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rieto\"/>
    </mc:Choice>
  </mc:AlternateContent>
  <bookViews>
    <workbookView xWindow="600" yWindow="5520" windowWidth="28035" windowHeight="718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3728" i="1" l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4" i="1"/>
  <c r="T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T576" i="1"/>
  <c r="U576" i="1"/>
  <c r="S577" i="1"/>
  <c r="T577" i="1"/>
  <c r="U577" i="1"/>
  <c r="S578" i="1"/>
  <c r="T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4" i="1"/>
  <c r="T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0" i="1"/>
  <c r="T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S635" i="1"/>
  <c r="T635" i="1"/>
  <c r="U635" i="1"/>
  <c r="S636" i="1"/>
  <c r="T636" i="1"/>
  <c r="U636" i="1"/>
  <c r="S637" i="1"/>
  <c r="T637" i="1"/>
  <c r="U637" i="1"/>
  <c r="S638" i="1"/>
  <c r="T638" i="1"/>
  <c r="U638" i="1"/>
  <c r="S639" i="1"/>
  <c r="T639" i="1"/>
  <c r="U639" i="1"/>
  <c r="S640" i="1"/>
  <c r="T640" i="1"/>
  <c r="U640" i="1"/>
  <c r="S641" i="1"/>
  <c r="T641" i="1"/>
  <c r="U641" i="1"/>
  <c r="S642" i="1"/>
  <c r="T642" i="1"/>
  <c r="U642" i="1"/>
  <c r="S643" i="1"/>
  <c r="T643" i="1"/>
  <c r="U643" i="1"/>
  <c r="S644" i="1"/>
  <c r="T644" i="1"/>
  <c r="U644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S653" i="1"/>
  <c r="T653" i="1"/>
  <c r="U653" i="1"/>
  <c r="S654" i="1"/>
  <c r="T654" i="1"/>
  <c r="U654" i="1"/>
  <c r="S655" i="1"/>
  <c r="T655" i="1"/>
  <c r="U655" i="1"/>
  <c r="S656" i="1"/>
  <c r="T656" i="1"/>
  <c r="U656" i="1"/>
  <c r="S657" i="1"/>
  <c r="T657" i="1"/>
  <c r="U657" i="1"/>
  <c r="S658" i="1"/>
  <c r="T658" i="1"/>
  <c r="U658" i="1"/>
  <c r="S659" i="1"/>
  <c r="T659" i="1"/>
  <c r="U659" i="1"/>
  <c r="S660" i="1"/>
  <c r="T660" i="1"/>
  <c r="U660" i="1"/>
  <c r="S661" i="1"/>
  <c r="T661" i="1"/>
  <c r="U661" i="1"/>
  <c r="S662" i="1"/>
  <c r="T662" i="1"/>
  <c r="U662" i="1"/>
  <c r="S663" i="1"/>
  <c r="T663" i="1"/>
  <c r="U663" i="1"/>
  <c r="S664" i="1"/>
  <c r="T664" i="1"/>
  <c r="U664" i="1"/>
  <c r="S665" i="1"/>
  <c r="T665" i="1"/>
  <c r="U665" i="1"/>
  <c r="S666" i="1"/>
  <c r="T666" i="1"/>
  <c r="U666" i="1"/>
  <c r="S667" i="1"/>
  <c r="T667" i="1"/>
  <c r="U667" i="1"/>
  <c r="S668" i="1"/>
  <c r="T668" i="1"/>
  <c r="U668" i="1"/>
  <c r="S669" i="1"/>
  <c r="T669" i="1"/>
  <c r="U669" i="1"/>
  <c r="S670" i="1"/>
  <c r="T670" i="1"/>
  <c r="U670" i="1"/>
  <c r="S671" i="1"/>
  <c r="T671" i="1"/>
  <c r="U671" i="1"/>
  <c r="S672" i="1"/>
  <c r="T672" i="1"/>
  <c r="U672" i="1"/>
  <c r="S673" i="1"/>
  <c r="T673" i="1"/>
  <c r="U673" i="1"/>
  <c r="S674" i="1"/>
  <c r="T674" i="1"/>
  <c r="U674" i="1"/>
  <c r="S675" i="1"/>
  <c r="T675" i="1"/>
  <c r="U675" i="1"/>
  <c r="S676" i="1"/>
  <c r="T676" i="1"/>
  <c r="U676" i="1"/>
  <c r="S677" i="1"/>
  <c r="T677" i="1"/>
  <c r="U677" i="1"/>
  <c r="S678" i="1"/>
  <c r="T678" i="1"/>
  <c r="U678" i="1"/>
  <c r="S679" i="1"/>
  <c r="T679" i="1"/>
  <c r="U679" i="1"/>
  <c r="S680" i="1"/>
  <c r="T680" i="1"/>
  <c r="U680" i="1"/>
  <c r="S681" i="1"/>
  <c r="T681" i="1"/>
  <c r="U681" i="1"/>
  <c r="S682" i="1"/>
  <c r="T682" i="1"/>
  <c r="U682" i="1"/>
  <c r="S683" i="1"/>
  <c r="T683" i="1"/>
  <c r="U683" i="1"/>
  <c r="S684" i="1"/>
  <c r="T684" i="1"/>
  <c r="U684" i="1"/>
  <c r="S685" i="1"/>
  <c r="T685" i="1"/>
  <c r="U685" i="1"/>
  <c r="S686" i="1"/>
  <c r="T686" i="1"/>
  <c r="U686" i="1"/>
  <c r="S687" i="1"/>
  <c r="T687" i="1"/>
  <c r="U687" i="1"/>
  <c r="S688" i="1"/>
  <c r="T688" i="1"/>
  <c r="U688" i="1"/>
  <c r="S689" i="1"/>
  <c r="T689" i="1"/>
  <c r="U689" i="1"/>
  <c r="S690" i="1"/>
  <c r="T690" i="1"/>
  <c r="U690" i="1"/>
  <c r="S691" i="1"/>
  <c r="T691" i="1"/>
  <c r="U691" i="1"/>
  <c r="S692" i="1"/>
  <c r="T692" i="1"/>
  <c r="U692" i="1"/>
  <c r="S693" i="1"/>
  <c r="T693" i="1"/>
  <c r="U693" i="1"/>
  <c r="S694" i="1"/>
  <c r="T694" i="1"/>
  <c r="U694" i="1"/>
  <c r="S695" i="1"/>
  <c r="T695" i="1"/>
  <c r="U695" i="1"/>
  <c r="S696" i="1"/>
  <c r="T696" i="1"/>
  <c r="U696" i="1"/>
  <c r="S697" i="1"/>
  <c r="T697" i="1"/>
  <c r="U697" i="1"/>
  <c r="S698" i="1"/>
  <c r="T698" i="1"/>
  <c r="U698" i="1"/>
  <c r="S699" i="1"/>
  <c r="T699" i="1"/>
  <c r="U699" i="1"/>
  <c r="S700" i="1"/>
  <c r="T700" i="1"/>
  <c r="U700" i="1"/>
  <c r="S701" i="1"/>
  <c r="T701" i="1"/>
  <c r="U701" i="1"/>
  <c r="S702" i="1"/>
  <c r="T702" i="1"/>
  <c r="U702" i="1"/>
  <c r="S703" i="1"/>
  <c r="T703" i="1"/>
  <c r="U703" i="1"/>
  <c r="S704" i="1"/>
  <c r="T704" i="1"/>
  <c r="U704" i="1"/>
  <c r="S705" i="1"/>
  <c r="T705" i="1"/>
  <c r="U705" i="1"/>
  <c r="S706" i="1"/>
  <c r="T706" i="1"/>
  <c r="U706" i="1"/>
  <c r="S707" i="1"/>
  <c r="T707" i="1"/>
  <c r="U707" i="1"/>
  <c r="S708" i="1"/>
  <c r="T708" i="1"/>
  <c r="U708" i="1"/>
  <c r="S709" i="1"/>
  <c r="T709" i="1"/>
  <c r="U709" i="1"/>
  <c r="S710" i="1"/>
  <c r="T710" i="1"/>
  <c r="U710" i="1"/>
  <c r="S711" i="1"/>
  <c r="T711" i="1"/>
  <c r="U711" i="1"/>
  <c r="S712" i="1"/>
  <c r="T712" i="1"/>
  <c r="U712" i="1"/>
  <c r="S713" i="1"/>
  <c r="T713" i="1"/>
  <c r="U713" i="1"/>
  <c r="S714" i="1"/>
  <c r="T714" i="1"/>
  <c r="U714" i="1"/>
  <c r="S715" i="1"/>
  <c r="T715" i="1"/>
  <c r="U715" i="1"/>
  <c r="S716" i="1"/>
  <c r="T716" i="1"/>
  <c r="U716" i="1"/>
  <c r="S717" i="1"/>
  <c r="T717" i="1"/>
  <c r="U717" i="1"/>
  <c r="S718" i="1"/>
  <c r="T718" i="1"/>
  <c r="U718" i="1"/>
  <c r="S719" i="1"/>
  <c r="T719" i="1"/>
  <c r="U719" i="1"/>
  <c r="S720" i="1"/>
  <c r="T720" i="1"/>
  <c r="U720" i="1"/>
  <c r="S721" i="1"/>
  <c r="T721" i="1"/>
  <c r="U721" i="1"/>
  <c r="S722" i="1"/>
  <c r="T722" i="1"/>
  <c r="U722" i="1"/>
  <c r="S723" i="1"/>
  <c r="T723" i="1"/>
  <c r="U723" i="1"/>
  <c r="S724" i="1"/>
  <c r="T724" i="1"/>
  <c r="U724" i="1"/>
  <c r="S725" i="1"/>
  <c r="T725" i="1"/>
  <c r="U725" i="1"/>
  <c r="S726" i="1"/>
  <c r="T726" i="1"/>
  <c r="U726" i="1"/>
  <c r="S727" i="1"/>
  <c r="T727" i="1"/>
  <c r="U727" i="1"/>
  <c r="S728" i="1"/>
  <c r="T728" i="1"/>
  <c r="U728" i="1"/>
  <c r="S729" i="1"/>
  <c r="T729" i="1"/>
  <c r="U729" i="1"/>
  <c r="S730" i="1"/>
  <c r="T730" i="1"/>
  <c r="U730" i="1"/>
  <c r="S731" i="1"/>
  <c r="T731" i="1"/>
  <c r="U731" i="1"/>
  <c r="S732" i="1"/>
  <c r="T732" i="1"/>
  <c r="U732" i="1"/>
  <c r="S733" i="1"/>
  <c r="T733" i="1"/>
  <c r="U733" i="1"/>
  <c r="S734" i="1"/>
  <c r="T734" i="1"/>
  <c r="U734" i="1"/>
  <c r="S735" i="1"/>
  <c r="T735" i="1"/>
  <c r="U735" i="1"/>
  <c r="S736" i="1"/>
  <c r="T736" i="1"/>
  <c r="U736" i="1"/>
  <c r="S737" i="1"/>
  <c r="T737" i="1"/>
  <c r="U737" i="1"/>
  <c r="S738" i="1"/>
  <c r="T738" i="1"/>
  <c r="U738" i="1"/>
  <c r="S739" i="1"/>
  <c r="T739" i="1"/>
  <c r="U739" i="1"/>
  <c r="S740" i="1"/>
  <c r="T740" i="1"/>
  <c r="U740" i="1"/>
  <c r="S741" i="1"/>
  <c r="T741" i="1"/>
  <c r="U741" i="1"/>
  <c r="S742" i="1"/>
  <c r="T742" i="1"/>
  <c r="U742" i="1"/>
  <c r="S743" i="1"/>
  <c r="T743" i="1"/>
  <c r="U743" i="1"/>
  <c r="S744" i="1"/>
  <c r="T744" i="1"/>
  <c r="U744" i="1"/>
  <c r="S745" i="1"/>
  <c r="T745" i="1"/>
  <c r="U745" i="1"/>
  <c r="S746" i="1"/>
  <c r="T746" i="1"/>
  <c r="U746" i="1"/>
  <c r="S747" i="1"/>
  <c r="T747" i="1"/>
  <c r="U747" i="1"/>
  <c r="S748" i="1"/>
  <c r="T748" i="1"/>
  <c r="U748" i="1"/>
  <c r="S749" i="1"/>
  <c r="T749" i="1"/>
  <c r="U749" i="1"/>
  <c r="S750" i="1"/>
  <c r="T750" i="1"/>
  <c r="U750" i="1"/>
  <c r="S751" i="1"/>
  <c r="T751" i="1"/>
  <c r="U751" i="1"/>
  <c r="S752" i="1"/>
  <c r="T752" i="1"/>
  <c r="U752" i="1"/>
  <c r="S753" i="1"/>
  <c r="T753" i="1"/>
  <c r="U753" i="1"/>
  <c r="S754" i="1"/>
  <c r="T754" i="1"/>
  <c r="U754" i="1"/>
  <c r="S755" i="1"/>
  <c r="T755" i="1"/>
  <c r="U755" i="1"/>
  <c r="S756" i="1"/>
  <c r="T756" i="1"/>
  <c r="U756" i="1"/>
  <c r="S757" i="1"/>
  <c r="T757" i="1"/>
  <c r="U757" i="1"/>
  <c r="S758" i="1"/>
  <c r="T758" i="1"/>
  <c r="U758" i="1"/>
  <c r="S759" i="1"/>
  <c r="T759" i="1"/>
  <c r="U759" i="1"/>
  <c r="S760" i="1"/>
  <c r="T760" i="1"/>
  <c r="U760" i="1"/>
  <c r="S761" i="1"/>
  <c r="T761" i="1"/>
  <c r="U761" i="1"/>
  <c r="S762" i="1"/>
  <c r="T762" i="1"/>
  <c r="U762" i="1"/>
  <c r="S763" i="1"/>
  <c r="T763" i="1"/>
  <c r="U763" i="1"/>
  <c r="S764" i="1"/>
  <c r="T764" i="1"/>
  <c r="U764" i="1"/>
  <c r="S765" i="1"/>
  <c r="T765" i="1"/>
  <c r="U765" i="1"/>
  <c r="S766" i="1"/>
  <c r="T766" i="1"/>
  <c r="U766" i="1"/>
  <c r="S767" i="1"/>
  <c r="T767" i="1"/>
  <c r="U767" i="1"/>
  <c r="S768" i="1"/>
  <c r="T768" i="1"/>
  <c r="U768" i="1"/>
  <c r="S769" i="1"/>
  <c r="T769" i="1"/>
  <c r="U769" i="1"/>
  <c r="S770" i="1"/>
  <c r="T770" i="1"/>
  <c r="U770" i="1"/>
  <c r="S771" i="1"/>
  <c r="T771" i="1"/>
  <c r="U771" i="1"/>
  <c r="S772" i="1"/>
  <c r="T772" i="1"/>
  <c r="U772" i="1"/>
  <c r="S773" i="1"/>
  <c r="T773" i="1"/>
  <c r="U773" i="1"/>
  <c r="S774" i="1"/>
  <c r="T774" i="1"/>
  <c r="U774" i="1"/>
  <c r="S775" i="1"/>
  <c r="T775" i="1"/>
  <c r="U775" i="1"/>
  <c r="S776" i="1"/>
  <c r="T776" i="1"/>
  <c r="U776" i="1"/>
  <c r="S777" i="1"/>
  <c r="T777" i="1"/>
  <c r="U777" i="1"/>
  <c r="S778" i="1"/>
  <c r="T778" i="1"/>
  <c r="U778" i="1"/>
  <c r="S779" i="1"/>
  <c r="T779" i="1"/>
  <c r="U779" i="1"/>
  <c r="S780" i="1"/>
  <c r="T780" i="1"/>
  <c r="U780" i="1"/>
  <c r="S781" i="1"/>
  <c r="T781" i="1"/>
  <c r="U781" i="1"/>
  <c r="S782" i="1"/>
  <c r="T782" i="1"/>
  <c r="U782" i="1"/>
  <c r="S783" i="1"/>
  <c r="T783" i="1"/>
  <c r="U783" i="1"/>
  <c r="S784" i="1"/>
  <c r="T784" i="1"/>
  <c r="U784" i="1"/>
  <c r="S785" i="1"/>
  <c r="T785" i="1"/>
  <c r="U785" i="1"/>
  <c r="S786" i="1"/>
  <c r="T786" i="1"/>
  <c r="U786" i="1"/>
  <c r="S787" i="1"/>
  <c r="T787" i="1"/>
  <c r="U787" i="1"/>
  <c r="S788" i="1"/>
  <c r="T788" i="1"/>
  <c r="U788" i="1"/>
  <c r="S789" i="1"/>
  <c r="T789" i="1"/>
  <c r="U789" i="1"/>
  <c r="S790" i="1"/>
  <c r="T790" i="1"/>
  <c r="U790" i="1"/>
  <c r="S791" i="1"/>
  <c r="T791" i="1"/>
  <c r="U791" i="1"/>
  <c r="S792" i="1"/>
  <c r="T792" i="1"/>
  <c r="U792" i="1"/>
  <c r="S793" i="1"/>
  <c r="T793" i="1"/>
  <c r="U793" i="1"/>
  <c r="S794" i="1"/>
  <c r="T794" i="1"/>
  <c r="U794" i="1"/>
  <c r="S795" i="1"/>
  <c r="T795" i="1"/>
  <c r="U795" i="1"/>
  <c r="S796" i="1"/>
  <c r="T796" i="1"/>
  <c r="U796" i="1"/>
  <c r="S797" i="1"/>
  <c r="T797" i="1"/>
  <c r="U797" i="1"/>
  <c r="S798" i="1"/>
  <c r="T798" i="1"/>
  <c r="U798" i="1"/>
  <c r="S799" i="1"/>
  <c r="T799" i="1"/>
  <c r="U799" i="1"/>
  <c r="S800" i="1"/>
  <c r="T800" i="1"/>
  <c r="U800" i="1"/>
  <c r="S801" i="1"/>
  <c r="T801" i="1"/>
  <c r="U801" i="1"/>
  <c r="S802" i="1"/>
  <c r="T802" i="1"/>
  <c r="U802" i="1"/>
  <c r="S803" i="1"/>
  <c r="T803" i="1"/>
  <c r="U803" i="1"/>
  <c r="S804" i="1"/>
  <c r="T804" i="1"/>
  <c r="U804" i="1"/>
  <c r="S805" i="1"/>
  <c r="T805" i="1"/>
  <c r="U805" i="1"/>
  <c r="S806" i="1"/>
  <c r="T806" i="1"/>
  <c r="U806" i="1"/>
  <c r="S807" i="1"/>
  <c r="T807" i="1"/>
  <c r="U807" i="1"/>
  <c r="S808" i="1"/>
  <c r="T808" i="1"/>
  <c r="U808" i="1"/>
  <c r="S809" i="1"/>
  <c r="T809" i="1"/>
  <c r="U809" i="1"/>
  <c r="S810" i="1"/>
  <c r="T810" i="1"/>
  <c r="U810" i="1"/>
  <c r="S811" i="1"/>
  <c r="T811" i="1"/>
  <c r="U811" i="1"/>
  <c r="S812" i="1"/>
  <c r="T812" i="1"/>
  <c r="U812" i="1"/>
  <c r="S813" i="1"/>
  <c r="T813" i="1"/>
  <c r="U813" i="1"/>
  <c r="S814" i="1"/>
  <c r="T814" i="1"/>
  <c r="U814" i="1"/>
  <c r="S815" i="1"/>
  <c r="T815" i="1"/>
  <c r="U815" i="1"/>
  <c r="S816" i="1"/>
  <c r="T816" i="1"/>
  <c r="U816" i="1"/>
  <c r="S817" i="1"/>
  <c r="T817" i="1"/>
  <c r="U817" i="1"/>
  <c r="S818" i="1"/>
  <c r="T818" i="1"/>
  <c r="U818" i="1"/>
  <c r="S819" i="1"/>
  <c r="T819" i="1"/>
  <c r="U819" i="1"/>
  <c r="S820" i="1"/>
  <c r="T820" i="1"/>
  <c r="U820" i="1"/>
  <c r="S821" i="1"/>
  <c r="T821" i="1"/>
  <c r="U821" i="1"/>
  <c r="S822" i="1"/>
  <c r="T822" i="1"/>
  <c r="U822" i="1"/>
  <c r="S823" i="1"/>
  <c r="T823" i="1"/>
  <c r="U823" i="1"/>
  <c r="S824" i="1"/>
  <c r="T824" i="1"/>
  <c r="U824" i="1"/>
  <c r="S825" i="1"/>
  <c r="T825" i="1"/>
  <c r="U825" i="1"/>
  <c r="S826" i="1"/>
  <c r="T826" i="1"/>
  <c r="U826" i="1"/>
  <c r="S827" i="1"/>
  <c r="T827" i="1"/>
  <c r="U827" i="1"/>
  <c r="S828" i="1"/>
  <c r="T828" i="1"/>
  <c r="U828" i="1"/>
  <c r="S829" i="1"/>
  <c r="T829" i="1"/>
  <c r="U829" i="1"/>
  <c r="S830" i="1"/>
  <c r="T830" i="1"/>
  <c r="U830" i="1"/>
  <c r="S831" i="1"/>
  <c r="T831" i="1"/>
  <c r="U831" i="1"/>
  <c r="S832" i="1"/>
  <c r="T832" i="1"/>
  <c r="U832" i="1"/>
  <c r="S833" i="1"/>
  <c r="T833" i="1"/>
  <c r="U833" i="1"/>
  <c r="S834" i="1"/>
  <c r="T834" i="1"/>
  <c r="U834" i="1"/>
  <c r="S835" i="1"/>
  <c r="T835" i="1"/>
  <c r="U835" i="1"/>
  <c r="S836" i="1"/>
  <c r="T836" i="1"/>
  <c r="U836" i="1"/>
  <c r="S837" i="1"/>
  <c r="T837" i="1"/>
  <c r="U837" i="1"/>
  <c r="S838" i="1"/>
  <c r="T838" i="1"/>
  <c r="U838" i="1"/>
  <c r="S839" i="1"/>
  <c r="T839" i="1"/>
  <c r="U839" i="1"/>
  <c r="S840" i="1"/>
  <c r="T840" i="1"/>
  <c r="U840" i="1"/>
  <c r="S841" i="1"/>
  <c r="T841" i="1"/>
  <c r="U841" i="1"/>
  <c r="S842" i="1"/>
  <c r="T842" i="1"/>
  <c r="U842" i="1"/>
  <c r="S843" i="1"/>
  <c r="T843" i="1"/>
  <c r="U843" i="1"/>
  <c r="S844" i="1"/>
  <c r="T844" i="1"/>
  <c r="U844" i="1"/>
  <c r="S845" i="1"/>
  <c r="T845" i="1"/>
  <c r="U845" i="1"/>
  <c r="S846" i="1"/>
  <c r="T846" i="1"/>
  <c r="U846" i="1"/>
  <c r="S847" i="1"/>
  <c r="T847" i="1"/>
  <c r="U847" i="1"/>
  <c r="S848" i="1"/>
  <c r="T848" i="1"/>
  <c r="U848" i="1"/>
  <c r="S849" i="1"/>
  <c r="T849" i="1"/>
  <c r="U849" i="1"/>
  <c r="S850" i="1"/>
  <c r="T850" i="1"/>
  <c r="U850" i="1"/>
  <c r="S851" i="1"/>
  <c r="T851" i="1"/>
  <c r="U851" i="1"/>
  <c r="S852" i="1"/>
  <c r="T852" i="1"/>
  <c r="U852" i="1"/>
  <c r="S853" i="1"/>
  <c r="T853" i="1"/>
  <c r="U853" i="1"/>
  <c r="S854" i="1"/>
  <c r="T854" i="1"/>
  <c r="U854" i="1"/>
  <c r="S855" i="1"/>
  <c r="T855" i="1"/>
  <c r="U855" i="1"/>
  <c r="S856" i="1"/>
  <c r="T856" i="1"/>
  <c r="U856" i="1"/>
  <c r="S857" i="1"/>
  <c r="T857" i="1"/>
  <c r="U857" i="1"/>
  <c r="S858" i="1"/>
  <c r="T858" i="1"/>
  <c r="U858" i="1"/>
  <c r="S859" i="1"/>
  <c r="T859" i="1"/>
  <c r="U859" i="1"/>
  <c r="S860" i="1"/>
  <c r="T860" i="1"/>
  <c r="U860" i="1"/>
  <c r="S861" i="1"/>
  <c r="T861" i="1"/>
  <c r="U861" i="1"/>
  <c r="S862" i="1"/>
  <c r="T862" i="1"/>
  <c r="U862" i="1"/>
  <c r="S863" i="1"/>
  <c r="T863" i="1"/>
  <c r="U863" i="1"/>
  <c r="S864" i="1"/>
  <c r="T864" i="1"/>
  <c r="U864" i="1"/>
  <c r="S865" i="1"/>
  <c r="T865" i="1"/>
  <c r="U865" i="1"/>
  <c r="S866" i="1"/>
  <c r="T866" i="1"/>
  <c r="U866" i="1"/>
  <c r="S867" i="1"/>
  <c r="T867" i="1"/>
  <c r="U867" i="1"/>
  <c r="S868" i="1"/>
  <c r="T868" i="1"/>
  <c r="U868" i="1"/>
  <c r="S869" i="1"/>
  <c r="T869" i="1"/>
  <c r="U869" i="1"/>
  <c r="S870" i="1"/>
  <c r="T870" i="1"/>
  <c r="U870" i="1"/>
  <c r="S871" i="1"/>
  <c r="T871" i="1"/>
  <c r="U871" i="1"/>
  <c r="S872" i="1"/>
  <c r="T872" i="1"/>
  <c r="U872" i="1"/>
  <c r="S873" i="1"/>
  <c r="T873" i="1"/>
  <c r="U873" i="1"/>
  <c r="S874" i="1"/>
  <c r="T874" i="1"/>
  <c r="U874" i="1"/>
  <c r="S875" i="1"/>
  <c r="T875" i="1"/>
  <c r="U875" i="1"/>
  <c r="S876" i="1"/>
  <c r="T876" i="1"/>
  <c r="U876" i="1"/>
  <c r="S877" i="1"/>
  <c r="T877" i="1"/>
  <c r="U877" i="1"/>
  <c r="S878" i="1"/>
  <c r="T878" i="1"/>
  <c r="U878" i="1"/>
  <c r="S879" i="1"/>
  <c r="T879" i="1"/>
  <c r="U879" i="1"/>
  <c r="S880" i="1"/>
  <c r="T880" i="1"/>
  <c r="U880" i="1"/>
  <c r="S881" i="1"/>
  <c r="T881" i="1"/>
  <c r="U881" i="1"/>
  <c r="S882" i="1"/>
  <c r="T882" i="1"/>
  <c r="U882" i="1"/>
  <c r="S883" i="1"/>
  <c r="T883" i="1"/>
  <c r="U883" i="1"/>
  <c r="S884" i="1"/>
  <c r="T884" i="1"/>
  <c r="U884" i="1"/>
  <c r="S885" i="1"/>
  <c r="T885" i="1"/>
  <c r="U885" i="1"/>
  <c r="S886" i="1"/>
  <c r="T886" i="1"/>
  <c r="U886" i="1"/>
  <c r="S887" i="1"/>
  <c r="T887" i="1"/>
  <c r="U887" i="1"/>
  <c r="S888" i="1"/>
  <c r="T888" i="1"/>
  <c r="U888" i="1"/>
  <c r="S889" i="1"/>
  <c r="T889" i="1"/>
  <c r="U889" i="1"/>
  <c r="S890" i="1"/>
  <c r="T890" i="1"/>
  <c r="U890" i="1"/>
  <c r="S891" i="1"/>
  <c r="T891" i="1"/>
  <c r="U891" i="1"/>
  <c r="S892" i="1"/>
  <c r="T892" i="1"/>
  <c r="U892" i="1"/>
  <c r="S893" i="1"/>
  <c r="T893" i="1"/>
  <c r="U893" i="1"/>
  <c r="S894" i="1"/>
  <c r="T894" i="1"/>
  <c r="U894" i="1"/>
  <c r="S895" i="1"/>
  <c r="T895" i="1"/>
  <c r="U895" i="1"/>
  <c r="S896" i="1"/>
  <c r="T896" i="1"/>
  <c r="U896" i="1"/>
  <c r="S897" i="1"/>
  <c r="T897" i="1"/>
  <c r="U897" i="1"/>
  <c r="S898" i="1"/>
  <c r="T898" i="1"/>
  <c r="U898" i="1"/>
  <c r="S899" i="1"/>
  <c r="T899" i="1"/>
  <c r="U899" i="1"/>
  <c r="S900" i="1"/>
  <c r="T900" i="1"/>
  <c r="U900" i="1"/>
  <c r="S901" i="1"/>
  <c r="T901" i="1"/>
  <c r="U901" i="1"/>
  <c r="S902" i="1"/>
  <c r="T902" i="1"/>
  <c r="U902" i="1"/>
  <c r="S903" i="1"/>
  <c r="T903" i="1"/>
  <c r="U903" i="1"/>
  <c r="S904" i="1"/>
  <c r="T904" i="1"/>
  <c r="U904" i="1"/>
  <c r="S905" i="1"/>
  <c r="T905" i="1"/>
  <c r="U905" i="1"/>
  <c r="S906" i="1"/>
  <c r="T906" i="1"/>
  <c r="U906" i="1"/>
  <c r="S907" i="1"/>
  <c r="T907" i="1"/>
  <c r="U907" i="1"/>
  <c r="S908" i="1"/>
  <c r="T908" i="1"/>
  <c r="U908" i="1"/>
  <c r="S909" i="1"/>
  <c r="T909" i="1"/>
  <c r="U909" i="1"/>
  <c r="S910" i="1"/>
  <c r="T910" i="1"/>
  <c r="U910" i="1"/>
  <c r="S911" i="1"/>
  <c r="T911" i="1"/>
  <c r="U911" i="1"/>
  <c r="S912" i="1"/>
  <c r="T912" i="1"/>
  <c r="U912" i="1"/>
  <c r="S913" i="1"/>
  <c r="T913" i="1"/>
  <c r="U913" i="1"/>
  <c r="S914" i="1"/>
  <c r="T914" i="1"/>
  <c r="U914" i="1"/>
  <c r="S915" i="1"/>
  <c r="T915" i="1"/>
  <c r="U915" i="1"/>
  <c r="S916" i="1"/>
  <c r="T916" i="1"/>
  <c r="U916" i="1"/>
  <c r="S917" i="1"/>
  <c r="T917" i="1"/>
  <c r="U917" i="1"/>
  <c r="S918" i="1"/>
  <c r="T918" i="1"/>
  <c r="U918" i="1"/>
  <c r="S919" i="1"/>
  <c r="T919" i="1"/>
  <c r="U919" i="1"/>
  <c r="S920" i="1"/>
  <c r="T920" i="1"/>
  <c r="U920" i="1"/>
  <c r="S921" i="1"/>
  <c r="T921" i="1"/>
  <c r="U921" i="1"/>
  <c r="S922" i="1"/>
  <c r="T922" i="1"/>
  <c r="U922" i="1"/>
  <c r="S923" i="1"/>
  <c r="T923" i="1"/>
  <c r="U923" i="1"/>
  <c r="S924" i="1"/>
  <c r="T924" i="1"/>
  <c r="U924" i="1"/>
  <c r="S925" i="1"/>
  <c r="T925" i="1"/>
  <c r="U925" i="1"/>
  <c r="S926" i="1"/>
  <c r="T926" i="1"/>
  <c r="U926" i="1"/>
  <c r="S927" i="1"/>
  <c r="T927" i="1"/>
  <c r="U927" i="1"/>
  <c r="S928" i="1"/>
  <c r="T928" i="1"/>
  <c r="U928" i="1"/>
  <c r="S929" i="1"/>
  <c r="T929" i="1"/>
  <c r="U929" i="1"/>
  <c r="S930" i="1"/>
  <c r="T930" i="1"/>
  <c r="U930" i="1"/>
  <c r="S931" i="1"/>
  <c r="T931" i="1"/>
  <c r="U931" i="1"/>
  <c r="S932" i="1"/>
  <c r="T932" i="1"/>
  <c r="U932" i="1"/>
  <c r="S933" i="1"/>
  <c r="T933" i="1"/>
  <c r="U933" i="1"/>
  <c r="S934" i="1"/>
  <c r="T934" i="1"/>
  <c r="U934" i="1"/>
  <c r="S935" i="1"/>
  <c r="T935" i="1"/>
  <c r="U935" i="1"/>
  <c r="S936" i="1"/>
  <c r="T936" i="1"/>
  <c r="U936" i="1"/>
  <c r="S937" i="1"/>
  <c r="T937" i="1"/>
  <c r="U937" i="1"/>
  <c r="S938" i="1"/>
  <c r="T938" i="1"/>
  <c r="U938" i="1"/>
  <c r="S939" i="1"/>
  <c r="T939" i="1"/>
  <c r="U939" i="1"/>
  <c r="S940" i="1"/>
  <c r="T940" i="1"/>
  <c r="U940" i="1"/>
  <c r="S941" i="1"/>
  <c r="T941" i="1"/>
  <c r="U941" i="1"/>
  <c r="S942" i="1"/>
  <c r="T942" i="1"/>
  <c r="U942" i="1"/>
  <c r="S943" i="1"/>
  <c r="T943" i="1"/>
  <c r="U943" i="1"/>
  <c r="S944" i="1"/>
  <c r="T944" i="1"/>
  <c r="U944" i="1"/>
  <c r="S945" i="1"/>
  <c r="T945" i="1"/>
  <c r="U945" i="1"/>
  <c r="S946" i="1"/>
  <c r="T946" i="1"/>
  <c r="U946" i="1"/>
  <c r="S947" i="1"/>
  <c r="T947" i="1"/>
  <c r="U947" i="1"/>
  <c r="S948" i="1"/>
  <c r="T948" i="1"/>
  <c r="U948" i="1"/>
  <c r="S949" i="1"/>
  <c r="T949" i="1"/>
  <c r="U949" i="1"/>
  <c r="S950" i="1"/>
  <c r="T950" i="1"/>
  <c r="U950" i="1"/>
  <c r="S951" i="1"/>
  <c r="T951" i="1"/>
  <c r="U951" i="1"/>
  <c r="S952" i="1"/>
  <c r="T952" i="1"/>
  <c r="U952" i="1"/>
  <c r="S953" i="1"/>
  <c r="T953" i="1"/>
  <c r="U953" i="1"/>
  <c r="S954" i="1"/>
  <c r="T954" i="1"/>
  <c r="U954" i="1"/>
  <c r="S955" i="1"/>
  <c r="T955" i="1"/>
  <c r="U955" i="1"/>
  <c r="S956" i="1"/>
  <c r="T956" i="1"/>
  <c r="U956" i="1"/>
  <c r="S957" i="1"/>
  <c r="T957" i="1"/>
  <c r="U957" i="1"/>
  <c r="S958" i="1"/>
  <c r="T958" i="1"/>
  <c r="U958" i="1"/>
  <c r="S959" i="1"/>
  <c r="T959" i="1"/>
  <c r="U959" i="1"/>
  <c r="S960" i="1"/>
  <c r="T960" i="1"/>
  <c r="U960" i="1"/>
  <c r="S961" i="1"/>
  <c r="T961" i="1"/>
  <c r="U961" i="1"/>
  <c r="S962" i="1"/>
  <c r="T962" i="1"/>
  <c r="U962" i="1"/>
  <c r="S963" i="1"/>
  <c r="T963" i="1"/>
  <c r="U963" i="1"/>
  <c r="S964" i="1"/>
  <c r="T964" i="1"/>
  <c r="U964" i="1"/>
  <c r="S965" i="1"/>
  <c r="T965" i="1"/>
  <c r="U965" i="1"/>
  <c r="S966" i="1"/>
  <c r="T966" i="1"/>
  <c r="U966" i="1"/>
  <c r="S967" i="1"/>
  <c r="T967" i="1"/>
  <c r="U967" i="1"/>
  <c r="S968" i="1"/>
  <c r="T968" i="1"/>
  <c r="U968" i="1"/>
  <c r="S969" i="1"/>
  <c r="T969" i="1"/>
  <c r="U969" i="1"/>
  <c r="S970" i="1"/>
  <c r="T970" i="1"/>
  <c r="U970" i="1"/>
  <c r="S971" i="1"/>
  <c r="T971" i="1"/>
  <c r="U971" i="1"/>
  <c r="S972" i="1"/>
  <c r="T972" i="1"/>
  <c r="U972" i="1"/>
  <c r="S973" i="1"/>
  <c r="T973" i="1"/>
  <c r="U973" i="1"/>
  <c r="S974" i="1"/>
  <c r="T974" i="1"/>
  <c r="U974" i="1"/>
  <c r="S975" i="1"/>
  <c r="T975" i="1"/>
  <c r="U975" i="1"/>
  <c r="S976" i="1"/>
  <c r="T976" i="1"/>
  <c r="U976" i="1"/>
  <c r="S977" i="1"/>
  <c r="T977" i="1"/>
  <c r="U977" i="1"/>
  <c r="S978" i="1"/>
  <c r="T978" i="1"/>
  <c r="U978" i="1"/>
  <c r="S979" i="1"/>
  <c r="T979" i="1"/>
  <c r="U979" i="1"/>
  <c r="S980" i="1"/>
  <c r="T980" i="1"/>
  <c r="U980" i="1"/>
  <c r="S981" i="1"/>
  <c r="T981" i="1"/>
  <c r="U981" i="1"/>
  <c r="S982" i="1"/>
  <c r="T982" i="1"/>
  <c r="U982" i="1"/>
  <c r="S983" i="1"/>
  <c r="T983" i="1"/>
  <c r="U983" i="1"/>
  <c r="S984" i="1"/>
  <c r="T984" i="1"/>
  <c r="U984" i="1"/>
  <c r="S985" i="1"/>
  <c r="T985" i="1"/>
  <c r="U985" i="1"/>
  <c r="S986" i="1"/>
  <c r="T986" i="1"/>
  <c r="U986" i="1"/>
  <c r="S987" i="1"/>
  <c r="T987" i="1"/>
  <c r="U987" i="1"/>
  <c r="S988" i="1"/>
  <c r="T988" i="1"/>
  <c r="U988" i="1"/>
  <c r="S989" i="1"/>
  <c r="T989" i="1"/>
  <c r="U989" i="1"/>
  <c r="S990" i="1"/>
  <c r="T990" i="1"/>
  <c r="U990" i="1"/>
  <c r="S991" i="1"/>
  <c r="T991" i="1"/>
  <c r="U991" i="1"/>
  <c r="S992" i="1"/>
  <c r="T992" i="1"/>
  <c r="U992" i="1"/>
  <c r="S993" i="1"/>
  <c r="T993" i="1"/>
  <c r="U993" i="1"/>
  <c r="S994" i="1"/>
  <c r="T994" i="1"/>
  <c r="U994" i="1"/>
  <c r="S995" i="1"/>
  <c r="T995" i="1"/>
  <c r="U995" i="1"/>
  <c r="S996" i="1"/>
  <c r="T996" i="1"/>
  <c r="U996" i="1"/>
  <c r="S997" i="1"/>
  <c r="T997" i="1"/>
  <c r="U997" i="1"/>
  <c r="S998" i="1"/>
  <c r="T998" i="1"/>
  <c r="U998" i="1"/>
  <c r="S999" i="1"/>
  <c r="T999" i="1"/>
  <c r="U999" i="1"/>
  <c r="S1000" i="1"/>
  <c r="T1000" i="1"/>
  <c r="U1000" i="1"/>
  <c r="S1001" i="1"/>
  <c r="T1001" i="1"/>
  <c r="U1001" i="1"/>
  <c r="S1002" i="1"/>
  <c r="T1002" i="1"/>
  <c r="U1002" i="1"/>
  <c r="S1003" i="1"/>
  <c r="T1003" i="1"/>
  <c r="U1003" i="1"/>
  <c r="S1004" i="1"/>
  <c r="T1004" i="1"/>
  <c r="U1004" i="1"/>
  <c r="S1005" i="1"/>
  <c r="T1005" i="1"/>
  <c r="U1005" i="1"/>
  <c r="S1006" i="1"/>
  <c r="T1006" i="1"/>
  <c r="U1006" i="1"/>
  <c r="S1007" i="1"/>
  <c r="T1007" i="1"/>
  <c r="U1007" i="1"/>
  <c r="S1008" i="1"/>
  <c r="T1008" i="1"/>
  <c r="U1008" i="1"/>
  <c r="S1009" i="1"/>
  <c r="T1009" i="1"/>
  <c r="U1009" i="1"/>
  <c r="S1010" i="1"/>
  <c r="T1010" i="1"/>
  <c r="U1010" i="1"/>
  <c r="S1011" i="1"/>
  <c r="T1011" i="1"/>
  <c r="U1011" i="1"/>
  <c r="S1012" i="1"/>
  <c r="T1012" i="1"/>
  <c r="U1012" i="1"/>
  <c r="S1013" i="1"/>
  <c r="T1013" i="1"/>
  <c r="U1013" i="1"/>
  <c r="S1014" i="1"/>
  <c r="T1014" i="1"/>
  <c r="U1014" i="1"/>
  <c r="S1015" i="1"/>
  <c r="T1015" i="1"/>
  <c r="U1015" i="1"/>
  <c r="S1016" i="1"/>
  <c r="T1016" i="1"/>
  <c r="U1016" i="1"/>
  <c r="S1017" i="1"/>
  <c r="T1017" i="1"/>
  <c r="U1017" i="1"/>
  <c r="S1018" i="1"/>
  <c r="T1018" i="1"/>
  <c r="U1018" i="1"/>
  <c r="S1019" i="1"/>
  <c r="T1019" i="1"/>
  <c r="U1019" i="1"/>
  <c r="S1020" i="1"/>
  <c r="T1020" i="1"/>
  <c r="U1020" i="1"/>
  <c r="S1021" i="1"/>
  <c r="T1021" i="1"/>
  <c r="U1021" i="1"/>
  <c r="S1022" i="1"/>
  <c r="T1022" i="1"/>
  <c r="U1022" i="1"/>
  <c r="S1023" i="1"/>
  <c r="T1023" i="1"/>
  <c r="U1023" i="1"/>
  <c r="S1024" i="1"/>
  <c r="T1024" i="1"/>
  <c r="U1024" i="1"/>
  <c r="S1025" i="1"/>
  <c r="T1025" i="1"/>
  <c r="U1025" i="1"/>
  <c r="S1026" i="1"/>
  <c r="T1026" i="1"/>
  <c r="U1026" i="1"/>
  <c r="S1027" i="1"/>
  <c r="T1027" i="1"/>
  <c r="U1027" i="1"/>
  <c r="S1028" i="1"/>
  <c r="T1028" i="1"/>
  <c r="U1028" i="1"/>
  <c r="S1029" i="1"/>
  <c r="T1029" i="1"/>
  <c r="U1029" i="1"/>
  <c r="S1030" i="1"/>
  <c r="T1030" i="1"/>
  <c r="U1030" i="1"/>
  <c r="S1031" i="1"/>
  <c r="T1031" i="1"/>
  <c r="U1031" i="1"/>
  <c r="S1032" i="1"/>
  <c r="T1032" i="1"/>
  <c r="U1032" i="1"/>
  <c r="S1033" i="1"/>
  <c r="T1033" i="1"/>
  <c r="U1033" i="1"/>
  <c r="S1034" i="1"/>
  <c r="T1034" i="1"/>
  <c r="U1034" i="1"/>
  <c r="S1035" i="1"/>
  <c r="T1035" i="1"/>
  <c r="U1035" i="1"/>
  <c r="S1036" i="1"/>
  <c r="T1036" i="1"/>
  <c r="U1036" i="1"/>
  <c r="S1037" i="1"/>
  <c r="T1037" i="1"/>
  <c r="U1037" i="1"/>
  <c r="S1038" i="1"/>
  <c r="T1038" i="1"/>
  <c r="U1038" i="1"/>
  <c r="S1039" i="1"/>
  <c r="T1039" i="1"/>
  <c r="U1039" i="1"/>
  <c r="S1040" i="1"/>
  <c r="T1040" i="1"/>
  <c r="U1040" i="1"/>
  <c r="S1041" i="1"/>
  <c r="T1041" i="1"/>
  <c r="U1041" i="1"/>
  <c r="S1042" i="1"/>
  <c r="T1042" i="1"/>
  <c r="U1042" i="1"/>
  <c r="S1043" i="1"/>
  <c r="T1043" i="1"/>
  <c r="U1043" i="1"/>
  <c r="S1044" i="1"/>
  <c r="T1044" i="1"/>
  <c r="U1044" i="1"/>
  <c r="S1045" i="1"/>
  <c r="T1045" i="1"/>
  <c r="U1045" i="1"/>
  <c r="S1046" i="1"/>
  <c r="T1046" i="1"/>
  <c r="U1046" i="1"/>
  <c r="S1047" i="1"/>
  <c r="T1047" i="1"/>
  <c r="U1047" i="1"/>
  <c r="S1048" i="1"/>
  <c r="T1048" i="1"/>
  <c r="U1048" i="1"/>
  <c r="S1049" i="1"/>
  <c r="T1049" i="1"/>
  <c r="U1049" i="1"/>
  <c r="S1050" i="1"/>
  <c r="T1050" i="1"/>
  <c r="U1050" i="1"/>
  <c r="S1051" i="1"/>
  <c r="T1051" i="1"/>
  <c r="U1051" i="1"/>
  <c r="S1052" i="1"/>
  <c r="T1052" i="1"/>
  <c r="U1052" i="1"/>
  <c r="S1053" i="1"/>
  <c r="T1053" i="1"/>
  <c r="U1053" i="1"/>
  <c r="S1054" i="1"/>
  <c r="T1054" i="1"/>
  <c r="U1054" i="1"/>
  <c r="S1055" i="1"/>
  <c r="T1055" i="1"/>
  <c r="U1055" i="1"/>
  <c r="S1056" i="1"/>
  <c r="T1056" i="1"/>
  <c r="U1056" i="1"/>
  <c r="S1057" i="1"/>
  <c r="T1057" i="1"/>
  <c r="U1057" i="1"/>
  <c r="S1058" i="1"/>
  <c r="T1058" i="1"/>
  <c r="U1058" i="1"/>
  <c r="S1059" i="1"/>
  <c r="T1059" i="1"/>
  <c r="U1059" i="1"/>
  <c r="S1060" i="1"/>
  <c r="T1060" i="1"/>
  <c r="U1060" i="1"/>
  <c r="S1061" i="1"/>
  <c r="T1061" i="1"/>
  <c r="U1061" i="1"/>
  <c r="S1062" i="1"/>
  <c r="T1062" i="1"/>
  <c r="U1062" i="1"/>
  <c r="S1063" i="1"/>
  <c r="T1063" i="1"/>
  <c r="U1063" i="1"/>
  <c r="S1064" i="1"/>
  <c r="T1064" i="1"/>
  <c r="U1064" i="1"/>
  <c r="S1065" i="1"/>
  <c r="T1065" i="1"/>
  <c r="U1065" i="1"/>
  <c r="S1066" i="1"/>
  <c r="T1066" i="1"/>
  <c r="U1066" i="1"/>
  <c r="S1067" i="1"/>
  <c r="T1067" i="1"/>
  <c r="U1067" i="1"/>
  <c r="S1068" i="1"/>
  <c r="T1068" i="1"/>
  <c r="U1068" i="1"/>
  <c r="S1069" i="1"/>
  <c r="T1069" i="1"/>
  <c r="U1069" i="1"/>
  <c r="S1070" i="1"/>
  <c r="T1070" i="1"/>
  <c r="U1070" i="1"/>
  <c r="S1071" i="1"/>
  <c r="T1071" i="1"/>
  <c r="U1071" i="1"/>
  <c r="S1072" i="1"/>
  <c r="T1072" i="1"/>
  <c r="U1072" i="1"/>
  <c r="S1073" i="1"/>
  <c r="T1073" i="1"/>
  <c r="U1073" i="1"/>
  <c r="S1074" i="1"/>
  <c r="T1074" i="1"/>
  <c r="U1074" i="1"/>
  <c r="S1075" i="1"/>
  <c r="T1075" i="1"/>
  <c r="U1075" i="1"/>
  <c r="S1076" i="1"/>
  <c r="T1076" i="1"/>
  <c r="U1076" i="1"/>
  <c r="S1077" i="1"/>
  <c r="T1077" i="1"/>
  <c r="U1077" i="1"/>
  <c r="S1078" i="1"/>
  <c r="T1078" i="1"/>
  <c r="U1078" i="1"/>
  <c r="S1079" i="1"/>
  <c r="T1079" i="1"/>
  <c r="U1079" i="1"/>
  <c r="S1080" i="1"/>
  <c r="T1080" i="1"/>
  <c r="U1080" i="1"/>
  <c r="S1081" i="1"/>
  <c r="T1081" i="1"/>
  <c r="U1081" i="1"/>
  <c r="S1082" i="1"/>
  <c r="T1082" i="1"/>
  <c r="U1082" i="1"/>
  <c r="S1083" i="1"/>
  <c r="T1083" i="1"/>
  <c r="U1083" i="1"/>
  <c r="S1084" i="1"/>
  <c r="T1084" i="1"/>
  <c r="U1084" i="1"/>
  <c r="S1085" i="1"/>
  <c r="T1085" i="1"/>
  <c r="U1085" i="1"/>
  <c r="S1086" i="1"/>
  <c r="T1086" i="1"/>
  <c r="U1086" i="1"/>
  <c r="S1087" i="1"/>
  <c r="T1087" i="1"/>
  <c r="U1087" i="1"/>
  <c r="S1088" i="1"/>
  <c r="T1088" i="1"/>
  <c r="U1088" i="1"/>
  <c r="S1089" i="1"/>
  <c r="T1089" i="1"/>
  <c r="U1089" i="1"/>
  <c r="S1090" i="1"/>
  <c r="T1090" i="1"/>
  <c r="U1090" i="1"/>
  <c r="S1091" i="1"/>
  <c r="T1091" i="1"/>
  <c r="U1091" i="1"/>
  <c r="S1092" i="1"/>
  <c r="T1092" i="1"/>
  <c r="U1092" i="1"/>
  <c r="S1093" i="1"/>
  <c r="T1093" i="1"/>
  <c r="U1093" i="1"/>
  <c r="S1094" i="1"/>
  <c r="T1094" i="1"/>
  <c r="U1094" i="1"/>
  <c r="S1095" i="1"/>
  <c r="T1095" i="1"/>
  <c r="U1095" i="1"/>
  <c r="S1096" i="1"/>
  <c r="T1096" i="1"/>
  <c r="U1096" i="1"/>
  <c r="S1097" i="1"/>
  <c r="T1097" i="1"/>
  <c r="U1097" i="1"/>
  <c r="S1098" i="1"/>
  <c r="T1098" i="1"/>
  <c r="U1098" i="1"/>
  <c r="S1099" i="1"/>
  <c r="T1099" i="1"/>
  <c r="U1099" i="1"/>
  <c r="S1100" i="1"/>
  <c r="T1100" i="1"/>
  <c r="U1100" i="1"/>
  <c r="S1101" i="1"/>
  <c r="T1101" i="1"/>
  <c r="U1101" i="1"/>
  <c r="S1102" i="1"/>
  <c r="T1102" i="1"/>
  <c r="U1102" i="1"/>
  <c r="S1103" i="1"/>
  <c r="T1103" i="1"/>
  <c r="U1103" i="1"/>
  <c r="S1104" i="1"/>
  <c r="T1104" i="1"/>
  <c r="U1104" i="1"/>
  <c r="S1105" i="1"/>
  <c r="T1105" i="1"/>
  <c r="U1105" i="1"/>
  <c r="S1106" i="1"/>
  <c r="T1106" i="1"/>
  <c r="U1106" i="1"/>
  <c r="S1107" i="1"/>
  <c r="T1107" i="1"/>
  <c r="U1107" i="1"/>
  <c r="S1108" i="1"/>
  <c r="T1108" i="1"/>
  <c r="U1108" i="1"/>
  <c r="S1109" i="1"/>
  <c r="T1109" i="1"/>
  <c r="U1109" i="1"/>
  <c r="S1110" i="1"/>
  <c r="T1110" i="1"/>
  <c r="U1110" i="1"/>
  <c r="S1111" i="1"/>
  <c r="T1111" i="1"/>
  <c r="U1111" i="1"/>
  <c r="S1112" i="1"/>
  <c r="T1112" i="1"/>
  <c r="U1112" i="1"/>
  <c r="S1113" i="1"/>
  <c r="T1113" i="1"/>
  <c r="U1113" i="1"/>
  <c r="S1114" i="1"/>
  <c r="T1114" i="1"/>
  <c r="U1114" i="1"/>
  <c r="S1115" i="1"/>
  <c r="T1115" i="1"/>
  <c r="U1115" i="1"/>
  <c r="S1116" i="1"/>
  <c r="T1116" i="1"/>
  <c r="U1116" i="1"/>
  <c r="S1117" i="1"/>
  <c r="T1117" i="1"/>
  <c r="U1117" i="1"/>
  <c r="S1118" i="1"/>
  <c r="T1118" i="1"/>
  <c r="U1118" i="1"/>
  <c r="S1119" i="1"/>
  <c r="T1119" i="1"/>
  <c r="U1119" i="1"/>
  <c r="S1120" i="1"/>
  <c r="T1120" i="1"/>
  <c r="U1120" i="1"/>
  <c r="S1121" i="1"/>
  <c r="T1121" i="1"/>
  <c r="U1121" i="1"/>
  <c r="S1122" i="1"/>
  <c r="T1122" i="1"/>
  <c r="U1122" i="1"/>
  <c r="S1123" i="1"/>
  <c r="T1123" i="1"/>
  <c r="U1123" i="1"/>
  <c r="S1124" i="1"/>
  <c r="T1124" i="1"/>
  <c r="U1124" i="1"/>
  <c r="S1125" i="1"/>
  <c r="T1125" i="1"/>
  <c r="U1125" i="1"/>
  <c r="S1126" i="1"/>
  <c r="T1126" i="1"/>
  <c r="U1126" i="1"/>
  <c r="S1127" i="1"/>
  <c r="T1127" i="1"/>
  <c r="U1127" i="1"/>
  <c r="S1128" i="1"/>
  <c r="T1128" i="1"/>
  <c r="U1128" i="1"/>
  <c r="S1129" i="1"/>
  <c r="T1129" i="1"/>
  <c r="U1129" i="1"/>
  <c r="S1130" i="1"/>
  <c r="T1130" i="1"/>
  <c r="U1130" i="1"/>
  <c r="S1131" i="1"/>
  <c r="T1131" i="1"/>
  <c r="U1131" i="1"/>
  <c r="S1132" i="1"/>
  <c r="T1132" i="1"/>
  <c r="U1132" i="1"/>
  <c r="S1133" i="1"/>
  <c r="T1133" i="1"/>
  <c r="U1133" i="1"/>
  <c r="S1134" i="1"/>
  <c r="T1134" i="1"/>
  <c r="U1134" i="1"/>
  <c r="S1135" i="1"/>
  <c r="T1135" i="1"/>
  <c r="U1135" i="1"/>
  <c r="S1136" i="1"/>
  <c r="T1136" i="1"/>
  <c r="U1136" i="1"/>
  <c r="S1137" i="1"/>
  <c r="T1137" i="1"/>
  <c r="U1137" i="1"/>
  <c r="S1138" i="1"/>
  <c r="T1138" i="1"/>
  <c r="U1138" i="1"/>
  <c r="S1139" i="1"/>
  <c r="T1139" i="1"/>
  <c r="U1139" i="1"/>
  <c r="S1140" i="1"/>
  <c r="T1140" i="1"/>
  <c r="U1140" i="1"/>
  <c r="S1141" i="1"/>
  <c r="T1141" i="1"/>
  <c r="U1141" i="1"/>
  <c r="S1142" i="1"/>
  <c r="T1142" i="1"/>
  <c r="U1142" i="1"/>
  <c r="S1143" i="1"/>
  <c r="T1143" i="1"/>
  <c r="U1143" i="1"/>
  <c r="S1144" i="1"/>
  <c r="T1144" i="1"/>
  <c r="U1144" i="1"/>
  <c r="S1145" i="1"/>
  <c r="T1145" i="1"/>
  <c r="U1145" i="1"/>
  <c r="S1146" i="1"/>
  <c r="T1146" i="1"/>
  <c r="U1146" i="1"/>
  <c r="S1147" i="1"/>
  <c r="T1147" i="1"/>
  <c r="U1147" i="1"/>
  <c r="S1148" i="1"/>
  <c r="T1148" i="1"/>
  <c r="U1148" i="1"/>
  <c r="S1149" i="1"/>
  <c r="T1149" i="1"/>
  <c r="U1149" i="1"/>
  <c r="S1150" i="1"/>
  <c r="T1150" i="1"/>
  <c r="U1150" i="1"/>
  <c r="S1151" i="1"/>
  <c r="T1151" i="1"/>
  <c r="U1151" i="1"/>
  <c r="S1152" i="1"/>
  <c r="T1152" i="1"/>
  <c r="U1152" i="1"/>
  <c r="S1153" i="1"/>
  <c r="T1153" i="1"/>
  <c r="U1153" i="1"/>
  <c r="S1154" i="1"/>
  <c r="T1154" i="1"/>
  <c r="U1154" i="1"/>
  <c r="S1155" i="1"/>
  <c r="T1155" i="1"/>
  <c r="U1155" i="1"/>
  <c r="S1156" i="1"/>
  <c r="T1156" i="1"/>
  <c r="U1156" i="1"/>
  <c r="S1157" i="1"/>
  <c r="T1157" i="1"/>
  <c r="U1157" i="1"/>
  <c r="S1158" i="1"/>
  <c r="T1158" i="1"/>
  <c r="U1158" i="1"/>
  <c r="S1159" i="1"/>
  <c r="T1159" i="1"/>
  <c r="U1159" i="1"/>
  <c r="S1160" i="1"/>
  <c r="T1160" i="1"/>
  <c r="U1160" i="1"/>
  <c r="S1161" i="1"/>
  <c r="T1161" i="1"/>
  <c r="U1161" i="1"/>
  <c r="S1162" i="1"/>
  <c r="T1162" i="1"/>
  <c r="U1162" i="1"/>
  <c r="S1163" i="1"/>
  <c r="T1163" i="1"/>
  <c r="U1163" i="1"/>
  <c r="S1164" i="1"/>
  <c r="T1164" i="1"/>
  <c r="U1164" i="1"/>
  <c r="S1165" i="1"/>
  <c r="T1165" i="1"/>
  <c r="U1165" i="1"/>
  <c r="S1166" i="1"/>
  <c r="T1166" i="1"/>
  <c r="U1166" i="1"/>
  <c r="S1167" i="1"/>
  <c r="T1167" i="1"/>
  <c r="U1167" i="1"/>
  <c r="S1168" i="1"/>
  <c r="T1168" i="1"/>
  <c r="U1168" i="1"/>
  <c r="S1169" i="1"/>
  <c r="T1169" i="1"/>
  <c r="U1169" i="1"/>
  <c r="S1170" i="1"/>
  <c r="T1170" i="1"/>
  <c r="U1170" i="1"/>
  <c r="S1171" i="1"/>
  <c r="T1171" i="1"/>
  <c r="U1171" i="1"/>
  <c r="S1172" i="1"/>
  <c r="T1172" i="1"/>
  <c r="U1172" i="1"/>
  <c r="S1173" i="1"/>
  <c r="T1173" i="1"/>
  <c r="U1173" i="1"/>
  <c r="S1174" i="1"/>
  <c r="T1174" i="1"/>
  <c r="U1174" i="1"/>
  <c r="S1175" i="1"/>
  <c r="T1175" i="1"/>
  <c r="U1175" i="1"/>
  <c r="S1176" i="1"/>
  <c r="T1176" i="1"/>
  <c r="U1176" i="1"/>
  <c r="S1177" i="1"/>
  <c r="T1177" i="1"/>
  <c r="U1177" i="1"/>
  <c r="S1178" i="1"/>
  <c r="T1178" i="1"/>
  <c r="U1178" i="1"/>
  <c r="S1179" i="1"/>
  <c r="T1179" i="1"/>
  <c r="U1179" i="1"/>
  <c r="S1180" i="1"/>
  <c r="T1180" i="1"/>
  <c r="U1180" i="1"/>
  <c r="S1181" i="1"/>
  <c r="T1181" i="1"/>
  <c r="U1181" i="1"/>
  <c r="S1182" i="1"/>
  <c r="T1182" i="1"/>
  <c r="U1182" i="1"/>
  <c r="S1183" i="1"/>
  <c r="T1183" i="1"/>
  <c r="U1183" i="1"/>
  <c r="S1184" i="1"/>
  <c r="T1184" i="1"/>
  <c r="U1184" i="1"/>
  <c r="S1185" i="1"/>
  <c r="T1185" i="1"/>
  <c r="U1185" i="1"/>
  <c r="S1186" i="1"/>
  <c r="T1186" i="1"/>
  <c r="U1186" i="1"/>
  <c r="S1187" i="1"/>
  <c r="T1187" i="1"/>
  <c r="U1187" i="1"/>
  <c r="S1188" i="1"/>
  <c r="T1188" i="1"/>
  <c r="U1188" i="1"/>
  <c r="S1189" i="1"/>
  <c r="T1189" i="1"/>
  <c r="U1189" i="1"/>
  <c r="S1190" i="1"/>
  <c r="T1190" i="1"/>
  <c r="U1190" i="1"/>
  <c r="S1191" i="1"/>
  <c r="T1191" i="1"/>
  <c r="U1191" i="1"/>
  <c r="S1192" i="1"/>
  <c r="T1192" i="1"/>
  <c r="U1192" i="1"/>
  <c r="S1193" i="1"/>
  <c r="T1193" i="1"/>
  <c r="U1193" i="1"/>
  <c r="S1194" i="1"/>
  <c r="T1194" i="1"/>
  <c r="U1194" i="1"/>
  <c r="S1195" i="1"/>
  <c r="T1195" i="1"/>
  <c r="U1195" i="1"/>
  <c r="S1196" i="1"/>
  <c r="T1196" i="1"/>
  <c r="U1196" i="1"/>
  <c r="S1197" i="1"/>
  <c r="T1197" i="1"/>
  <c r="U1197" i="1"/>
  <c r="S1198" i="1"/>
  <c r="T1198" i="1"/>
  <c r="U1198" i="1"/>
  <c r="S1199" i="1"/>
  <c r="T1199" i="1"/>
  <c r="U1199" i="1"/>
  <c r="S1200" i="1"/>
  <c r="T1200" i="1"/>
  <c r="U1200" i="1"/>
  <c r="S1201" i="1"/>
  <c r="T1201" i="1"/>
  <c r="U1201" i="1"/>
  <c r="S1202" i="1"/>
  <c r="T1202" i="1"/>
  <c r="U1202" i="1"/>
  <c r="S1203" i="1"/>
  <c r="T1203" i="1"/>
  <c r="U1203" i="1"/>
  <c r="S1204" i="1"/>
  <c r="T1204" i="1"/>
  <c r="U1204" i="1"/>
  <c r="S1205" i="1"/>
  <c r="T1205" i="1"/>
  <c r="U1205" i="1"/>
  <c r="S1206" i="1"/>
  <c r="T1206" i="1"/>
  <c r="U1206" i="1"/>
  <c r="S1207" i="1"/>
  <c r="T1207" i="1"/>
  <c r="U1207" i="1"/>
  <c r="S1208" i="1"/>
  <c r="T1208" i="1"/>
  <c r="U1208" i="1"/>
  <c r="S1209" i="1"/>
  <c r="T1209" i="1"/>
  <c r="U1209" i="1"/>
  <c r="S1210" i="1"/>
  <c r="T1210" i="1"/>
  <c r="U1210" i="1"/>
  <c r="S1211" i="1"/>
  <c r="T1211" i="1"/>
  <c r="U1211" i="1"/>
  <c r="S1212" i="1"/>
  <c r="T1212" i="1"/>
  <c r="U1212" i="1"/>
  <c r="S1213" i="1"/>
  <c r="T1213" i="1"/>
  <c r="U1213" i="1"/>
  <c r="S1214" i="1"/>
  <c r="T1214" i="1"/>
  <c r="U1214" i="1"/>
  <c r="S1215" i="1"/>
  <c r="T1215" i="1"/>
  <c r="U1215" i="1"/>
  <c r="S1216" i="1"/>
  <c r="T1216" i="1"/>
  <c r="U1216" i="1"/>
  <c r="S1217" i="1"/>
  <c r="T1217" i="1"/>
  <c r="U1217" i="1"/>
  <c r="S1218" i="1"/>
  <c r="T1218" i="1"/>
  <c r="U1218" i="1"/>
  <c r="S1219" i="1"/>
  <c r="T1219" i="1"/>
  <c r="U1219" i="1"/>
  <c r="S1220" i="1"/>
  <c r="T1220" i="1"/>
  <c r="U1220" i="1"/>
  <c r="S1221" i="1"/>
  <c r="T1221" i="1"/>
  <c r="U1221" i="1"/>
  <c r="S1222" i="1"/>
  <c r="T1222" i="1"/>
  <c r="U1222" i="1"/>
  <c r="S1223" i="1"/>
  <c r="T1223" i="1"/>
  <c r="U1223" i="1"/>
  <c r="S1224" i="1"/>
  <c r="T1224" i="1"/>
  <c r="U1224" i="1"/>
  <c r="S1225" i="1"/>
  <c r="T1225" i="1"/>
  <c r="U1225" i="1"/>
  <c r="S1226" i="1"/>
  <c r="T1226" i="1"/>
  <c r="U1226" i="1"/>
  <c r="S1227" i="1"/>
  <c r="T1227" i="1"/>
  <c r="U1227" i="1"/>
  <c r="S1228" i="1"/>
  <c r="T1228" i="1"/>
  <c r="U1228" i="1"/>
  <c r="S1229" i="1"/>
  <c r="T1229" i="1"/>
  <c r="U1229" i="1"/>
  <c r="S1230" i="1"/>
  <c r="T1230" i="1"/>
  <c r="U1230" i="1"/>
  <c r="S1231" i="1"/>
  <c r="T1231" i="1"/>
  <c r="U1231" i="1"/>
  <c r="S1232" i="1"/>
  <c r="T1232" i="1"/>
  <c r="U1232" i="1"/>
  <c r="S1233" i="1"/>
  <c r="T1233" i="1"/>
  <c r="U1233" i="1"/>
  <c r="S1234" i="1"/>
  <c r="T1234" i="1"/>
  <c r="U1234" i="1"/>
  <c r="S1235" i="1"/>
  <c r="T1235" i="1"/>
  <c r="U1235" i="1"/>
  <c r="S1236" i="1"/>
  <c r="T1236" i="1"/>
  <c r="U1236" i="1"/>
  <c r="S1237" i="1"/>
  <c r="T1237" i="1"/>
  <c r="U1237" i="1"/>
  <c r="S1238" i="1"/>
  <c r="T1238" i="1"/>
  <c r="U1238" i="1"/>
  <c r="S1239" i="1"/>
  <c r="T1239" i="1"/>
  <c r="U1239" i="1"/>
  <c r="S1240" i="1"/>
  <c r="T1240" i="1"/>
  <c r="U1240" i="1"/>
  <c r="S1241" i="1"/>
  <c r="T1241" i="1"/>
  <c r="U1241" i="1"/>
  <c r="S1242" i="1"/>
  <c r="T1242" i="1"/>
  <c r="U1242" i="1"/>
  <c r="S1243" i="1"/>
  <c r="T1243" i="1"/>
  <c r="U1243" i="1"/>
  <c r="S1244" i="1"/>
  <c r="T1244" i="1"/>
  <c r="U1244" i="1"/>
  <c r="S1245" i="1"/>
  <c r="T1245" i="1"/>
  <c r="U1245" i="1"/>
  <c r="S1246" i="1"/>
  <c r="T1246" i="1"/>
  <c r="U1246" i="1"/>
  <c r="S1247" i="1"/>
  <c r="T1247" i="1"/>
  <c r="U1247" i="1"/>
  <c r="S1248" i="1"/>
  <c r="T1248" i="1"/>
  <c r="U1248" i="1"/>
  <c r="S1249" i="1"/>
  <c r="T1249" i="1"/>
  <c r="U1249" i="1"/>
  <c r="S1250" i="1"/>
  <c r="T1250" i="1"/>
  <c r="U1250" i="1"/>
  <c r="S1251" i="1"/>
  <c r="T1251" i="1"/>
  <c r="U1251" i="1"/>
  <c r="S1252" i="1"/>
  <c r="T1252" i="1"/>
  <c r="U1252" i="1"/>
  <c r="S1253" i="1"/>
  <c r="T1253" i="1"/>
  <c r="U1253" i="1"/>
  <c r="S1254" i="1"/>
  <c r="T1254" i="1"/>
  <c r="U1254" i="1"/>
  <c r="S1255" i="1"/>
  <c r="T1255" i="1"/>
  <c r="U1255" i="1"/>
  <c r="S1256" i="1"/>
  <c r="T1256" i="1"/>
  <c r="U1256" i="1"/>
  <c r="S1257" i="1"/>
  <c r="T1257" i="1"/>
  <c r="U1257" i="1"/>
  <c r="S1258" i="1"/>
  <c r="T1258" i="1"/>
  <c r="U1258" i="1"/>
  <c r="S1259" i="1"/>
  <c r="T1259" i="1"/>
  <c r="U1259" i="1"/>
  <c r="S1260" i="1"/>
  <c r="T1260" i="1"/>
  <c r="U1260" i="1"/>
  <c r="S1261" i="1"/>
  <c r="T1261" i="1"/>
  <c r="U1261" i="1"/>
  <c r="S1262" i="1"/>
  <c r="T1262" i="1"/>
  <c r="U1262" i="1"/>
  <c r="S1263" i="1"/>
  <c r="T1263" i="1"/>
  <c r="U1263" i="1"/>
  <c r="S1264" i="1"/>
  <c r="T1264" i="1"/>
  <c r="U1264" i="1"/>
  <c r="S1265" i="1"/>
  <c r="T1265" i="1"/>
  <c r="U1265" i="1"/>
  <c r="S1266" i="1"/>
  <c r="T1266" i="1"/>
  <c r="U1266" i="1"/>
  <c r="S1267" i="1"/>
  <c r="T1267" i="1"/>
  <c r="U1267" i="1"/>
  <c r="S1268" i="1"/>
  <c r="T1268" i="1"/>
  <c r="U1268" i="1"/>
  <c r="S1269" i="1"/>
  <c r="T1269" i="1"/>
  <c r="U1269" i="1"/>
  <c r="S1270" i="1"/>
  <c r="T1270" i="1"/>
  <c r="U1270" i="1"/>
  <c r="S1271" i="1"/>
  <c r="T1271" i="1"/>
  <c r="U1271" i="1"/>
  <c r="S1272" i="1"/>
  <c r="T1272" i="1"/>
  <c r="U1272" i="1"/>
  <c r="S1273" i="1"/>
  <c r="T1273" i="1"/>
  <c r="U1273" i="1"/>
  <c r="S1274" i="1"/>
  <c r="T1274" i="1"/>
  <c r="U1274" i="1"/>
  <c r="S1275" i="1"/>
  <c r="T1275" i="1"/>
  <c r="U1275" i="1"/>
  <c r="S1276" i="1"/>
  <c r="T1276" i="1"/>
  <c r="U1276" i="1"/>
  <c r="S1277" i="1"/>
  <c r="T1277" i="1"/>
  <c r="U1277" i="1"/>
  <c r="S1278" i="1"/>
  <c r="T1278" i="1"/>
  <c r="U1278" i="1"/>
  <c r="S1279" i="1"/>
  <c r="T1279" i="1"/>
  <c r="U1279" i="1"/>
  <c r="S1280" i="1"/>
  <c r="T1280" i="1"/>
  <c r="U1280" i="1"/>
  <c r="S1281" i="1"/>
  <c r="T1281" i="1"/>
  <c r="U1281" i="1"/>
  <c r="S1282" i="1"/>
  <c r="T1282" i="1"/>
  <c r="U1282" i="1"/>
  <c r="S1283" i="1"/>
  <c r="T1283" i="1"/>
  <c r="U1283" i="1"/>
  <c r="S1284" i="1"/>
  <c r="T1284" i="1"/>
  <c r="U1284" i="1"/>
  <c r="S1285" i="1"/>
  <c r="T1285" i="1"/>
  <c r="U1285" i="1"/>
  <c r="S1286" i="1"/>
  <c r="T1286" i="1"/>
  <c r="U1286" i="1"/>
  <c r="S1287" i="1"/>
  <c r="T1287" i="1"/>
  <c r="U1287" i="1"/>
  <c r="S1288" i="1"/>
  <c r="T1288" i="1"/>
  <c r="U1288" i="1"/>
  <c r="S1289" i="1"/>
  <c r="T1289" i="1"/>
  <c r="U1289" i="1"/>
  <c r="S1290" i="1"/>
  <c r="T1290" i="1"/>
  <c r="U1290" i="1"/>
  <c r="S1291" i="1"/>
  <c r="T1291" i="1"/>
  <c r="U1291" i="1"/>
  <c r="S1292" i="1"/>
  <c r="T1292" i="1"/>
  <c r="U1292" i="1"/>
  <c r="S1293" i="1"/>
  <c r="T1293" i="1"/>
  <c r="U1293" i="1"/>
  <c r="S1294" i="1"/>
  <c r="T1294" i="1"/>
  <c r="U1294" i="1"/>
  <c r="S1295" i="1"/>
  <c r="T1295" i="1"/>
  <c r="U1295" i="1"/>
  <c r="S1296" i="1"/>
  <c r="T1296" i="1"/>
  <c r="U1296" i="1"/>
  <c r="S1297" i="1"/>
  <c r="T1297" i="1"/>
  <c r="U1297" i="1"/>
  <c r="S1298" i="1"/>
  <c r="T1298" i="1"/>
  <c r="U1298" i="1"/>
  <c r="S1299" i="1"/>
  <c r="T1299" i="1"/>
  <c r="U1299" i="1"/>
  <c r="S1300" i="1"/>
  <c r="T1300" i="1"/>
  <c r="U1300" i="1"/>
  <c r="S1301" i="1"/>
  <c r="T1301" i="1"/>
  <c r="U1301" i="1"/>
  <c r="S1302" i="1"/>
  <c r="T1302" i="1"/>
  <c r="U1302" i="1"/>
  <c r="S1303" i="1"/>
  <c r="T1303" i="1"/>
  <c r="U1303" i="1"/>
  <c r="S1304" i="1"/>
  <c r="T1304" i="1"/>
  <c r="U1304" i="1"/>
  <c r="S1305" i="1"/>
  <c r="T1305" i="1"/>
  <c r="U1305" i="1"/>
  <c r="S1306" i="1"/>
  <c r="T1306" i="1"/>
  <c r="U1306" i="1"/>
  <c r="S1307" i="1"/>
  <c r="T1307" i="1"/>
  <c r="U1307" i="1"/>
  <c r="S1308" i="1"/>
  <c r="T1308" i="1"/>
  <c r="U1308" i="1"/>
  <c r="S1309" i="1"/>
  <c r="T1309" i="1"/>
  <c r="U1309" i="1"/>
  <c r="S1310" i="1"/>
  <c r="T1310" i="1"/>
  <c r="U1310" i="1"/>
  <c r="S1311" i="1"/>
  <c r="T1311" i="1"/>
  <c r="U1311" i="1"/>
  <c r="S1312" i="1"/>
  <c r="T1312" i="1"/>
  <c r="U1312" i="1"/>
  <c r="S1313" i="1"/>
  <c r="T1313" i="1"/>
  <c r="U1313" i="1"/>
  <c r="S1314" i="1"/>
  <c r="T1314" i="1"/>
  <c r="U1314" i="1"/>
  <c r="S1315" i="1"/>
  <c r="T1315" i="1"/>
  <c r="U1315" i="1"/>
  <c r="S1316" i="1"/>
  <c r="T1316" i="1"/>
  <c r="U1316" i="1"/>
  <c r="S1317" i="1"/>
  <c r="T1317" i="1"/>
  <c r="U1317" i="1"/>
  <c r="S1318" i="1"/>
  <c r="T1318" i="1"/>
  <c r="U1318" i="1"/>
  <c r="S1319" i="1"/>
  <c r="T1319" i="1"/>
  <c r="U1319" i="1"/>
  <c r="S1320" i="1"/>
  <c r="T1320" i="1"/>
  <c r="U1320" i="1"/>
  <c r="S1321" i="1"/>
  <c r="T1321" i="1"/>
  <c r="U1321" i="1"/>
  <c r="S1322" i="1"/>
  <c r="T1322" i="1"/>
  <c r="U1322" i="1"/>
  <c r="S1323" i="1"/>
  <c r="T1323" i="1"/>
  <c r="U1323" i="1"/>
  <c r="S1324" i="1"/>
  <c r="T1324" i="1"/>
  <c r="U1324" i="1"/>
  <c r="S1325" i="1"/>
  <c r="T1325" i="1"/>
  <c r="U1325" i="1"/>
  <c r="S1326" i="1"/>
  <c r="T1326" i="1"/>
  <c r="U1326" i="1"/>
  <c r="S1327" i="1"/>
  <c r="T1327" i="1"/>
  <c r="U1327" i="1"/>
  <c r="S1328" i="1"/>
  <c r="T1328" i="1"/>
  <c r="U1328" i="1"/>
  <c r="S1329" i="1"/>
  <c r="T1329" i="1"/>
  <c r="U1329" i="1"/>
  <c r="S1330" i="1"/>
  <c r="T1330" i="1"/>
  <c r="U1330" i="1"/>
  <c r="S1331" i="1"/>
  <c r="T1331" i="1"/>
  <c r="U1331" i="1"/>
  <c r="S1332" i="1"/>
  <c r="T1332" i="1"/>
  <c r="U1332" i="1"/>
  <c r="S1333" i="1"/>
  <c r="T1333" i="1"/>
  <c r="U1333" i="1"/>
  <c r="S1334" i="1"/>
  <c r="T1334" i="1"/>
  <c r="U1334" i="1"/>
  <c r="S1335" i="1"/>
  <c r="T1335" i="1"/>
  <c r="U1335" i="1"/>
  <c r="S1336" i="1"/>
  <c r="T1336" i="1"/>
  <c r="U1336" i="1"/>
  <c r="S1337" i="1"/>
  <c r="T1337" i="1"/>
  <c r="U1337" i="1"/>
  <c r="S1338" i="1"/>
  <c r="T1338" i="1"/>
  <c r="U1338" i="1"/>
  <c r="S1339" i="1"/>
  <c r="T1339" i="1"/>
  <c r="U1339" i="1"/>
  <c r="S1340" i="1"/>
  <c r="T1340" i="1"/>
  <c r="U1340" i="1"/>
  <c r="S1341" i="1"/>
  <c r="T1341" i="1"/>
  <c r="U1341" i="1"/>
  <c r="S1342" i="1"/>
  <c r="T1342" i="1"/>
  <c r="U1342" i="1"/>
  <c r="S1343" i="1"/>
  <c r="T1343" i="1"/>
  <c r="U1343" i="1"/>
  <c r="S1344" i="1"/>
  <c r="T1344" i="1"/>
  <c r="U1344" i="1"/>
  <c r="S1345" i="1"/>
  <c r="T1345" i="1"/>
  <c r="U1345" i="1"/>
  <c r="S1346" i="1"/>
  <c r="T1346" i="1"/>
  <c r="U1346" i="1"/>
  <c r="S1347" i="1"/>
  <c r="T1347" i="1"/>
  <c r="U1347" i="1"/>
  <c r="S1348" i="1"/>
  <c r="T1348" i="1"/>
  <c r="U1348" i="1"/>
  <c r="S1349" i="1"/>
  <c r="T1349" i="1"/>
  <c r="U1349" i="1"/>
  <c r="S1350" i="1"/>
  <c r="T1350" i="1"/>
  <c r="U1350" i="1"/>
  <c r="S1351" i="1"/>
  <c r="T1351" i="1"/>
  <c r="U1351" i="1"/>
  <c r="S1352" i="1"/>
  <c r="T1352" i="1"/>
  <c r="U1352" i="1"/>
  <c r="S1353" i="1"/>
  <c r="T1353" i="1"/>
  <c r="U1353" i="1"/>
  <c r="S1354" i="1"/>
  <c r="T1354" i="1"/>
  <c r="U1354" i="1"/>
  <c r="S1355" i="1"/>
  <c r="T1355" i="1"/>
  <c r="U1355" i="1"/>
  <c r="S1356" i="1"/>
  <c r="T1356" i="1"/>
  <c r="U1356" i="1"/>
  <c r="S1357" i="1"/>
  <c r="T1357" i="1"/>
  <c r="U1357" i="1"/>
  <c r="S1358" i="1"/>
  <c r="T1358" i="1"/>
  <c r="U1358" i="1"/>
  <c r="S1359" i="1"/>
  <c r="T1359" i="1"/>
  <c r="U1359" i="1"/>
  <c r="S1360" i="1"/>
  <c r="T1360" i="1"/>
  <c r="U1360" i="1"/>
  <c r="S1361" i="1"/>
  <c r="T1361" i="1"/>
  <c r="U1361" i="1"/>
  <c r="S1362" i="1"/>
  <c r="T1362" i="1"/>
  <c r="U1362" i="1"/>
  <c r="S1363" i="1"/>
  <c r="T1363" i="1"/>
  <c r="U1363" i="1"/>
  <c r="S1364" i="1"/>
  <c r="T1364" i="1"/>
  <c r="U1364" i="1"/>
  <c r="S1365" i="1"/>
  <c r="T1365" i="1"/>
  <c r="U1365" i="1"/>
  <c r="S1366" i="1"/>
  <c r="T1366" i="1"/>
  <c r="U1366" i="1"/>
  <c r="S1367" i="1"/>
  <c r="T1367" i="1"/>
  <c r="U1367" i="1"/>
  <c r="S1368" i="1"/>
  <c r="T1368" i="1"/>
  <c r="U1368" i="1"/>
  <c r="S1369" i="1"/>
  <c r="T1369" i="1"/>
  <c r="U1369" i="1"/>
  <c r="S1370" i="1"/>
  <c r="T1370" i="1"/>
  <c r="U1370" i="1"/>
  <c r="S1371" i="1"/>
  <c r="T1371" i="1"/>
  <c r="U1371" i="1"/>
  <c r="S1372" i="1"/>
  <c r="T1372" i="1"/>
  <c r="U1372" i="1"/>
  <c r="S1373" i="1"/>
  <c r="T1373" i="1"/>
  <c r="U1373" i="1"/>
  <c r="S1374" i="1"/>
  <c r="T1374" i="1"/>
  <c r="U1374" i="1"/>
  <c r="S1375" i="1"/>
  <c r="T1375" i="1"/>
  <c r="U1375" i="1"/>
  <c r="S1376" i="1"/>
  <c r="T1376" i="1"/>
  <c r="U1376" i="1"/>
  <c r="S1377" i="1"/>
  <c r="T1377" i="1"/>
  <c r="U1377" i="1"/>
  <c r="S1378" i="1"/>
  <c r="T1378" i="1"/>
  <c r="U1378" i="1"/>
  <c r="S1379" i="1"/>
  <c r="T1379" i="1"/>
  <c r="U1379" i="1"/>
  <c r="S1380" i="1"/>
  <c r="T1380" i="1"/>
  <c r="U1380" i="1"/>
  <c r="S1381" i="1"/>
  <c r="T1381" i="1"/>
  <c r="U1381" i="1"/>
  <c r="S1382" i="1"/>
  <c r="T1382" i="1"/>
  <c r="U1382" i="1"/>
  <c r="S1383" i="1"/>
  <c r="T1383" i="1"/>
  <c r="U1383" i="1"/>
  <c r="S1384" i="1"/>
  <c r="T1384" i="1"/>
  <c r="U1384" i="1"/>
  <c r="S1385" i="1"/>
  <c r="T1385" i="1"/>
  <c r="U1385" i="1"/>
  <c r="S1386" i="1"/>
  <c r="T1386" i="1"/>
  <c r="U1386" i="1"/>
  <c r="S1387" i="1"/>
  <c r="T1387" i="1"/>
  <c r="U1387" i="1"/>
  <c r="S1388" i="1"/>
  <c r="T1388" i="1"/>
  <c r="U1388" i="1"/>
  <c r="S1389" i="1"/>
  <c r="T1389" i="1"/>
  <c r="U1389" i="1"/>
  <c r="S1390" i="1"/>
  <c r="T1390" i="1"/>
  <c r="U1390" i="1"/>
  <c r="S1391" i="1"/>
  <c r="T1391" i="1"/>
  <c r="U1391" i="1"/>
  <c r="S1392" i="1"/>
  <c r="T1392" i="1"/>
  <c r="U1392" i="1"/>
  <c r="S1393" i="1"/>
  <c r="T1393" i="1"/>
  <c r="U1393" i="1"/>
  <c r="S1394" i="1"/>
  <c r="T1394" i="1"/>
  <c r="U1394" i="1"/>
  <c r="S1395" i="1"/>
  <c r="T1395" i="1"/>
  <c r="U1395" i="1"/>
  <c r="S1396" i="1"/>
  <c r="T1396" i="1"/>
  <c r="U1396" i="1"/>
  <c r="S1397" i="1"/>
  <c r="T1397" i="1"/>
  <c r="U1397" i="1"/>
  <c r="S1398" i="1"/>
  <c r="T1398" i="1"/>
  <c r="U1398" i="1"/>
  <c r="S1399" i="1"/>
  <c r="T1399" i="1"/>
  <c r="U1399" i="1"/>
  <c r="S1400" i="1"/>
  <c r="T1400" i="1"/>
  <c r="U1400" i="1"/>
  <c r="S1401" i="1"/>
  <c r="T1401" i="1"/>
  <c r="U1401" i="1"/>
  <c r="S1402" i="1"/>
  <c r="T1402" i="1"/>
  <c r="U1402" i="1"/>
  <c r="S1403" i="1"/>
  <c r="T1403" i="1"/>
  <c r="U1403" i="1"/>
  <c r="S1404" i="1"/>
  <c r="T1404" i="1"/>
  <c r="U1404" i="1"/>
  <c r="S1405" i="1"/>
  <c r="T1405" i="1"/>
  <c r="U1405" i="1"/>
  <c r="S1406" i="1"/>
  <c r="T1406" i="1"/>
  <c r="U1406" i="1"/>
  <c r="S1407" i="1"/>
  <c r="T1407" i="1"/>
  <c r="U1407" i="1"/>
  <c r="S1408" i="1"/>
  <c r="T1408" i="1"/>
  <c r="U1408" i="1"/>
  <c r="S1409" i="1"/>
  <c r="T1409" i="1"/>
  <c r="U1409" i="1"/>
  <c r="S1410" i="1"/>
  <c r="T1410" i="1"/>
  <c r="U1410" i="1"/>
  <c r="S1411" i="1"/>
  <c r="T1411" i="1"/>
  <c r="U1411" i="1"/>
  <c r="S1412" i="1"/>
  <c r="T1412" i="1"/>
  <c r="U1412" i="1"/>
  <c r="S1413" i="1"/>
  <c r="T1413" i="1"/>
  <c r="U1413" i="1"/>
  <c r="S1414" i="1"/>
  <c r="T1414" i="1"/>
  <c r="U1414" i="1"/>
  <c r="S1415" i="1"/>
  <c r="T1415" i="1"/>
  <c r="U1415" i="1"/>
  <c r="S1416" i="1"/>
  <c r="T1416" i="1"/>
  <c r="U1416" i="1"/>
  <c r="S1417" i="1"/>
  <c r="T1417" i="1"/>
  <c r="U1417" i="1"/>
  <c r="S1418" i="1"/>
  <c r="T1418" i="1"/>
  <c r="U1418" i="1"/>
  <c r="S1419" i="1"/>
  <c r="T1419" i="1"/>
  <c r="U1419" i="1"/>
  <c r="S1420" i="1"/>
  <c r="T1420" i="1"/>
  <c r="U1420" i="1"/>
  <c r="S1421" i="1"/>
  <c r="T1421" i="1"/>
  <c r="U1421" i="1"/>
  <c r="S1422" i="1"/>
  <c r="T1422" i="1"/>
  <c r="U1422" i="1"/>
  <c r="S1423" i="1"/>
  <c r="T1423" i="1"/>
  <c r="U1423" i="1"/>
  <c r="S1424" i="1"/>
  <c r="T1424" i="1"/>
  <c r="U1424" i="1"/>
  <c r="S1425" i="1"/>
  <c r="T1425" i="1"/>
  <c r="U1425" i="1"/>
  <c r="S1426" i="1"/>
  <c r="T1426" i="1"/>
  <c r="U1426" i="1"/>
  <c r="S1427" i="1"/>
  <c r="T1427" i="1"/>
  <c r="U1427" i="1"/>
  <c r="S1428" i="1"/>
  <c r="T1428" i="1"/>
  <c r="U1428" i="1"/>
  <c r="S1429" i="1"/>
  <c r="T1429" i="1"/>
  <c r="U1429" i="1"/>
  <c r="S1430" i="1"/>
  <c r="T1430" i="1"/>
  <c r="U1430" i="1"/>
  <c r="S1431" i="1"/>
  <c r="T1431" i="1"/>
  <c r="U1431" i="1"/>
  <c r="S1432" i="1"/>
  <c r="T1432" i="1"/>
  <c r="U1432" i="1"/>
  <c r="S1433" i="1"/>
  <c r="T1433" i="1"/>
  <c r="U1433" i="1"/>
  <c r="S1434" i="1"/>
  <c r="T1434" i="1"/>
  <c r="U1434" i="1"/>
  <c r="S1435" i="1"/>
  <c r="T1435" i="1"/>
  <c r="U1435" i="1"/>
  <c r="S1436" i="1"/>
  <c r="T1436" i="1"/>
  <c r="U1436" i="1"/>
  <c r="S1437" i="1"/>
  <c r="T1437" i="1"/>
  <c r="U1437" i="1"/>
  <c r="S1438" i="1"/>
  <c r="T1438" i="1"/>
  <c r="U1438" i="1"/>
  <c r="S1439" i="1"/>
  <c r="T1439" i="1"/>
  <c r="U1439" i="1"/>
  <c r="S1440" i="1"/>
  <c r="T1440" i="1"/>
  <c r="U1440" i="1"/>
  <c r="S1441" i="1"/>
  <c r="T1441" i="1"/>
  <c r="U1441" i="1"/>
  <c r="S1442" i="1"/>
  <c r="T1442" i="1"/>
  <c r="U1442" i="1"/>
  <c r="S1443" i="1"/>
  <c r="T1443" i="1"/>
  <c r="U1443" i="1"/>
  <c r="S1444" i="1"/>
  <c r="T1444" i="1"/>
  <c r="U1444" i="1"/>
  <c r="S1445" i="1"/>
  <c r="T1445" i="1"/>
  <c r="U1445" i="1"/>
  <c r="S1446" i="1"/>
  <c r="T1446" i="1"/>
  <c r="U1446" i="1"/>
  <c r="S1447" i="1"/>
  <c r="T1447" i="1"/>
  <c r="U1447" i="1"/>
  <c r="S1448" i="1"/>
  <c r="T1448" i="1"/>
  <c r="U1448" i="1"/>
  <c r="S1449" i="1"/>
  <c r="T1449" i="1"/>
  <c r="U1449" i="1"/>
  <c r="S1450" i="1"/>
  <c r="T1450" i="1"/>
  <c r="U1450" i="1"/>
  <c r="S1451" i="1"/>
  <c r="T1451" i="1"/>
  <c r="U1451" i="1"/>
  <c r="S1452" i="1"/>
  <c r="T1452" i="1"/>
  <c r="U1452" i="1"/>
  <c r="S1453" i="1"/>
  <c r="T1453" i="1"/>
  <c r="U1453" i="1"/>
  <c r="S1454" i="1"/>
  <c r="T1454" i="1"/>
  <c r="U1454" i="1"/>
  <c r="S1455" i="1"/>
  <c r="T1455" i="1"/>
  <c r="U1455" i="1"/>
  <c r="S1456" i="1"/>
  <c r="T1456" i="1"/>
  <c r="U1456" i="1"/>
  <c r="S1457" i="1"/>
  <c r="T1457" i="1"/>
  <c r="U1457" i="1"/>
  <c r="S1458" i="1"/>
  <c r="T1458" i="1"/>
  <c r="U1458" i="1"/>
  <c r="S1459" i="1"/>
  <c r="T1459" i="1"/>
  <c r="U1459" i="1"/>
  <c r="S1460" i="1"/>
  <c r="T1460" i="1"/>
  <c r="U1460" i="1"/>
  <c r="S1461" i="1"/>
  <c r="T1461" i="1"/>
  <c r="U1461" i="1"/>
  <c r="S1462" i="1"/>
  <c r="T1462" i="1"/>
  <c r="U1462" i="1"/>
  <c r="S1463" i="1"/>
  <c r="T1463" i="1"/>
  <c r="U1463" i="1"/>
  <c r="S1464" i="1"/>
  <c r="T1464" i="1"/>
  <c r="U1464" i="1"/>
  <c r="S1465" i="1"/>
  <c r="T1465" i="1"/>
  <c r="U1465" i="1"/>
  <c r="S1466" i="1"/>
  <c r="T1466" i="1"/>
  <c r="U1466" i="1"/>
  <c r="S1467" i="1"/>
  <c r="T1467" i="1"/>
  <c r="U1467" i="1"/>
  <c r="S1468" i="1"/>
  <c r="T1468" i="1"/>
  <c r="U1468" i="1"/>
  <c r="S1469" i="1"/>
  <c r="T1469" i="1"/>
  <c r="U1469" i="1"/>
  <c r="S1470" i="1"/>
  <c r="T1470" i="1"/>
  <c r="U1470" i="1"/>
  <c r="S1471" i="1"/>
  <c r="T1471" i="1"/>
  <c r="U1471" i="1"/>
  <c r="S1472" i="1"/>
  <c r="T1472" i="1"/>
  <c r="U1472" i="1"/>
  <c r="S1473" i="1"/>
  <c r="T1473" i="1"/>
  <c r="U1473" i="1"/>
  <c r="S1474" i="1"/>
  <c r="T1474" i="1"/>
  <c r="U1474" i="1"/>
  <c r="S1475" i="1"/>
  <c r="T1475" i="1"/>
  <c r="U1475" i="1"/>
  <c r="S1476" i="1"/>
  <c r="T1476" i="1"/>
  <c r="U1476" i="1"/>
  <c r="S1477" i="1"/>
  <c r="T1477" i="1"/>
  <c r="U1477" i="1"/>
  <c r="S1478" i="1"/>
  <c r="T1478" i="1"/>
  <c r="U1478" i="1"/>
  <c r="S1479" i="1"/>
  <c r="T1479" i="1"/>
  <c r="U1479" i="1"/>
  <c r="S1480" i="1"/>
  <c r="T1480" i="1"/>
  <c r="U1480" i="1"/>
  <c r="S1481" i="1"/>
  <c r="T1481" i="1"/>
  <c r="U1481" i="1"/>
  <c r="S1482" i="1"/>
  <c r="T1482" i="1"/>
  <c r="U1482" i="1"/>
  <c r="S1483" i="1"/>
  <c r="T1483" i="1"/>
  <c r="U1483" i="1"/>
  <c r="S1484" i="1"/>
  <c r="T1484" i="1"/>
  <c r="U1484" i="1"/>
  <c r="S1485" i="1"/>
  <c r="T1485" i="1"/>
  <c r="U1485" i="1"/>
  <c r="S1486" i="1"/>
  <c r="T1486" i="1"/>
  <c r="U1486" i="1"/>
  <c r="S1487" i="1"/>
  <c r="T1487" i="1"/>
  <c r="U1487" i="1"/>
  <c r="S1488" i="1"/>
  <c r="T1488" i="1"/>
  <c r="U1488" i="1"/>
  <c r="S1489" i="1"/>
  <c r="T1489" i="1"/>
  <c r="U1489" i="1"/>
  <c r="S1490" i="1"/>
  <c r="T1490" i="1"/>
  <c r="U1490" i="1"/>
  <c r="S1491" i="1"/>
  <c r="T1491" i="1"/>
  <c r="U1491" i="1"/>
  <c r="S1492" i="1"/>
  <c r="T1492" i="1"/>
  <c r="U1492" i="1"/>
  <c r="S1493" i="1"/>
  <c r="T1493" i="1"/>
  <c r="U1493" i="1"/>
  <c r="S1494" i="1"/>
  <c r="T1494" i="1"/>
  <c r="U1494" i="1"/>
  <c r="S1495" i="1"/>
  <c r="T1495" i="1"/>
  <c r="U1495" i="1"/>
  <c r="S1496" i="1"/>
  <c r="T1496" i="1"/>
  <c r="U1496" i="1"/>
  <c r="S1497" i="1"/>
  <c r="T1497" i="1"/>
  <c r="U1497" i="1"/>
  <c r="S1498" i="1"/>
  <c r="T1498" i="1"/>
  <c r="U1498" i="1"/>
  <c r="S1499" i="1"/>
  <c r="T1499" i="1"/>
  <c r="U1499" i="1"/>
  <c r="S1500" i="1"/>
  <c r="T1500" i="1"/>
  <c r="U1500" i="1"/>
  <c r="S1501" i="1"/>
  <c r="T1501" i="1"/>
  <c r="U1501" i="1"/>
  <c r="S1502" i="1"/>
  <c r="T1502" i="1"/>
  <c r="U1502" i="1"/>
  <c r="S1503" i="1"/>
  <c r="T1503" i="1"/>
  <c r="U1503" i="1"/>
  <c r="S1504" i="1"/>
  <c r="T1504" i="1"/>
  <c r="U1504" i="1"/>
  <c r="S1505" i="1"/>
  <c r="T1505" i="1"/>
  <c r="U1505" i="1"/>
  <c r="S1506" i="1"/>
  <c r="T1506" i="1"/>
  <c r="U1506" i="1"/>
  <c r="S1507" i="1"/>
  <c r="T1507" i="1"/>
  <c r="U1507" i="1"/>
  <c r="S1508" i="1"/>
  <c r="T1508" i="1"/>
  <c r="U1508" i="1"/>
  <c r="S1509" i="1"/>
  <c r="T1509" i="1"/>
  <c r="U1509" i="1"/>
  <c r="S1510" i="1"/>
  <c r="T1510" i="1"/>
  <c r="U1510" i="1"/>
  <c r="S1511" i="1"/>
  <c r="T1511" i="1"/>
  <c r="U1511" i="1"/>
  <c r="S1512" i="1"/>
  <c r="T1512" i="1"/>
  <c r="U1512" i="1"/>
  <c r="S1513" i="1"/>
  <c r="T1513" i="1"/>
  <c r="U1513" i="1"/>
  <c r="S1514" i="1"/>
  <c r="T1514" i="1"/>
  <c r="U1514" i="1"/>
  <c r="S1515" i="1"/>
  <c r="T1515" i="1"/>
  <c r="U1515" i="1"/>
  <c r="S1516" i="1"/>
  <c r="T1516" i="1"/>
  <c r="U1516" i="1"/>
  <c r="S1517" i="1"/>
  <c r="T1517" i="1"/>
  <c r="U1517" i="1"/>
  <c r="S1518" i="1"/>
  <c r="T1518" i="1"/>
  <c r="U1518" i="1"/>
  <c r="S1519" i="1"/>
  <c r="T1519" i="1"/>
  <c r="U1519" i="1"/>
  <c r="S1520" i="1"/>
  <c r="T1520" i="1"/>
  <c r="U1520" i="1"/>
  <c r="S1521" i="1"/>
  <c r="T1521" i="1"/>
  <c r="U1521" i="1"/>
  <c r="S1522" i="1"/>
  <c r="T1522" i="1"/>
  <c r="U1522" i="1"/>
  <c r="S1523" i="1"/>
  <c r="T1523" i="1"/>
  <c r="U1523" i="1"/>
  <c r="S1524" i="1"/>
  <c r="T1524" i="1"/>
  <c r="U1524" i="1"/>
  <c r="S1525" i="1"/>
  <c r="T1525" i="1"/>
  <c r="U1525" i="1"/>
  <c r="S1526" i="1"/>
  <c r="T1526" i="1"/>
  <c r="U1526" i="1"/>
  <c r="S1527" i="1"/>
  <c r="T1527" i="1"/>
  <c r="U1527" i="1"/>
  <c r="S1528" i="1"/>
  <c r="T1528" i="1"/>
  <c r="U1528" i="1"/>
  <c r="S1529" i="1"/>
  <c r="T1529" i="1"/>
  <c r="U1529" i="1"/>
  <c r="S1530" i="1"/>
  <c r="T1530" i="1"/>
  <c r="U1530" i="1"/>
  <c r="S1531" i="1"/>
  <c r="T1531" i="1"/>
  <c r="U1531" i="1"/>
  <c r="S1532" i="1"/>
  <c r="T1532" i="1"/>
  <c r="U1532" i="1"/>
  <c r="S1533" i="1"/>
  <c r="T1533" i="1"/>
  <c r="U1533" i="1"/>
  <c r="S1534" i="1"/>
  <c r="T1534" i="1"/>
  <c r="U1534" i="1"/>
  <c r="S1535" i="1"/>
  <c r="T1535" i="1"/>
  <c r="U1535" i="1"/>
  <c r="S1536" i="1"/>
  <c r="T1536" i="1"/>
  <c r="U1536" i="1"/>
  <c r="S1537" i="1"/>
  <c r="T1537" i="1"/>
  <c r="U1537" i="1"/>
  <c r="S1538" i="1"/>
  <c r="T1538" i="1"/>
  <c r="U1538" i="1"/>
  <c r="S1539" i="1"/>
  <c r="T1539" i="1"/>
  <c r="U1539" i="1"/>
  <c r="S1540" i="1"/>
  <c r="T1540" i="1"/>
  <c r="U1540" i="1"/>
  <c r="S1541" i="1"/>
  <c r="T1541" i="1"/>
  <c r="U1541" i="1"/>
  <c r="S1542" i="1"/>
  <c r="T1542" i="1"/>
  <c r="U1542" i="1"/>
  <c r="S1543" i="1"/>
  <c r="T1543" i="1"/>
  <c r="U1543" i="1"/>
  <c r="S1544" i="1"/>
  <c r="T1544" i="1"/>
  <c r="U1544" i="1"/>
  <c r="S1545" i="1"/>
  <c r="T1545" i="1"/>
  <c r="U1545" i="1"/>
  <c r="S1546" i="1"/>
  <c r="T1546" i="1"/>
  <c r="U1546" i="1"/>
  <c r="S1547" i="1"/>
  <c r="T1547" i="1"/>
  <c r="U1547" i="1"/>
  <c r="S1548" i="1"/>
  <c r="T1548" i="1"/>
  <c r="U1548" i="1"/>
  <c r="S1549" i="1"/>
  <c r="T1549" i="1"/>
  <c r="U1549" i="1"/>
  <c r="S1550" i="1"/>
  <c r="T1550" i="1"/>
  <c r="U1550" i="1"/>
  <c r="S1551" i="1"/>
  <c r="T1551" i="1"/>
  <c r="U1551" i="1"/>
  <c r="S1552" i="1"/>
  <c r="T1552" i="1"/>
  <c r="U1552" i="1"/>
  <c r="S1553" i="1"/>
  <c r="T1553" i="1"/>
  <c r="U1553" i="1"/>
  <c r="S1554" i="1"/>
  <c r="T1554" i="1"/>
  <c r="U1554" i="1"/>
  <c r="S1555" i="1"/>
  <c r="T1555" i="1"/>
  <c r="U1555" i="1"/>
  <c r="S1556" i="1"/>
  <c r="T1556" i="1"/>
  <c r="U1556" i="1"/>
  <c r="S1557" i="1"/>
  <c r="T1557" i="1"/>
  <c r="U1557" i="1"/>
  <c r="S1558" i="1"/>
  <c r="T1558" i="1"/>
  <c r="U1558" i="1"/>
  <c r="S1559" i="1"/>
  <c r="T1559" i="1"/>
  <c r="U1559" i="1"/>
  <c r="S1560" i="1"/>
  <c r="T1560" i="1"/>
  <c r="U1560" i="1"/>
  <c r="S1561" i="1"/>
  <c r="T1561" i="1"/>
  <c r="U1561" i="1"/>
  <c r="S1562" i="1"/>
  <c r="T1562" i="1"/>
  <c r="U1562" i="1"/>
  <c r="S1563" i="1"/>
  <c r="T1563" i="1"/>
  <c r="U1563" i="1"/>
  <c r="S1564" i="1"/>
  <c r="T1564" i="1"/>
  <c r="U1564" i="1"/>
  <c r="S1565" i="1"/>
  <c r="T1565" i="1"/>
  <c r="U1565" i="1"/>
  <c r="S1566" i="1"/>
  <c r="T1566" i="1"/>
  <c r="U1566" i="1"/>
  <c r="S1567" i="1"/>
  <c r="T1567" i="1"/>
  <c r="U1567" i="1"/>
  <c r="S1568" i="1"/>
  <c r="T1568" i="1"/>
  <c r="U1568" i="1"/>
  <c r="S1569" i="1"/>
  <c r="T1569" i="1"/>
  <c r="U1569" i="1"/>
  <c r="S1570" i="1"/>
  <c r="T1570" i="1"/>
  <c r="U1570" i="1"/>
  <c r="S1571" i="1"/>
  <c r="T1571" i="1"/>
  <c r="U1571" i="1"/>
  <c r="S1572" i="1"/>
  <c r="T1572" i="1"/>
  <c r="U1572" i="1"/>
  <c r="S1573" i="1"/>
  <c r="T1573" i="1"/>
  <c r="U1573" i="1"/>
  <c r="S1574" i="1"/>
  <c r="T1574" i="1"/>
  <c r="U1574" i="1"/>
  <c r="S1575" i="1"/>
  <c r="T1575" i="1"/>
  <c r="U1575" i="1"/>
  <c r="S1576" i="1"/>
  <c r="T1576" i="1"/>
  <c r="U1576" i="1"/>
  <c r="S1577" i="1"/>
  <c r="T1577" i="1"/>
  <c r="U1577" i="1"/>
  <c r="S1578" i="1"/>
  <c r="T1578" i="1"/>
  <c r="U1578" i="1"/>
  <c r="S1579" i="1"/>
  <c r="T1579" i="1"/>
  <c r="U1579" i="1"/>
  <c r="S1580" i="1"/>
  <c r="T1580" i="1"/>
  <c r="U1580" i="1"/>
  <c r="S1581" i="1"/>
  <c r="T1581" i="1"/>
  <c r="U1581" i="1"/>
  <c r="S1582" i="1"/>
  <c r="T1582" i="1"/>
  <c r="U1582" i="1"/>
  <c r="S1583" i="1"/>
  <c r="T1583" i="1"/>
  <c r="U1583" i="1"/>
  <c r="S1584" i="1"/>
  <c r="T1584" i="1"/>
  <c r="U1584" i="1"/>
  <c r="S1585" i="1"/>
  <c r="T1585" i="1"/>
  <c r="U1585" i="1"/>
  <c r="S1586" i="1"/>
  <c r="T1586" i="1"/>
  <c r="U1586" i="1"/>
  <c r="S1587" i="1"/>
  <c r="T1587" i="1"/>
  <c r="U1587" i="1"/>
  <c r="S1588" i="1"/>
  <c r="T1588" i="1"/>
  <c r="U1588" i="1"/>
  <c r="S1589" i="1"/>
  <c r="T1589" i="1"/>
  <c r="U1589" i="1"/>
  <c r="S1590" i="1"/>
  <c r="T1590" i="1"/>
  <c r="U1590" i="1"/>
  <c r="S1591" i="1"/>
  <c r="T1591" i="1"/>
  <c r="U1591" i="1"/>
  <c r="S1592" i="1"/>
  <c r="T1592" i="1"/>
  <c r="U1592" i="1"/>
  <c r="S1593" i="1"/>
  <c r="T1593" i="1"/>
  <c r="U1593" i="1"/>
  <c r="S1594" i="1"/>
  <c r="T1594" i="1"/>
  <c r="U1594" i="1"/>
  <c r="S1595" i="1"/>
  <c r="T1595" i="1"/>
  <c r="U1595" i="1"/>
  <c r="S1596" i="1"/>
  <c r="T1596" i="1"/>
  <c r="U1596" i="1"/>
  <c r="S1597" i="1"/>
  <c r="T1597" i="1"/>
  <c r="U1597" i="1"/>
  <c r="S1598" i="1"/>
  <c r="T1598" i="1"/>
  <c r="U1598" i="1"/>
  <c r="S1599" i="1"/>
  <c r="T1599" i="1"/>
  <c r="U1599" i="1"/>
  <c r="S1600" i="1"/>
  <c r="T1600" i="1"/>
  <c r="U1600" i="1"/>
  <c r="S1601" i="1"/>
  <c r="T1601" i="1"/>
  <c r="U1601" i="1"/>
  <c r="S1602" i="1"/>
  <c r="T1602" i="1"/>
  <c r="U1602" i="1"/>
  <c r="S1603" i="1"/>
  <c r="T1603" i="1"/>
  <c r="U1603" i="1"/>
  <c r="S1604" i="1"/>
  <c r="T1604" i="1"/>
  <c r="U1604" i="1"/>
  <c r="S1605" i="1"/>
  <c r="T1605" i="1"/>
  <c r="U1605" i="1"/>
  <c r="S1606" i="1"/>
  <c r="T1606" i="1"/>
  <c r="U1606" i="1"/>
  <c r="S1607" i="1"/>
  <c r="T1607" i="1"/>
  <c r="U1607" i="1"/>
  <c r="S1608" i="1"/>
  <c r="T1608" i="1"/>
  <c r="U1608" i="1"/>
  <c r="S1609" i="1"/>
  <c r="T1609" i="1"/>
  <c r="U1609" i="1"/>
  <c r="S1610" i="1"/>
  <c r="T1610" i="1"/>
  <c r="U1610" i="1"/>
  <c r="S1611" i="1"/>
  <c r="T1611" i="1"/>
  <c r="U1611" i="1"/>
  <c r="S1612" i="1"/>
  <c r="T1612" i="1"/>
  <c r="U1612" i="1"/>
  <c r="S1613" i="1"/>
  <c r="T1613" i="1"/>
  <c r="U1613" i="1"/>
  <c r="S1614" i="1"/>
  <c r="T1614" i="1"/>
  <c r="U1614" i="1"/>
  <c r="S1615" i="1"/>
  <c r="T1615" i="1"/>
  <c r="U1615" i="1"/>
  <c r="S1616" i="1"/>
  <c r="T1616" i="1"/>
  <c r="U1616" i="1"/>
  <c r="S1617" i="1"/>
  <c r="T1617" i="1"/>
  <c r="U1617" i="1"/>
  <c r="S1618" i="1"/>
  <c r="T1618" i="1"/>
  <c r="U1618" i="1"/>
  <c r="S1619" i="1"/>
  <c r="T1619" i="1"/>
  <c r="U1619" i="1"/>
  <c r="S1620" i="1"/>
  <c r="T1620" i="1"/>
  <c r="U1620" i="1"/>
  <c r="S1621" i="1"/>
  <c r="T1621" i="1"/>
  <c r="U1621" i="1"/>
  <c r="S1622" i="1"/>
  <c r="T1622" i="1"/>
  <c r="U1622" i="1"/>
  <c r="S1623" i="1"/>
  <c r="T1623" i="1"/>
  <c r="U1623" i="1"/>
  <c r="S1624" i="1"/>
  <c r="T1624" i="1"/>
  <c r="U1624" i="1"/>
  <c r="S1625" i="1"/>
  <c r="T1625" i="1"/>
  <c r="U1625" i="1"/>
  <c r="S1626" i="1"/>
  <c r="T1626" i="1"/>
  <c r="U1626" i="1"/>
  <c r="S1627" i="1"/>
  <c r="T1627" i="1"/>
  <c r="U1627" i="1"/>
  <c r="S1628" i="1"/>
  <c r="T1628" i="1"/>
  <c r="U1628" i="1"/>
  <c r="S1629" i="1"/>
  <c r="T1629" i="1"/>
  <c r="U1629" i="1"/>
  <c r="S1630" i="1"/>
  <c r="T1630" i="1"/>
  <c r="U1630" i="1"/>
  <c r="S1631" i="1"/>
  <c r="T1631" i="1"/>
  <c r="U1631" i="1"/>
  <c r="S1632" i="1"/>
  <c r="T1632" i="1"/>
  <c r="U1632" i="1"/>
  <c r="S1633" i="1"/>
  <c r="T1633" i="1"/>
  <c r="U1633" i="1"/>
  <c r="S1634" i="1"/>
  <c r="T1634" i="1"/>
  <c r="U1634" i="1"/>
  <c r="S1635" i="1"/>
  <c r="T1635" i="1"/>
  <c r="U1635" i="1"/>
  <c r="S1636" i="1"/>
  <c r="T1636" i="1"/>
  <c r="U1636" i="1"/>
  <c r="S1637" i="1"/>
  <c r="T1637" i="1"/>
  <c r="U1637" i="1"/>
  <c r="S1638" i="1"/>
  <c r="T1638" i="1"/>
  <c r="U1638" i="1"/>
  <c r="S1639" i="1"/>
  <c r="T1639" i="1"/>
  <c r="U1639" i="1"/>
  <c r="S1640" i="1"/>
  <c r="T1640" i="1"/>
  <c r="U1640" i="1"/>
  <c r="S1641" i="1"/>
  <c r="T1641" i="1"/>
  <c r="U1641" i="1"/>
  <c r="S1642" i="1"/>
  <c r="T1642" i="1"/>
  <c r="U1642" i="1"/>
  <c r="S1643" i="1"/>
  <c r="T1643" i="1"/>
  <c r="U1643" i="1"/>
  <c r="S1644" i="1"/>
  <c r="T1644" i="1"/>
  <c r="U1644" i="1"/>
  <c r="S1645" i="1"/>
  <c r="T1645" i="1"/>
  <c r="U1645" i="1"/>
  <c r="S1646" i="1"/>
  <c r="T1646" i="1"/>
  <c r="U1646" i="1"/>
  <c r="S1647" i="1"/>
  <c r="T1647" i="1"/>
  <c r="U1647" i="1"/>
  <c r="S1648" i="1"/>
  <c r="T1648" i="1"/>
  <c r="U1648" i="1"/>
  <c r="S1649" i="1"/>
  <c r="T1649" i="1"/>
  <c r="U1649" i="1"/>
  <c r="S1650" i="1"/>
  <c r="T1650" i="1"/>
  <c r="U1650" i="1"/>
  <c r="S1651" i="1"/>
  <c r="T1651" i="1"/>
  <c r="U1651" i="1"/>
  <c r="S1652" i="1"/>
  <c r="T1652" i="1"/>
  <c r="U1652" i="1"/>
  <c r="S1653" i="1"/>
  <c r="T1653" i="1"/>
  <c r="U1653" i="1"/>
  <c r="S1654" i="1"/>
  <c r="T1654" i="1"/>
  <c r="U1654" i="1"/>
  <c r="S1655" i="1"/>
  <c r="T1655" i="1"/>
  <c r="U1655" i="1"/>
  <c r="S1656" i="1"/>
  <c r="T1656" i="1"/>
  <c r="U1656" i="1"/>
  <c r="S1657" i="1"/>
  <c r="T1657" i="1"/>
  <c r="U1657" i="1"/>
  <c r="S1658" i="1"/>
  <c r="T1658" i="1"/>
  <c r="U1658" i="1"/>
  <c r="S1659" i="1"/>
  <c r="T1659" i="1"/>
  <c r="U1659" i="1"/>
  <c r="S1660" i="1"/>
  <c r="T1660" i="1"/>
  <c r="U1660" i="1"/>
  <c r="S1661" i="1"/>
  <c r="T1661" i="1"/>
  <c r="U1661" i="1"/>
  <c r="S1662" i="1"/>
  <c r="T1662" i="1"/>
  <c r="U1662" i="1"/>
  <c r="S1663" i="1"/>
  <c r="T1663" i="1"/>
  <c r="U1663" i="1"/>
  <c r="S1664" i="1"/>
  <c r="T1664" i="1"/>
  <c r="U1664" i="1"/>
  <c r="S1665" i="1"/>
  <c r="T1665" i="1"/>
  <c r="U1665" i="1"/>
  <c r="S1666" i="1"/>
  <c r="T1666" i="1"/>
  <c r="U1666" i="1"/>
  <c r="S1667" i="1"/>
  <c r="T1667" i="1"/>
  <c r="U1667" i="1"/>
  <c r="S1668" i="1"/>
  <c r="T1668" i="1"/>
  <c r="U1668" i="1"/>
  <c r="S1669" i="1"/>
  <c r="T1669" i="1"/>
  <c r="U1669" i="1"/>
  <c r="S1670" i="1"/>
  <c r="T1670" i="1"/>
  <c r="U1670" i="1"/>
  <c r="S1671" i="1"/>
  <c r="T1671" i="1"/>
  <c r="U1671" i="1"/>
  <c r="S1672" i="1"/>
  <c r="T1672" i="1"/>
  <c r="U1672" i="1"/>
  <c r="S1673" i="1"/>
  <c r="T1673" i="1"/>
  <c r="U1673" i="1"/>
  <c r="S1674" i="1"/>
  <c r="T1674" i="1"/>
  <c r="U1674" i="1"/>
  <c r="S1675" i="1"/>
  <c r="T1675" i="1"/>
  <c r="U1675" i="1"/>
  <c r="S1676" i="1"/>
  <c r="T1676" i="1"/>
  <c r="U1676" i="1"/>
  <c r="S1677" i="1"/>
  <c r="T1677" i="1"/>
  <c r="U1677" i="1"/>
  <c r="S1678" i="1"/>
  <c r="T1678" i="1"/>
  <c r="U1678" i="1"/>
  <c r="S1679" i="1"/>
  <c r="T1679" i="1"/>
  <c r="U1679" i="1"/>
  <c r="S1680" i="1"/>
  <c r="T1680" i="1"/>
  <c r="U1680" i="1"/>
  <c r="S1681" i="1"/>
  <c r="T1681" i="1"/>
  <c r="U1681" i="1"/>
  <c r="S1682" i="1"/>
  <c r="T1682" i="1"/>
  <c r="U1682" i="1"/>
  <c r="S1683" i="1"/>
  <c r="T1683" i="1"/>
  <c r="U1683" i="1"/>
  <c r="S1684" i="1"/>
  <c r="T1684" i="1"/>
  <c r="U1684" i="1"/>
  <c r="S1685" i="1"/>
  <c r="T1685" i="1"/>
  <c r="U1685" i="1"/>
  <c r="S1686" i="1"/>
  <c r="T1686" i="1"/>
  <c r="U1686" i="1"/>
  <c r="S1687" i="1"/>
  <c r="T1687" i="1"/>
  <c r="U1687" i="1"/>
  <c r="S1688" i="1"/>
  <c r="T1688" i="1"/>
  <c r="U1688" i="1"/>
  <c r="S1689" i="1"/>
  <c r="T1689" i="1"/>
  <c r="U1689" i="1"/>
  <c r="S1690" i="1"/>
  <c r="T1690" i="1"/>
  <c r="U1690" i="1"/>
  <c r="S1691" i="1"/>
  <c r="T1691" i="1"/>
  <c r="U1691" i="1"/>
  <c r="S1692" i="1"/>
  <c r="T1692" i="1"/>
  <c r="U1692" i="1"/>
  <c r="S1693" i="1"/>
  <c r="T1693" i="1"/>
  <c r="U1693" i="1"/>
  <c r="S1694" i="1"/>
  <c r="T1694" i="1"/>
  <c r="U1694" i="1"/>
  <c r="S1695" i="1"/>
  <c r="T1695" i="1"/>
  <c r="U1695" i="1"/>
  <c r="S1696" i="1"/>
  <c r="T1696" i="1"/>
  <c r="U1696" i="1"/>
  <c r="S1697" i="1"/>
  <c r="T1697" i="1"/>
  <c r="U1697" i="1"/>
  <c r="S1698" i="1"/>
  <c r="T1698" i="1"/>
  <c r="U1698" i="1"/>
  <c r="S1699" i="1"/>
  <c r="T1699" i="1"/>
  <c r="U1699" i="1"/>
  <c r="S1700" i="1"/>
  <c r="T1700" i="1"/>
  <c r="U1700" i="1"/>
  <c r="S1701" i="1"/>
  <c r="T1701" i="1"/>
  <c r="U1701" i="1"/>
  <c r="S1702" i="1"/>
  <c r="T1702" i="1"/>
  <c r="U1702" i="1"/>
  <c r="S1703" i="1"/>
  <c r="T1703" i="1"/>
  <c r="U1703" i="1"/>
  <c r="S1704" i="1"/>
  <c r="T1704" i="1"/>
  <c r="U1704" i="1"/>
  <c r="S1705" i="1"/>
  <c r="T1705" i="1"/>
  <c r="U1705" i="1"/>
  <c r="S1706" i="1"/>
  <c r="T1706" i="1"/>
  <c r="U1706" i="1"/>
  <c r="S1707" i="1"/>
  <c r="T1707" i="1"/>
  <c r="U1707" i="1"/>
  <c r="S1708" i="1"/>
  <c r="T1708" i="1"/>
  <c r="U1708" i="1"/>
  <c r="S1709" i="1"/>
  <c r="T1709" i="1"/>
  <c r="U1709" i="1"/>
  <c r="S1710" i="1"/>
  <c r="T1710" i="1"/>
  <c r="U1710" i="1"/>
  <c r="S1711" i="1"/>
  <c r="T1711" i="1"/>
  <c r="U1711" i="1"/>
  <c r="S1712" i="1"/>
  <c r="T1712" i="1"/>
  <c r="U1712" i="1"/>
  <c r="S1713" i="1"/>
  <c r="T1713" i="1"/>
  <c r="U1713" i="1"/>
  <c r="S1714" i="1"/>
  <c r="T1714" i="1"/>
  <c r="U1714" i="1"/>
  <c r="S1715" i="1"/>
  <c r="T1715" i="1"/>
  <c r="U1715" i="1"/>
  <c r="S1716" i="1"/>
  <c r="T1716" i="1"/>
  <c r="U1716" i="1"/>
  <c r="S1717" i="1"/>
  <c r="T1717" i="1"/>
  <c r="U1717" i="1"/>
  <c r="S1718" i="1"/>
  <c r="T1718" i="1"/>
  <c r="U1718" i="1"/>
  <c r="S1719" i="1"/>
  <c r="T1719" i="1"/>
  <c r="U1719" i="1"/>
  <c r="S1720" i="1"/>
  <c r="T1720" i="1"/>
  <c r="U1720" i="1"/>
  <c r="S1721" i="1"/>
  <c r="T1721" i="1"/>
  <c r="U1721" i="1"/>
  <c r="S1722" i="1"/>
  <c r="T1722" i="1"/>
  <c r="U1722" i="1"/>
  <c r="S1723" i="1"/>
  <c r="T1723" i="1"/>
  <c r="U1723" i="1"/>
  <c r="S1724" i="1"/>
  <c r="T1724" i="1"/>
  <c r="U1724" i="1"/>
  <c r="S1725" i="1"/>
  <c r="T1725" i="1"/>
  <c r="U1725" i="1"/>
  <c r="S1726" i="1"/>
  <c r="T1726" i="1"/>
  <c r="U1726" i="1"/>
  <c r="S1727" i="1"/>
  <c r="T1727" i="1"/>
  <c r="U1727" i="1"/>
  <c r="S1728" i="1"/>
  <c r="T1728" i="1"/>
  <c r="U1728" i="1"/>
  <c r="S1729" i="1"/>
  <c r="T1729" i="1"/>
  <c r="U1729" i="1"/>
  <c r="S1730" i="1"/>
  <c r="T1730" i="1"/>
  <c r="U1730" i="1"/>
  <c r="S1731" i="1"/>
  <c r="T1731" i="1"/>
  <c r="U1731" i="1"/>
  <c r="S1732" i="1"/>
  <c r="T1732" i="1"/>
  <c r="U1732" i="1"/>
  <c r="S1733" i="1"/>
  <c r="T1733" i="1"/>
  <c r="U1733" i="1"/>
  <c r="S1734" i="1"/>
  <c r="T1734" i="1"/>
  <c r="U1734" i="1"/>
  <c r="S1735" i="1"/>
  <c r="T1735" i="1"/>
  <c r="U1735" i="1"/>
  <c r="S1736" i="1"/>
  <c r="T1736" i="1"/>
  <c r="U1736" i="1"/>
  <c r="S1737" i="1"/>
  <c r="T1737" i="1"/>
  <c r="U1737" i="1"/>
  <c r="S1738" i="1"/>
  <c r="T1738" i="1"/>
  <c r="U1738" i="1"/>
  <c r="S1739" i="1"/>
  <c r="T1739" i="1"/>
  <c r="U1739" i="1"/>
  <c r="S1740" i="1"/>
  <c r="T1740" i="1"/>
  <c r="U1740" i="1"/>
  <c r="S1741" i="1"/>
  <c r="T1741" i="1"/>
  <c r="U1741" i="1"/>
  <c r="S1742" i="1"/>
  <c r="T1742" i="1"/>
  <c r="U1742" i="1"/>
  <c r="S1743" i="1"/>
  <c r="T1743" i="1"/>
  <c r="U1743" i="1"/>
  <c r="S1744" i="1"/>
  <c r="T1744" i="1"/>
  <c r="U1744" i="1"/>
  <c r="S1745" i="1"/>
  <c r="T1745" i="1"/>
  <c r="U1745" i="1"/>
  <c r="S1746" i="1"/>
  <c r="T1746" i="1"/>
  <c r="U1746" i="1"/>
  <c r="S1747" i="1"/>
  <c r="T1747" i="1"/>
  <c r="U1747" i="1"/>
  <c r="S1748" i="1"/>
  <c r="T1748" i="1"/>
  <c r="U1748" i="1"/>
  <c r="S1749" i="1"/>
  <c r="T1749" i="1"/>
  <c r="U1749" i="1"/>
  <c r="S1750" i="1"/>
  <c r="T1750" i="1"/>
  <c r="U1750" i="1"/>
  <c r="S1751" i="1"/>
  <c r="T1751" i="1"/>
  <c r="U1751" i="1"/>
  <c r="S1752" i="1"/>
  <c r="T1752" i="1"/>
  <c r="U1752" i="1"/>
  <c r="S1753" i="1"/>
  <c r="T1753" i="1"/>
  <c r="U1753" i="1"/>
  <c r="S1754" i="1"/>
  <c r="T1754" i="1"/>
  <c r="U1754" i="1"/>
  <c r="S1755" i="1"/>
  <c r="T1755" i="1"/>
  <c r="U1755" i="1"/>
  <c r="S1756" i="1"/>
  <c r="T1756" i="1"/>
  <c r="U1756" i="1"/>
  <c r="S1757" i="1"/>
  <c r="T1757" i="1"/>
  <c r="U1757" i="1"/>
  <c r="S1758" i="1"/>
  <c r="T1758" i="1"/>
  <c r="U1758" i="1"/>
  <c r="S1759" i="1"/>
  <c r="T1759" i="1"/>
  <c r="U1759" i="1"/>
  <c r="S1760" i="1"/>
  <c r="T1760" i="1"/>
  <c r="U1760" i="1"/>
  <c r="S1761" i="1"/>
  <c r="T1761" i="1"/>
  <c r="U1761" i="1"/>
  <c r="S1762" i="1"/>
  <c r="T1762" i="1"/>
  <c r="U1762" i="1"/>
  <c r="S1763" i="1"/>
  <c r="T1763" i="1"/>
  <c r="U1763" i="1"/>
  <c r="S1764" i="1"/>
  <c r="T1764" i="1"/>
  <c r="U1764" i="1"/>
  <c r="S1765" i="1"/>
  <c r="T1765" i="1"/>
  <c r="U1765" i="1"/>
  <c r="S1766" i="1"/>
  <c r="T1766" i="1"/>
  <c r="U1766" i="1"/>
  <c r="S1767" i="1"/>
  <c r="T1767" i="1"/>
  <c r="U1767" i="1"/>
  <c r="S1768" i="1"/>
  <c r="T1768" i="1"/>
  <c r="U1768" i="1"/>
  <c r="S1769" i="1"/>
  <c r="T1769" i="1"/>
  <c r="U1769" i="1"/>
  <c r="S1770" i="1"/>
  <c r="T1770" i="1"/>
  <c r="U1770" i="1"/>
  <c r="S1771" i="1"/>
  <c r="T1771" i="1"/>
  <c r="U1771" i="1"/>
  <c r="S1772" i="1"/>
  <c r="T1772" i="1"/>
  <c r="U1772" i="1"/>
  <c r="S1773" i="1"/>
  <c r="T1773" i="1"/>
  <c r="U1773" i="1"/>
  <c r="S1774" i="1"/>
  <c r="T1774" i="1"/>
  <c r="U1774" i="1"/>
  <c r="S1775" i="1"/>
  <c r="T1775" i="1"/>
  <c r="U1775" i="1"/>
  <c r="S1776" i="1"/>
  <c r="T1776" i="1"/>
  <c r="U1776" i="1"/>
  <c r="S1777" i="1"/>
  <c r="T1777" i="1"/>
  <c r="U1777" i="1"/>
  <c r="S1778" i="1"/>
  <c r="T1778" i="1"/>
  <c r="U1778" i="1"/>
  <c r="S1779" i="1"/>
  <c r="T1779" i="1"/>
  <c r="U1779" i="1"/>
  <c r="S1780" i="1"/>
  <c r="T1780" i="1"/>
  <c r="U1780" i="1"/>
  <c r="S1781" i="1"/>
  <c r="T1781" i="1"/>
  <c r="U1781" i="1"/>
  <c r="S1782" i="1"/>
  <c r="T1782" i="1"/>
  <c r="U1782" i="1"/>
  <c r="S1783" i="1"/>
  <c r="T1783" i="1"/>
  <c r="U1783" i="1"/>
  <c r="S1784" i="1"/>
  <c r="T1784" i="1"/>
  <c r="U1784" i="1"/>
  <c r="S1785" i="1"/>
  <c r="T1785" i="1"/>
  <c r="U1785" i="1"/>
  <c r="S1786" i="1"/>
  <c r="T1786" i="1"/>
  <c r="U1786" i="1"/>
  <c r="S1787" i="1"/>
  <c r="T1787" i="1"/>
  <c r="U1787" i="1"/>
  <c r="S1788" i="1"/>
  <c r="T1788" i="1"/>
  <c r="U1788" i="1"/>
  <c r="S1789" i="1"/>
  <c r="T1789" i="1"/>
  <c r="U1789" i="1"/>
  <c r="S1790" i="1"/>
  <c r="T1790" i="1"/>
  <c r="U1790" i="1"/>
  <c r="S1791" i="1"/>
  <c r="T1791" i="1"/>
  <c r="U1791" i="1"/>
  <c r="S1792" i="1"/>
  <c r="T1792" i="1"/>
  <c r="U1792" i="1"/>
  <c r="S1793" i="1"/>
  <c r="T1793" i="1"/>
  <c r="U1793" i="1"/>
  <c r="S1794" i="1"/>
  <c r="T1794" i="1"/>
  <c r="U1794" i="1"/>
  <c r="S1795" i="1"/>
  <c r="T1795" i="1"/>
  <c r="U1795" i="1"/>
  <c r="S1796" i="1"/>
  <c r="T1796" i="1"/>
  <c r="U1796" i="1"/>
  <c r="S1797" i="1"/>
  <c r="T1797" i="1"/>
  <c r="U1797" i="1"/>
  <c r="S1798" i="1"/>
  <c r="T1798" i="1"/>
  <c r="U1798" i="1"/>
  <c r="S1799" i="1"/>
  <c r="T1799" i="1"/>
  <c r="U1799" i="1"/>
  <c r="S1800" i="1"/>
  <c r="T1800" i="1"/>
  <c r="U1800" i="1"/>
  <c r="S1801" i="1"/>
  <c r="T1801" i="1"/>
  <c r="U1801" i="1"/>
  <c r="S1802" i="1"/>
  <c r="T1802" i="1"/>
  <c r="U1802" i="1"/>
  <c r="S1803" i="1"/>
  <c r="T1803" i="1"/>
  <c r="U1803" i="1"/>
  <c r="S1804" i="1"/>
  <c r="T1804" i="1"/>
  <c r="U1804" i="1"/>
  <c r="S1805" i="1"/>
  <c r="T1805" i="1"/>
  <c r="U1805" i="1"/>
  <c r="S1806" i="1"/>
  <c r="T1806" i="1"/>
  <c r="U1806" i="1"/>
  <c r="S1807" i="1"/>
  <c r="T1807" i="1"/>
  <c r="U1807" i="1"/>
  <c r="S1808" i="1"/>
  <c r="T1808" i="1"/>
  <c r="U1808" i="1"/>
  <c r="S1809" i="1"/>
  <c r="T1809" i="1"/>
  <c r="U1809" i="1"/>
  <c r="S1810" i="1"/>
  <c r="T1810" i="1"/>
  <c r="U1810" i="1"/>
  <c r="S1811" i="1"/>
  <c r="T1811" i="1"/>
  <c r="U1811" i="1"/>
  <c r="S1812" i="1"/>
  <c r="T1812" i="1"/>
  <c r="U1812" i="1"/>
  <c r="S1813" i="1"/>
  <c r="T1813" i="1"/>
  <c r="U1813" i="1"/>
  <c r="S1814" i="1"/>
  <c r="T1814" i="1"/>
  <c r="U1814" i="1"/>
  <c r="S1815" i="1"/>
  <c r="T1815" i="1"/>
  <c r="U1815" i="1"/>
  <c r="S1816" i="1"/>
  <c r="T1816" i="1"/>
  <c r="U1816" i="1"/>
  <c r="S1817" i="1"/>
  <c r="T1817" i="1"/>
  <c r="U1817" i="1"/>
  <c r="S1818" i="1"/>
  <c r="T1818" i="1"/>
  <c r="U1818" i="1"/>
  <c r="S1819" i="1"/>
  <c r="T1819" i="1"/>
  <c r="U1819" i="1"/>
  <c r="S1820" i="1"/>
  <c r="T1820" i="1"/>
  <c r="U1820" i="1"/>
  <c r="S1821" i="1"/>
  <c r="T1821" i="1"/>
  <c r="U1821" i="1"/>
  <c r="S1822" i="1"/>
  <c r="T1822" i="1"/>
  <c r="U1822" i="1"/>
  <c r="S1823" i="1"/>
  <c r="T1823" i="1"/>
  <c r="U1823" i="1"/>
  <c r="S1824" i="1"/>
  <c r="T1824" i="1"/>
  <c r="U1824" i="1"/>
  <c r="S1825" i="1"/>
  <c r="T1825" i="1"/>
  <c r="U1825" i="1"/>
  <c r="S1826" i="1"/>
  <c r="T1826" i="1"/>
  <c r="U1826" i="1"/>
  <c r="S1827" i="1"/>
  <c r="T1827" i="1"/>
  <c r="U1827" i="1"/>
  <c r="S1828" i="1"/>
  <c r="T1828" i="1"/>
  <c r="U1828" i="1"/>
  <c r="S1829" i="1"/>
  <c r="T1829" i="1"/>
  <c r="U1829" i="1"/>
  <c r="S1830" i="1"/>
  <c r="T1830" i="1"/>
  <c r="U1830" i="1"/>
  <c r="S1831" i="1"/>
  <c r="T1831" i="1"/>
  <c r="U1831" i="1"/>
  <c r="S1832" i="1"/>
  <c r="T1832" i="1"/>
  <c r="U1832" i="1"/>
  <c r="S1833" i="1"/>
  <c r="T1833" i="1"/>
  <c r="U1833" i="1"/>
  <c r="S1834" i="1"/>
  <c r="T1834" i="1"/>
  <c r="U1834" i="1"/>
  <c r="S1835" i="1"/>
  <c r="T1835" i="1"/>
  <c r="U1835" i="1"/>
  <c r="S1836" i="1"/>
  <c r="T1836" i="1"/>
  <c r="U1836" i="1"/>
  <c r="S1837" i="1"/>
  <c r="T1837" i="1"/>
  <c r="U1837" i="1"/>
  <c r="S1838" i="1"/>
  <c r="T1838" i="1"/>
  <c r="U1838" i="1"/>
  <c r="S1839" i="1"/>
  <c r="T1839" i="1"/>
  <c r="U1839" i="1"/>
  <c r="S1840" i="1"/>
  <c r="T1840" i="1"/>
  <c r="U1840" i="1"/>
  <c r="S1841" i="1"/>
  <c r="T1841" i="1"/>
  <c r="U1841" i="1"/>
  <c r="S1842" i="1"/>
  <c r="T1842" i="1"/>
  <c r="U1842" i="1"/>
  <c r="S1843" i="1"/>
  <c r="T1843" i="1"/>
  <c r="U1843" i="1"/>
  <c r="S1844" i="1"/>
  <c r="T1844" i="1"/>
  <c r="U1844" i="1"/>
  <c r="S1845" i="1"/>
  <c r="T1845" i="1"/>
  <c r="U1845" i="1"/>
  <c r="S1846" i="1"/>
  <c r="T1846" i="1"/>
  <c r="U1846" i="1"/>
  <c r="S1847" i="1"/>
  <c r="T1847" i="1"/>
  <c r="U1847" i="1"/>
  <c r="S1848" i="1"/>
  <c r="T1848" i="1"/>
  <c r="U1848" i="1"/>
  <c r="S1849" i="1"/>
  <c r="T1849" i="1"/>
  <c r="U1849" i="1"/>
  <c r="S1850" i="1"/>
  <c r="T1850" i="1"/>
  <c r="U1850" i="1"/>
  <c r="S1851" i="1"/>
  <c r="T1851" i="1"/>
  <c r="U1851" i="1"/>
  <c r="S1852" i="1"/>
  <c r="T1852" i="1"/>
  <c r="U1852" i="1"/>
  <c r="S1853" i="1"/>
  <c r="T1853" i="1"/>
  <c r="U1853" i="1"/>
  <c r="S1854" i="1"/>
  <c r="T1854" i="1"/>
  <c r="U1854" i="1"/>
  <c r="S1855" i="1"/>
  <c r="T1855" i="1"/>
  <c r="U1855" i="1"/>
  <c r="S1856" i="1"/>
  <c r="T1856" i="1"/>
  <c r="U1856" i="1"/>
  <c r="S1857" i="1"/>
  <c r="T1857" i="1"/>
  <c r="U1857" i="1"/>
  <c r="S1858" i="1"/>
  <c r="T1858" i="1"/>
  <c r="U1858" i="1"/>
  <c r="S1859" i="1"/>
  <c r="T1859" i="1"/>
  <c r="U1859" i="1"/>
  <c r="S1860" i="1"/>
  <c r="T1860" i="1"/>
  <c r="U1860" i="1"/>
  <c r="S1861" i="1"/>
  <c r="T1861" i="1"/>
  <c r="U1861" i="1"/>
  <c r="S1862" i="1"/>
  <c r="T1862" i="1"/>
  <c r="U1862" i="1"/>
  <c r="S1863" i="1"/>
  <c r="T1863" i="1"/>
  <c r="U1863" i="1"/>
  <c r="S1864" i="1"/>
  <c r="T1864" i="1"/>
  <c r="U1864" i="1"/>
  <c r="S1865" i="1"/>
  <c r="T1865" i="1"/>
  <c r="U1865" i="1"/>
  <c r="S1866" i="1"/>
  <c r="T1866" i="1"/>
  <c r="U1866" i="1"/>
  <c r="S1867" i="1"/>
  <c r="T1867" i="1"/>
  <c r="U1867" i="1"/>
  <c r="S1868" i="1"/>
  <c r="T1868" i="1"/>
  <c r="U1868" i="1"/>
  <c r="S1869" i="1"/>
  <c r="T1869" i="1"/>
  <c r="U1869" i="1"/>
  <c r="S1870" i="1"/>
  <c r="T1870" i="1"/>
  <c r="U1870" i="1"/>
  <c r="S1871" i="1"/>
  <c r="T1871" i="1"/>
  <c r="U1871" i="1"/>
  <c r="S1872" i="1"/>
  <c r="T1872" i="1"/>
  <c r="U1872" i="1"/>
  <c r="S1873" i="1"/>
  <c r="T1873" i="1"/>
  <c r="U1873" i="1"/>
  <c r="S1874" i="1"/>
  <c r="T1874" i="1"/>
  <c r="U1874" i="1"/>
  <c r="S1875" i="1"/>
  <c r="T1875" i="1"/>
  <c r="U1875" i="1"/>
  <c r="S1876" i="1"/>
  <c r="T1876" i="1"/>
  <c r="U1876" i="1"/>
  <c r="S1877" i="1"/>
  <c r="T1877" i="1"/>
  <c r="U1877" i="1"/>
  <c r="S1878" i="1"/>
  <c r="T1878" i="1"/>
  <c r="U1878" i="1"/>
  <c r="S1879" i="1"/>
  <c r="T1879" i="1"/>
  <c r="U1879" i="1"/>
  <c r="S1880" i="1"/>
  <c r="T1880" i="1"/>
  <c r="U1880" i="1"/>
  <c r="S1881" i="1"/>
  <c r="T1881" i="1"/>
  <c r="U1881" i="1"/>
  <c r="S1882" i="1"/>
  <c r="T1882" i="1"/>
  <c r="U1882" i="1"/>
  <c r="S1883" i="1"/>
  <c r="T1883" i="1"/>
  <c r="U1883" i="1"/>
  <c r="S1884" i="1"/>
  <c r="T1884" i="1"/>
  <c r="U1884" i="1"/>
  <c r="S1885" i="1"/>
  <c r="T1885" i="1"/>
  <c r="U1885" i="1"/>
  <c r="S1886" i="1"/>
  <c r="T1886" i="1"/>
  <c r="U1886" i="1"/>
  <c r="S1887" i="1"/>
  <c r="T1887" i="1"/>
  <c r="U1887" i="1"/>
  <c r="S1888" i="1"/>
  <c r="T1888" i="1"/>
  <c r="U1888" i="1"/>
  <c r="S1889" i="1"/>
  <c r="T1889" i="1"/>
  <c r="U1889" i="1"/>
  <c r="S1890" i="1"/>
  <c r="T1890" i="1"/>
  <c r="U1890" i="1"/>
  <c r="S1891" i="1"/>
  <c r="T1891" i="1"/>
  <c r="U1891" i="1"/>
  <c r="S1892" i="1"/>
  <c r="T1892" i="1"/>
  <c r="U1892" i="1"/>
  <c r="S1893" i="1"/>
  <c r="T1893" i="1"/>
  <c r="U1893" i="1"/>
  <c r="S1894" i="1"/>
  <c r="T1894" i="1"/>
  <c r="U1894" i="1"/>
  <c r="S1895" i="1"/>
  <c r="T1895" i="1"/>
  <c r="U1895" i="1"/>
  <c r="S1896" i="1"/>
  <c r="T1896" i="1"/>
  <c r="U1896" i="1"/>
  <c r="S1897" i="1"/>
  <c r="T1897" i="1"/>
  <c r="U1897" i="1"/>
  <c r="S1898" i="1"/>
  <c r="T1898" i="1"/>
  <c r="U1898" i="1"/>
  <c r="S1899" i="1"/>
  <c r="T1899" i="1"/>
  <c r="U1899" i="1"/>
  <c r="S1900" i="1"/>
  <c r="T1900" i="1"/>
  <c r="U1900" i="1"/>
  <c r="S1901" i="1"/>
  <c r="T1901" i="1"/>
  <c r="U1901" i="1"/>
  <c r="S1902" i="1"/>
  <c r="T1902" i="1"/>
  <c r="U1902" i="1"/>
  <c r="S1903" i="1"/>
  <c r="T1903" i="1"/>
  <c r="U1903" i="1"/>
  <c r="S1904" i="1"/>
  <c r="T1904" i="1"/>
  <c r="U1904" i="1"/>
  <c r="S1905" i="1"/>
  <c r="T1905" i="1"/>
  <c r="U1905" i="1"/>
  <c r="S1906" i="1"/>
  <c r="T1906" i="1"/>
  <c r="U1906" i="1"/>
  <c r="S1907" i="1"/>
  <c r="T1907" i="1"/>
  <c r="U1907" i="1"/>
  <c r="S1908" i="1"/>
  <c r="T1908" i="1"/>
  <c r="U1908" i="1"/>
  <c r="S1909" i="1"/>
  <c r="T1909" i="1"/>
  <c r="U1909" i="1"/>
  <c r="S1910" i="1"/>
  <c r="T1910" i="1"/>
  <c r="U1910" i="1"/>
  <c r="S1911" i="1"/>
  <c r="T1911" i="1"/>
  <c r="U1911" i="1"/>
  <c r="S1912" i="1"/>
  <c r="T1912" i="1"/>
  <c r="U1912" i="1"/>
  <c r="S1913" i="1"/>
  <c r="T1913" i="1"/>
  <c r="U1913" i="1"/>
  <c r="S1914" i="1"/>
  <c r="T1914" i="1"/>
  <c r="U1914" i="1"/>
  <c r="S1915" i="1"/>
  <c r="T1915" i="1"/>
  <c r="U1915" i="1"/>
  <c r="S1916" i="1"/>
  <c r="T1916" i="1"/>
  <c r="U1916" i="1"/>
  <c r="S1917" i="1"/>
  <c r="T1917" i="1"/>
  <c r="U1917" i="1"/>
  <c r="S1918" i="1"/>
  <c r="T1918" i="1"/>
  <c r="U1918" i="1"/>
  <c r="S1919" i="1"/>
  <c r="T1919" i="1"/>
  <c r="U1919" i="1"/>
  <c r="S1920" i="1"/>
  <c r="T1920" i="1"/>
  <c r="U1920" i="1"/>
  <c r="S1921" i="1"/>
  <c r="T1921" i="1"/>
  <c r="U1921" i="1"/>
  <c r="S1922" i="1"/>
  <c r="T1922" i="1"/>
  <c r="U1922" i="1"/>
  <c r="S1923" i="1"/>
  <c r="T1923" i="1"/>
  <c r="U1923" i="1"/>
  <c r="S1924" i="1"/>
  <c r="T1924" i="1"/>
  <c r="U1924" i="1"/>
  <c r="S1925" i="1"/>
  <c r="T1925" i="1"/>
  <c r="U1925" i="1"/>
  <c r="S1926" i="1"/>
  <c r="T1926" i="1"/>
  <c r="U1926" i="1"/>
  <c r="S1927" i="1"/>
  <c r="T1927" i="1"/>
  <c r="U1927" i="1"/>
  <c r="S1928" i="1"/>
  <c r="T1928" i="1"/>
  <c r="U1928" i="1"/>
  <c r="S1929" i="1"/>
  <c r="T1929" i="1"/>
  <c r="U1929" i="1"/>
  <c r="S1930" i="1"/>
  <c r="T1930" i="1"/>
  <c r="U1930" i="1"/>
  <c r="S1931" i="1"/>
  <c r="T1931" i="1"/>
  <c r="U1931" i="1"/>
  <c r="S1932" i="1"/>
  <c r="T1932" i="1"/>
  <c r="U1932" i="1"/>
  <c r="S1933" i="1"/>
  <c r="T1933" i="1"/>
  <c r="U1933" i="1"/>
  <c r="S1934" i="1"/>
  <c r="T1934" i="1"/>
  <c r="U1934" i="1"/>
  <c r="S1935" i="1"/>
  <c r="T1935" i="1"/>
  <c r="U1935" i="1"/>
  <c r="S1936" i="1"/>
  <c r="T1936" i="1"/>
  <c r="U1936" i="1"/>
  <c r="S1937" i="1"/>
  <c r="T1937" i="1"/>
  <c r="U1937" i="1"/>
  <c r="S1938" i="1"/>
  <c r="T1938" i="1"/>
  <c r="U1938" i="1"/>
  <c r="S1939" i="1"/>
  <c r="T1939" i="1"/>
  <c r="U1939" i="1"/>
  <c r="S1940" i="1"/>
  <c r="T1940" i="1"/>
  <c r="U1940" i="1"/>
  <c r="S1941" i="1"/>
  <c r="T1941" i="1"/>
  <c r="U1941" i="1"/>
  <c r="S1942" i="1"/>
  <c r="T1942" i="1"/>
  <c r="U1942" i="1"/>
  <c r="S1943" i="1"/>
  <c r="T1943" i="1"/>
  <c r="U1943" i="1"/>
  <c r="S1944" i="1"/>
  <c r="T1944" i="1"/>
  <c r="U1944" i="1"/>
  <c r="S1945" i="1"/>
  <c r="T1945" i="1"/>
  <c r="U1945" i="1"/>
  <c r="S1946" i="1"/>
  <c r="T1946" i="1"/>
  <c r="U1946" i="1"/>
  <c r="S1947" i="1"/>
  <c r="T1947" i="1"/>
  <c r="U1947" i="1"/>
  <c r="S1948" i="1"/>
  <c r="T1948" i="1"/>
  <c r="U1948" i="1"/>
  <c r="S1949" i="1"/>
  <c r="T1949" i="1"/>
  <c r="U1949" i="1"/>
  <c r="S1950" i="1"/>
  <c r="T1950" i="1"/>
  <c r="U1950" i="1"/>
  <c r="S1951" i="1"/>
  <c r="T1951" i="1"/>
  <c r="U1951" i="1"/>
  <c r="S1952" i="1"/>
  <c r="T1952" i="1"/>
  <c r="U1952" i="1"/>
  <c r="S1953" i="1"/>
  <c r="T1953" i="1"/>
  <c r="U1953" i="1"/>
  <c r="S1954" i="1"/>
  <c r="T1954" i="1"/>
  <c r="U1954" i="1"/>
  <c r="S1955" i="1"/>
  <c r="T1955" i="1"/>
  <c r="U1955" i="1"/>
  <c r="S1956" i="1"/>
  <c r="T1956" i="1"/>
  <c r="U1956" i="1"/>
  <c r="S1957" i="1"/>
  <c r="T1957" i="1"/>
  <c r="U1957" i="1"/>
  <c r="S1958" i="1"/>
  <c r="T1958" i="1"/>
  <c r="U1958" i="1"/>
  <c r="S1959" i="1"/>
  <c r="T1959" i="1"/>
  <c r="U1959" i="1"/>
  <c r="S1960" i="1"/>
  <c r="T1960" i="1"/>
  <c r="U1960" i="1"/>
  <c r="S1961" i="1"/>
  <c r="T1961" i="1"/>
  <c r="U1961" i="1"/>
  <c r="S1962" i="1"/>
  <c r="T1962" i="1"/>
  <c r="U1962" i="1"/>
  <c r="S1963" i="1"/>
  <c r="T1963" i="1"/>
  <c r="U1963" i="1"/>
  <c r="S1964" i="1"/>
  <c r="T1964" i="1"/>
  <c r="U1964" i="1"/>
  <c r="S1965" i="1"/>
  <c r="T1965" i="1"/>
  <c r="U1965" i="1"/>
  <c r="S1966" i="1"/>
  <c r="T1966" i="1"/>
  <c r="U1966" i="1"/>
  <c r="S1967" i="1"/>
  <c r="T1967" i="1"/>
  <c r="U1967" i="1"/>
  <c r="S1968" i="1"/>
  <c r="T1968" i="1"/>
  <c r="U1968" i="1"/>
  <c r="S1969" i="1"/>
  <c r="T1969" i="1"/>
  <c r="U1969" i="1"/>
  <c r="S1970" i="1"/>
  <c r="T1970" i="1"/>
  <c r="U1970" i="1"/>
  <c r="S1971" i="1"/>
  <c r="T1971" i="1"/>
  <c r="U1971" i="1"/>
  <c r="S1972" i="1"/>
  <c r="T1972" i="1"/>
  <c r="U1972" i="1"/>
  <c r="S1973" i="1"/>
  <c r="T1973" i="1"/>
  <c r="U1973" i="1"/>
  <c r="S1974" i="1"/>
  <c r="T1974" i="1"/>
  <c r="U1974" i="1"/>
  <c r="S1975" i="1"/>
  <c r="T1975" i="1"/>
  <c r="U1975" i="1"/>
  <c r="S1976" i="1"/>
  <c r="T1976" i="1"/>
  <c r="U1976" i="1"/>
  <c r="S1977" i="1"/>
  <c r="T1977" i="1"/>
  <c r="U1977" i="1"/>
  <c r="S1978" i="1"/>
  <c r="T1978" i="1"/>
  <c r="U1978" i="1"/>
  <c r="S1979" i="1"/>
  <c r="T1979" i="1"/>
  <c r="U1979" i="1"/>
  <c r="S1980" i="1"/>
  <c r="T1980" i="1"/>
  <c r="U1980" i="1"/>
  <c r="S1981" i="1"/>
  <c r="T1981" i="1"/>
  <c r="U1981" i="1"/>
  <c r="S1982" i="1"/>
  <c r="T1982" i="1"/>
  <c r="U1982" i="1"/>
  <c r="S1983" i="1"/>
  <c r="T1983" i="1"/>
  <c r="U1983" i="1"/>
  <c r="S1984" i="1"/>
  <c r="T1984" i="1"/>
  <c r="U1984" i="1"/>
  <c r="S1985" i="1"/>
  <c r="T1985" i="1"/>
  <c r="U1985" i="1"/>
  <c r="S1986" i="1"/>
  <c r="T1986" i="1"/>
  <c r="U1986" i="1"/>
  <c r="S1987" i="1"/>
  <c r="T1987" i="1"/>
  <c r="U1987" i="1"/>
  <c r="S1988" i="1"/>
  <c r="T1988" i="1"/>
  <c r="U1988" i="1"/>
  <c r="S1989" i="1"/>
  <c r="T1989" i="1"/>
  <c r="U1989" i="1"/>
  <c r="S1990" i="1"/>
  <c r="T1990" i="1"/>
  <c r="U1990" i="1"/>
  <c r="S1991" i="1"/>
  <c r="T1991" i="1"/>
  <c r="U1991" i="1"/>
  <c r="S1992" i="1"/>
  <c r="T1992" i="1"/>
  <c r="U1992" i="1"/>
  <c r="S1993" i="1"/>
  <c r="T1993" i="1"/>
  <c r="U1993" i="1"/>
  <c r="S1994" i="1"/>
  <c r="T1994" i="1"/>
  <c r="U1994" i="1"/>
  <c r="S1995" i="1"/>
  <c r="T1995" i="1"/>
  <c r="U1995" i="1"/>
  <c r="S1996" i="1"/>
  <c r="T1996" i="1"/>
  <c r="U1996" i="1"/>
  <c r="S1997" i="1"/>
  <c r="T1997" i="1"/>
  <c r="U1997" i="1"/>
  <c r="S1998" i="1"/>
  <c r="T1998" i="1"/>
  <c r="U1998" i="1"/>
  <c r="S1999" i="1"/>
  <c r="T1999" i="1"/>
  <c r="U1999" i="1"/>
  <c r="S2000" i="1"/>
  <c r="T2000" i="1"/>
  <c r="U2000" i="1"/>
  <c r="S2001" i="1"/>
  <c r="T2001" i="1"/>
  <c r="U2001" i="1"/>
  <c r="S2002" i="1"/>
  <c r="T2002" i="1"/>
  <c r="U2002" i="1"/>
  <c r="S2003" i="1"/>
  <c r="T2003" i="1"/>
  <c r="U2003" i="1"/>
  <c r="S2004" i="1"/>
  <c r="T2004" i="1"/>
  <c r="U2004" i="1"/>
  <c r="S2005" i="1"/>
  <c r="T2005" i="1"/>
  <c r="U2005" i="1"/>
  <c r="S2006" i="1"/>
  <c r="T2006" i="1"/>
  <c r="U2006" i="1"/>
  <c r="S2007" i="1"/>
  <c r="T2007" i="1"/>
  <c r="U2007" i="1"/>
  <c r="S2008" i="1"/>
  <c r="T2008" i="1"/>
  <c r="U2008" i="1"/>
  <c r="S2009" i="1"/>
  <c r="T2009" i="1"/>
  <c r="U2009" i="1"/>
  <c r="S2010" i="1"/>
  <c r="T2010" i="1"/>
  <c r="U2010" i="1"/>
  <c r="S2011" i="1"/>
  <c r="T2011" i="1"/>
  <c r="U2011" i="1"/>
  <c r="S2012" i="1"/>
  <c r="T2012" i="1"/>
  <c r="U2012" i="1"/>
  <c r="S2013" i="1"/>
  <c r="T2013" i="1"/>
  <c r="U2013" i="1"/>
  <c r="S2014" i="1"/>
  <c r="T2014" i="1"/>
  <c r="U2014" i="1"/>
  <c r="S2015" i="1"/>
  <c r="T2015" i="1"/>
  <c r="U2015" i="1"/>
  <c r="S2016" i="1"/>
  <c r="T2016" i="1"/>
  <c r="U2016" i="1"/>
  <c r="S2017" i="1"/>
  <c r="T2017" i="1"/>
  <c r="U2017" i="1"/>
  <c r="S2018" i="1"/>
  <c r="T2018" i="1"/>
  <c r="U2018" i="1"/>
  <c r="S2019" i="1"/>
  <c r="T2019" i="1"/>
  <c r="U2019" i="1"/>
  <c r="S2020" i="1"/>
  <c r="T2020" i="1"/>
  <c r="U2020" i="1"/>
  <c r="S2021" i="1"/>
  <c r="T2021" i="1"/>
  <c r="U2021" i="1"/>
  <c r="S2022" i="1"/>
  <c r="T2022" i="1"/>
  <c r="U2022" i="1"/>
  <c r="S2023" i="1"/>
  <c r="T2023" i="1"/>
  <c r="U2023" i="1"/>
  <c r="S2024" i="1"/>
  <c r="T2024" i="1"/>
  <c r="U2024" i="1"/>
  <c r="S2025" i="1"/>
  <c r="T2025" i="1"/>
  <c r="U2025" i="1"/>
  <c r="S2026" i="1"/>
  <c r="T2026" i="1"/>
  <c r="U2026" i="1"/>
  <c r="S2027" i="1"/>
  <c r="T2027" i="1"/>
  <c r="U2027" i="1"/>
  <c r="S2028" i="1"/>
  <c r="T2028" i="1"/>
  <c r="U2028" i="1"/>
  <c r="S2029" i="1"/>
  <c r="T2029" i="1"/>
  <c r="U2029" i="1"/>
  <c r="S2030" i="1"/>
  <c r="T2030" i="1"/>
  <c r="U2030" i="1"/>
  <c r="S2031" i="1"/>
  <c r="T2031" i="1"/>
  <c r="U2031" i="1"/>
  <c r="S2032" i="1"/>
  <c r="T2032" i="1"/>
  <c r="U2032" i="1"/>
  <c r="S2033" i="1"/>
  <c r="T2033" i="1"/>
  <c r="U2033" i="1"/>
  <c r="S2034" i="1"/>
  <c r="T2034" i="1"/>
  <c r="U2034" i="1"/>
  <c r="S2035" i="1"/>
  <c r="T2035" i="1"/>
  <c r="U2035" i="1"/>
  <c r="S2036" i="1"/>
  <c r="T2036" i="1"/>
  <c r="U2036" i="1"/>
  <c r="S2037" i="1"/>
  <c r="T2037" i="1"/>
  <c r="U2037" i="1"/>
  <c r="S2038" i="1"/>
  <c r="T2038" i="1"/>
  <c r="U2038" i="1"/>
  <c r="S2039" i="1"/>
  <c r="T2039" i="1"/>
  <c r="U2039" i="1"/>
  <c r="S2040" i="1"/>
  <c r="T2040" i="1"/>
  <c r="U2040" i="1"/>
  <c r="S2041" i="1"/>
  <c r="T2041" i="1"/>
  <c r="U2041" i="1"/>
  <c r="S2042" i="1"/>
  <c r="T2042" i="1"/>
  <c r="U2042" i="1"/>
  <c r="S2043" i="1"/>
  <c r="T2043" i="1"/>
  <c r="U2043" i="1"/>
  <c r="S2044" i="1"/>
  <c r="T2044" i="1"/>
  <c r="U2044" i="1"/>
  <c r="S2045" i="1"/>
  <c r="T2045" i="1"/>
  <c r="U2045" i="1"/>
  <c r="S2046" i="1"/>
  <c r="T2046" i="1"/>
  <c r="U2046" i="1"/>
  <c r="S2047" i="1"/>
  <c r="T2047" i="1"/>
  <c r="U2047" i="1"/>
  <c r="S2048" i="1"/>
  <c r="T2048" i="1"/>
  <c r="U2048" i="1"/>
  <c r="S2049" i="1"/>
  <c r="T2049" i="1"/>
  <c r="U2049" i="1"/>
  <c r="S2050" i="1"/>
  <c r="T2050" i="1"/>
  <c r="U2050" i="1"/>
  <c r="S2051" i="1"/>
  <c r="T2051" i="1"/>
  <c r="U2051" i="1"/>
  <c r="S2052" i="1"/>
  <c r="T2052" i="1"/>
  <c r="U2052" i="1"/>
  <c r="S2053" i="1"/>
  <c r="T2053" i="1"/>
  <c r="U2053" i="1"/>
  <c r="S2054" i="1"/>
  <c r="T2054" i="1"/>
  <c r="U2054" i="1"/>
  <c r="S2055" i="1"/>
  <c r="T2055" i="1"/>
  <c r="U2055" i="1"/>
  <c r="S2056" i="1"/>
  <c r="T2056" i="1"/>
  <c r="U2056" i="1"/>
  <c r="S2057" i="1"/>
  <c r="T2057" i="1"/>
  <c r="U2057" i="1"/>
  <c r="S2058" i="1"/>
  <c r="T2058" i="1"/>
  <c r="U2058" i="1"/>
  <c r="S2059" i="1"/>
  <c r="T2059" i="1"/>
  <c r="U2059" i="1"/>
  <c r="S2060" i="1"/>
  <c r="T2060" i="1"/>
  <c r="U2060" i="1"/>
  <c r="S2061" i="1"/>
  <c r="T2061" i="1"/>
  <c r="U2061" i="1"/>
  <c r="S2062" i="1"/>
  <c r="T2062" i="1"/>
  <c r="U2062" i="1"/>
  <c r="S2063" i="1"/>
  <c r="T2063" i="1"/>
  <c r="U2063" i="1"/>
  <c r="S2064" i="1"/>
  <c r="T2064" i="1"/>
  <c r="U2064" i="1"/>
  <c r="S2065" i="1"/>
  <c r="T2065" i="1"/>
  <c r="U2065" i="1"/>
  <c r="S2066" i="1"/>
  <c r="T2066" i="1"/>
  <c r="U2066" i="1"/>
  <c r="S2067" i="1"/>
  <c r="T2067" i="1"/>
  <c r="U2067" i="1"/>
  <c r="S2068" i="1"/>
  <c r="T2068" i="1"/>
  <c r="U2068" i="1"/>
  <c r="S2069" i="1"/>
  <c r="T2069" i="1"/>
  <c r="U2069" i="1"/>
  <c r="S2070" i="1"/>
  <c r="T2070" i="1"/>
  <c r="U2070" i="1"/>
  <c r="S2071" i="1"/>
  <c r="T2071" i="1"/>
  <c r="U2071" i="1"/>
  <c r="S2072" i="1"/>
  <c r="T2072" i="1"/>
  <c r="U2072" i="1"/>
  <c r="S2073" i="1"/>
  <c r="T2073" i="1"/>
  <c r="U2073" i="1"/>
  <c r="S2074" i="1"/>
  <c r="T2074" i="1"/>
  <c r="U2074" i="1"/>
  <c r="S2075" i="1"/>
  <c r="T2075" i="1"/>
  <c r="U2075" i="1"/>
  <c r="S2076" i="1"/>
  <c r="T2076" i="1"/>
  <c r="U2076" i="1"/>
  <c r="S2077" i="1"/>
  <c r="T2077" i="1"/>
  <c r="U2077" i="1"/>
  <c r="S2078" i="1"/>
  <c r="T2078" i="1"/>
  <c r="U2078" i="1"/>
  <c r="S2079" i="1"/>
  <c r="T2079" i="1"/>
  <c r="U2079" i="1"/>
  <c r="S2080" i="1"/>
  <c r="T2080" i="1"/>
  <c r="U2080" i="1"/>
  <c r="S2081" i="1"/>
  <c r="T2081" i="1"/>
  <c r="U2081" i="1"/>
  <c r="S2082" i="1"/>
  <c r="T2082" i="1"/>
  <c r="U2082" i="1"/>
  <c r="S2083" i="1"/>
  <c r="T2083" i="1"/>
  <c r="U2083" i="1"/>
  <c r="S2084" i="1"/>
  <c r="T2084" i="1"/>
  <c r="U2084" i="1"/>
  <c r="S2085" i="1"/>
  <c r="T2085" i="1"/>
  <c r="U2085" i="1"/>
  <c r="S2086" i="1"/>
  <c r="T2086" i="1"/>
  <c r="U2086" i="1"/>
  <c r="S2087" i="1"/>
  <c r="T2087" i="1"/>
  <c r="U2087" i="1"/>
  <c r="S2088" i="1"/>
  <c r="T2088" i="1"/>
  <c r="U2088" i="1"/>
  <c r="S2089" i="1"/>
  <c r="T2089" i="1"/>
  <c r="U2089" i="1"/>
  <c r="S2090" i="1"/>
  <c r="T2090" i="1"/>
  <c r="U2090" i="1"/>
  <c r="S2091" i="1"/>
  <c r="T2091" i="1"/>
  <c r="U2091" i="1"/>
  <c r="S2092" i="1"/>
  <c r="T2092" i="1"/>
  <c r="U2092" i="1"/>
  <c r="S2093" i="1"/>
  <c r="T2093" i="1"/>
  <c r="U2093" i="1"/>
  <c r="S2094" i="1"/>
  <c r="T2094" i="1"/>
  <c r="U2094" i="1"/>
  <c r="S2095" i="1"/>
  <c r="T2095" i="1"/>
  <c r="U2095" i="1"/>
  <c r="S2096" i="1"/>
  <c r="T2096" i="1"/>
  <c r="U2096" i="1"/>
  <c r="S2097" i="1"/>
  <c r="T2097" i="1"/>
  <c r="U2097" i="1"/>
  <c r="S2098" i="1"/>
  <c r="T2098" i="1"/>
  <c r="U2098" i="1"/>
  <c r="S2099" i="1"/>
  <c r="T2099" i="1"/>
  <c r="U2099" i="1"/>
  <c r="S2100" i="1"/>
  <c r="T2100" i="1"/>
  <c r="U2100" i="1"/>
  <c r="S2101" i="1"/>
  <c r="T2101" i="1"/>
  <c r="U2101" i="1"/>
  <c r="S2102" i="1"/>
  <c r="T2102" i="1"/>
  <c r="U2102" i="1"/>
  <c r="S2103" i="1"/>
  <c r="T2103" i="1"/>
  <c r="U2103" i="1"/>
  <c r="S2104" i="1"/>
  <c r="T2104" i="1"/>
  <c r="U2104" i="1"/>
  <c r="S2105" i="1"/>
  <c r="T2105" i="1"/>
  <c r="U2105" i="1"/>
  <c r="S2106" i="1"/>
  <c r="T2106" i="1"/>
  <c r="U2106" i="1"/>
  <c r="S2107" i="1"/>
  <c r="T2107" i="1"/>
  <c r="U2107" i="1"/>
  <c r="S2108" i="1"/>
  <c r="T2108" i="1"/>
  <c r="U2108" i="1"/>
  <c r="S2109" i="1"/>
  <c r="T2109" i="1"/>
  <c r="U2109" i="1"/>
  <c r="S2110" i="1"/>
  <c r="T2110" i="1"/>
  <c r="U2110" i="1"/>
  <c r="S2111" i="1"/>
  <c r="T2111" i="1"/>
  <c r="U2111" i="1"/>
  <c r="S2112" i="1"/>
  <c r="T2112" i="1"/>
  <c r="U2112" i="1"/>
  <c r="S2113" i="1"/>
  <c r="T2113" i="1"/>
  <c r="U2113" i="1"/>
  <c r="S2114" i="1"/>
  <c r="T2114" i="1"/>
  <c r="U2114" i="1"/>
  <c r="S2115" i="1"/>
  <c r="T2115" i="1"/>
  <c r="U2115" i="1"/>
  <c r="S2116" i="1"/>
  <c r="T2116" i="1"/>
  <c r="U2116" i="1"/>
  <c r="S2117" i="1"/>
  <c r="T2117" i="1"/>
  <c r="U2117" i="1"/>
  <c r="S2118" i="1"/>
  <c r="T2118" i="1"/>
  <c r="U2118" i="1"/>
  <c r="S2119" i="1"/>
  <c r="T2119" i="1"/>
  <c r="U2119" i="1"/>
  <c r="S2120" i="1"/>
  <c r="T2120" i="1"/>
  <c r="U2120" i="1"/>
  <c r="S2121" i="1"/>
  <c r="T2121" i="1"/>
  <c r="U2121" i="1"/>
  <c r="S2122" i="1"/>
  <c r="T2122" i="1"/>
  <c r="U2122" i="1"/>
  <c r="S2123" i="1"/>
  <c r="T2123" i="1"/>
  <c r="U2123" i="1"/>
  <c r="S2124" i="1"/>
  <c r="T2124" i="1"/>
  <c r="U2124" i="1"/>
  <c r="S2125" i="1"/>
  <c r="T2125" i="1"/>
  <c r="U2125" i="1"/>
  <c r="S2126" i="1"/>
  <c r="T2126" i="1"/>
  <c r="U2126" i="1"/>
  <c r="S2127" i="1"/>
  <c r="T2127" i="1"/>
  <c r="U2127" i="1"/>
  <c r="S2128" i="1"/>
  <c r="T2128" i="1"/>
  <c r="U2128" i="1"/>
  <c r="S2129" i="1"/>
  <c r="T2129" i="1"/>
  <c r="U2129" i="1"/>
  <c r="S2130" i="1"/>
  <c r="T2130" i="1"/>
  <c r="U2130" i="1"/>
  <c r="S2131" i="1"/>
  <c r="T2131" i="1"/>
  <c r="U2131" i="1"/>
  <c r="S2132" i="1"/>
  <c r="T2132" i="1"/>
  <c r="U2132" i="1"/>
  <c r="S2133" i="1"/>
  <c r="T2133" i="1"/>
  <c r="U2133" i="1"/>
  <c r="S2134" i="1"/>
  <c r="T2134" i="1"/>
  <c r="U2134" i="1"/>
  <c r="S2135" i="1"/>
  <c r="T2135" i="1"/>
  <c r="U2135" i="1"/>
  <c r="S2136" i="1"/>
  <c r="T2136" i="1"/>
  <c r="U2136" i="1"/>
  <c r="S2137" i="1"/>
  <c r="T2137" i="1"/>
  <c r="U2137" i="1"/>
  <c r="S2138" i="1"/>
  <c r="T2138" i="1"/>
  <c r="U2138" i="1"/>
  <c r="S2139" i="1"/>
  <c r="T2139" i="1"/>
  <c r="U2139" i="1"/>
  <c r="S2140" i="1"/>
  <c r="T2140" i="1"/>
  <c r="U2140" i="1"/>
  <c r="S2141" i="1"/>
  <c r="T2141" i="1"/>
  <c r="U2141" i="1"/>
  <c r="S2142" i="1"/>
  <c r="T2142" i="1"/>
  <c r="U2142" i="1"/>
  <c r="S2143" i="1"/>
  <c r="T2143" i="1"/>
  <c r="U2143" i="1"/>
  <c r="S2144" i="1"/>
  <c r="T2144" i="1"/>
  <c r="U2144" i="1"/>
  <c r="S2145" i="1"/>
  <c r="T2145" i="1"/>
  <c r="U2145" i="1"/>
  <c r="S2146" i="1"/>
  <c r="T2146" i="1"/>
  <c r="U2146" i="1"/>
  <c r="S2147" i="1"/>
  <c r="T2147" i="1"/>
  <c r="U2147" i="1"/>
  <c r="S2148" i="1"/>
  <c r="T2148" i="1"/>
  <c r="U2148" i="1"/>
  <c r="S2149" i="1"/>
  <c r="T2149" i="1"/>
  <c r="U2149" i="1"/>
  <c r="S2150" i="1"/>
  <c r="T2150" i="1"/>
  <c r="U2150" i="1"/>
  <c r="S2151" i="1"/>
  <c r="T2151" i="1"/>
  <c r="U2151" i="1"/>
  <c r="S2152" i="1"/>
  <c r="T2152" i="1"/>
  <c r="U2152" i="1"/>
  <c r="S2153" i="1"/>
  <c r="T2153" i="1"/>
  <c r="U2153" i="1"/>
  <c r="S2154" i="1"/>
  <c r="T2154" i="1"/>
  <c r="U2154" i="1"/>
  <c r="S2155" i="1"/>
  <c r="T2155" i="1"/>
  <c r="U2155" i="1"/>
  <c r="S2156" i="1"/>
  <c r="T2156" i="1"/>
  <c r="U2156" i="1"/>
  <c r="S2157" i="1"/>
  <c r="T2157" i="1"/>
  <c r="U2157" i="1"/>
  <c r="S2158" i="1"/>
  <c r="T2158" i="1"/>
  <c r="U2158" i="1"/>
  <c r="S2159" i="1"/>
  <c r="T2159" i="1"/>
  <c r="U2159" i="1"/>
  <c r="S2160" i="1"/>
  <c r="T2160" i="1"/>
  <c r="U2160" i="1"/>
  <c r="S2161" i="1"/>
  <c r="T2161" i="1"/>
  <c r="U2161" i="1"/>
  <c r="S2162" i="1"/>
  <c r="T2162" i="1"/>
  <c r="U2162" i="1"/>
  <c r="S2163" i="1"/>
  <c r="T2163" i="1"/>
  <c r="U2163" i="1"/>
  <c r="S2164" i="1"/>
  <c r="T2164" i="1"/>
  <c r="U2164" i="1"/>
  <c r="S2165" i="1"/>
  <c r="T2165" i="1"/>
  <c r="U2165" i="1"/>
  <c r="S2166" i="1"/>
  <c r="T2166" i="1"/>
  <c r="U2166" i="1"/>
  <c r="S2167" i="1"/>
  <c r="T2167" i="1"/>
  <c r="U2167" i="1"/>
  <c r="S2168" i="1"/>
  <c r="T2168" i="1"/>
  <c r="U2168" i="1"/>
  <c r="S2169" i="1"/>
  <c r="T2169" i="1"/>
  <c r="U2169" i="1"/>
  <c r="S2170" i="1"/>
  <c r="T2170" i="1"/>
  <c r="U2170" i="1"/>
  <c r="S2171" i="1"/>
  <c r="T2171" i="1"/>
  <c r="U2171" i="1"/>
  <c r="S2172" i="1"/>
  <c r="T2172" i="1"/>
  <c r="U2172" i="1"/>
  <c r="S2173" i="1"/>
  <c r="T2173" i="1"/>
  <c r="U2173" i="1"/>
  <c r="S2174" i="1"/>
  <c r="T2174" i="1"/>
  <c r="U2174" i="1"/>
  <c r="S2175" i="1"/>
  <c r="T2175" i="1"/>
  <c r="U2175" i="1"/>
  <c r="S2176" i="1"/>
  <c r="T2176" i="1"/>
  <c r="U2176" i="1"/>
  <c r="S2177" i="1"/>
  <c r="T2177" i="1"/>
  <c r="U2177" i="1"/>
  <c r="S2178" i="1"/>
  <c r="T2178" i="1"/>
  <c r="U2178" i="1"/>
  <c r="S2179" i="1"/>
  <c r="T2179" i="1"/>
  <c r="U2179" i="1"/>
  <c r="S2180" i="1"/>
  <c r="T2180" i="1"/>
  <c r="U2180" i="1"/>
  <c r="S2181" i="1"/>
  <c r="T2181" i="1"/>
  <c r="U2181" i="1"/>
  <c r="S2182" i="1"/>
  <c r="T2182" i="1"/>
  <c r="U2182" i="1"/>
  <c r="S2183" i="1"/>
  <c r="T2183" i="1"/>
  <c r="U2183" i="1"/>
  <c r="S2184" i="1"/>
  <c r="T2184" i="1"/>
  <c r="U2184" i="1"/>
  <c r="S2185" i="1"/>
  <c r="T2185" i="1"/>
  <c r="U2185" i="1"/>
  <c r="S2186" i="1"/>
  <c r="T2186" i="1"/>
  <c r="U2186" i="1"/>
  <c r="S2187" i="1"/>
  <c r="T2187" i="1"/>
  <c r="U2187" i="1"/>
  <c r="S2188" i="1"/>
  <c r="T2188" i="1"/>
  <c r="U2188" i="1"/>
  <c r="S2189" i="1"/>
  <c r="T2189" i="1"/>
  <c r="U2189" i="1"/>
  <c r="S2190" i="1"/>
  <c r="T2190" i="1"/>
  <c r="U2190" i="1"/>
  <c r="S2191" i="1"/>
  <c r="T2191" i="1"/>
  <c r="U2191" i="1"/>
  <c r="S2192" i="1"/>
  <c r="T2192" i="1"/>
  <c r="U2192" i="1"/>
  <c r="S2193" i="1"/>
  <c r="T2193" i="1"/>
  <c r="U2193" i="1"/>
  <c r="S2194" i="1"/>
  <c r="T2194" i="1"/>
  <c r="U2194" i="1"/>
  <c r="S2195" i="1"/>
  <c r="T2195" i="1"/>
  <c r="U2195" i="1"/>
  <c r="S2196" i="1"/>
  <c r="T2196" i="1"/>
  <c r="U2196" i="1"/>
  <c r="S2197" i="1"/>
  <c r="T2197" i="1"/>
  <c r="U2197" i="1"/>
  <c r="S2198" i="1"/>
  <c r="T2198" i="1"/>
  <c r="U2198" i="1"/>
  <c r="S2199" i="1"/>
  <c r="T2199" i="1"/>
  <c r="U2199" i="1"/>
  <c r="S2200" i="1"/>
  <c r="T2200" i="1"/>
  <c r="U2200" i="1"/>
  <c r="S2201" i="1"/>
  <c r="T2201" i="1"/>
  <c r="U2201" i="1"/>
  <c r="S2202" i="1"/>
  <c r="T2202" i="1"/>
  <c r="U2202" i="1"/>
  <c r="S2203" i="1"/>
  <c r="T2203" i="1"/>
  <c r="U2203" i="1"/>
  <c r="S2204" i="1"/>
  <c r="T2204" i="1"/>
  <c r="U2204" i="1"/>
  <c r="S2205" i="1"/>
  <c r="T2205" i="1"/>
  <c r="U2205" i="1"/>
  <c r="S2206" i="1"/>
  <c r="T2206" i="1"/>
  <c r="U2206" i="1"/>
  <c r="S2207" i="1"/>
  <c r="T2207" i="1"/>
  <c r="U2207" i="1"/>
  <c r="S2208" i="1"/>
  <c r="T2208" i="1"/>
  <c r="U2208" i="1"/>
  <c r="S2209" i="1"/>
  <c r="T2209" i="1"/>
  <c r="U2209" i="1"/>
  <c r="S2210" i="1"/>
  <c r="T2210" i="1"/>
  <c r="U2210" i="1"/>
  <c r="S2211" i="1"/>
  <c r="T2211" i="1"/>
  <c r="U2211" i="1"/>
  <c r="S2212" i="1"/>
  <c r="T2212" i="1"/>
  <c r="U2212" i="1"/>
  <c r="S2213" i="1"/>
  <c r="T2213" i="1"/>
  <c r="U2213" i="1"/>
  <c r="S2214" i="1"/>
  <c r="T2214" i="1"/>
  <c r="U2214" i="1"/>
  <c r="S2215" i="1"/>
  <c r="T2215" i="1"/>
  <c r="U2215" i="1"/>
  <c r="S2216" i="1"/>
  <c r="T2216" i="1"/>
  <c r="U2216" i="1"/>
  <c r="S2217" i="1"/>
  <c r="T2217" i="1"/>
  <c r="U2217" i="1"/>
  <c r="S2218" i="1"/>
  <c r="T2218" i="1"/>
  <c r="U2218" i="1"/>
  <c r="S2219" i="1"/>
  <c r="T2219" i="1"/>
  <c r="U2219" i="1"/>
  <c r="S2220" i="1"/>
  <c r="T2220" i="1"/>
  <c r="U2220" i="1"/>
  <c r="S2221" i="1"/>
  <c r="T2221" i="1"/>
  <c r="U2221" i="1"/>
  <c r="S2222" i="1"/>
  <c r="T2222" i="1"/>
  <c r="U2222" i="1"/>
  <c r="S2223" i="1"/>
  <c r="T2223" i="1"/>
  <c r="U2223" i="1"/>
  <c r="S2224" i="1"/>
  <c r="T2224" i="1"/>
  <c r="U2224" i="1"/>
  <c r="S2225" i="1"/>
  <c r="T2225" i="1"/>
  <c r="U2225" i="1"/>
  <c r="S2226" i="1"/>
  <c r="T2226" i="1"/>
  <c r="U2226" i="1"/>
  <c r="S2227" i="1"/>
  <c r="T2227" i="1"/>
  <c r="U2227" i="1"/>
  <c r="S2228" i="1"/>
  <c r="T2228" i="1"/>
  <c r="U2228" i="1"/>
  <c r="S2229" i="1"/>
  <c r="T2229" i="1"/>
  <c r="U2229" i="1"/>
  <c r="S2230" i="1"/>
  <c r="T2230" i="1"/>
  <c r="U2230" i="1"/>
  <c r="S2231" i="1"/>
  <c r="T2231" i="1"/>
  <c r="U2231" i="1"/>
  <c r="S2232" i="1"/>
  <c r="T2232" i="1"/>
  <c r="U2232" i="1"/>
  <c r="S2233" i="1"/>
  <c r="T2233" i="1"/>
  <c r="U2233" i="1"/>
  <c r="S2234" i="1"/>
  <c r="T2234" i="1"/>
  <c r="U2234" i="1"/>
  <c r="S2235" i="1"/>
  <c r="T2235" i="1"/>
  <c r="U2235" i="1"/>
  <c r="S2236" i="1"/>
  <c r="T2236" i="1"/>
  <c r="U2236" i="1"/>
  <c r="S2237" i="1"/>
  <c r="T2237" i="1"/>
  <c r="U2237" i="1"/>
  <c r="S2238" i="1"/>
  <c r="T2238" i="1"/>
  <c r="U2238" i="1"/>
  <c r="S2239" i="1"/>
  <c r="T2239" i="1"/>
  <c r="U2239" i="1"/>
  <c r="S2240" i="1"/>
  <c r="T2240" i="1"/>
  <c r="U2240" i="1"/>
  <c r="S2241" i="1"/>
  <c r="T2241" i="1"/>
  <c r="U2241" i="1"/>
  <c r="S2242" i="1"/>
  <c r="T2242" i="1"/>
  <c r="U2242" i="1"/>
  <c r="S2243" i="1"/>
  <c r="T2243" i="1"/>
  <c r="U2243" i="1"/>
  <c r="S2244" i="1"/>
  <c r="T2244" i="1"/>
  <c r="U2244" i="1"/>
  <c r="S2245" i="1"/>
  <c r="T2245" i="1"/>
  <c r="U2245" i="1"/>
  <c r="S2246" i="1"/>
  <c r="T2246" i="1"/>
  <c r="U2246" i="1"/>
  <c r="S2247" i="1"/>
  <c r="T2247" i="1"/>
  <c r="U2247" i="1"/>
  <c r="S2248" i="1"/>
  <c r="T2248" i="1"/>
  <c r="U2248" i="1"/>
  <c r="S2249" i="1"/>
  <c r="T2249" i="1"/>
  <c r="U2249" i="1"/>
  <c r="S2250" i="1"/>
  <c r="T2250" i="1"/>
  <c r="U2250" i="1"/>
  <c r="S2251" i="1"/>
  <c r="T2251" i="1"/>
  <c r="U2251" i="1"/>
  <c r="S2252" i="1"/>
  <c r="T2252" i="1"/>
  <c r="U2252" i="1"/>
  <c r="S2253" i="1"/>
  <c r="T2253" i="1"/>
  <c r="U2253" i="1"/>
  <c r="S2254" i="1"/>
  <c r="T2254" i="1"/>
  <c r="U2254" i="1"/>
  <c r="S2255" i="1"/>
  <c r="T2255" i="1"/>
  <c r="U2255" i="1"/>
  <c r="S2256" i="1"/>
  <c r="T2256" i="1"/>
  <c r="U2256" i="1"/>
  <c r="S2257" i="1"/>
  <c r="T2257" i="1"/>
  <c r="U2257" i="1"/>
  <c r="S2258" i="1"/>
  <c r="T2258" i="1"/>
  <c r="U2258" i="1"/>
  <c r="S2259" i="1"/>
  <c r="T2259" i="1"/>
  <c r="U2259" i="1"/>
  <c r="S2260" i="1"/>
  <c r="T2260" i="1"/>
  <c r="U2260" i="1"/>
  <c r="S2261" i="1"/>
  <c r="T2261" i="1"/>
  <c r="U2261" i="1"/>
  <c r="S2262" i="1"/>
  <c r="T2262" i="1"/>
  <c r="U2262" i="1"/>
  <c r="S2263" i="1"/>
  <c r="T2263" i="1"/>
  <c r="U2263" i="1"/>
  <c r="S2264" i="1"/>
  <c r="T2264" i="1"/>
  <c r="U2264" i="1"/>
  <c r="S2265" i="1"/>
  <c r="T2265" i="1"/>
  <c r="U2265" i="1"/>
  <c r="S2266" i="1"/>
  <c r="T2266" i="1"/>
  <c r="U2266" i="1"/>
  <c r="S2267" i="1"/>
  <c r="T2267" i="1"/>
  <c r="U2267" i="1"/>
  <c r="S2268" i="1"/>
  <c r="T2268" i="1"/>
  <c r="U2268" i="1"/>
  <c r="S2269" i="1"/>
  <c r="T2269" i="1"/>
  <c r="U2269" i="1"/>
  <c r="S2270" i="1"/>
  <c r="T2270" i="1"/>
  <c r="U2270" i="1"/>
  <c r="S2271" i="1"/>
  <c r="T2271" i="1"/>
  <c r="U2271" i="1"/>
  <c r="S2272" i="1"/>
  <c r="T2272" i="1"/>
  <c r="U2272" i="1"/>
  <c r="S2273" i="1"/>
  <c r="T2273" i="1"/>
  <c r="U2273" i="1"/>
  <c r="S2274" i="1"/>
  <c r="T2274" i="1"/>
  <c r="U2274" i="1"/>
  <c r="S2275" i="1"/>
  <c r="T2275" i="1"/>
  <c r="U2275" i="1"/>
  <c r="S2276" i="1"/>
  <c r="T2276" i="1"/>
  <c r="U2276" i="1"/>
  <c r="S2277" i="1"/>
  <c r="T2277" i="1"/>
  <c r="U2277" i="1"/>
  <c r="S2278" i="1"/>
  <c r="T2278" i="1"/>
  <c r="U2278" i="1"/>
  <c r="S2279" i="1"/>
  <c r="T2279" i="1"/>
  <c r="U2279" i="1"/>
  <c r="S2280" i="1"/>
  <c r="T2280" i="1"/>
  <c r="U2280" i="1"/>
  <c r="S2281" i="1"/>
  <c r="T2281" i="1"/>
  <c r="U2281" i="1"/>
  <c r="S2282" i="1"/>
  <c r="T2282" i="1"/>
  <c r="U2282" i="1"/>
  <c r="S2283" i="1"/>
  <c r="T2283" i="1"/>
  <c r="U2283" i="1"/>
  <c r="S2284" i="1"/>
  <c r="T2284" i="1"/>
  <c r="U2284" i="1"/>
  <c r="S2285" i="1"/>
  <c r="T2285" i="1"/>
  <c r="U2285" i="1"/>
  <c r="S2286" i="1"/>
  <c r="T2286" i="1"/>
  <c r="U2286" i="1"/>
  <c r="S2287" i="1"/>
  <c r="T2287" i="1"/>
  <c r="U2287" i="1"/>
  <c r="S2288" i="1"/>
  <c r="T2288" i="1"/>
  <c r="U2288" i="1"/>
  <c r="S2289" i="1"/>
  <c r="T2289" i="1"/>
  <c r="U2289" i="1"/>
  <c r="S2290" i="1"/>
  <c r="T2290" i="1"/>
  <c r="U2290" i="1"/>
  <c r="S2291" i="1"/>
  <c r="T2291" i="1"/>
  <c r="U2291" i="1"/>
  <c r="S2292" i="1"/>
  <c r="T2292" i="1"/>
  <c r="U2292" i="1"/>
  <c r="S2293" i="1"/>
  <c r="T2293" i="1"/>
  <c r="U2293" i="1"/>
  <c r="S2294" i="1"/>
  <c r="T2294" i="1"/>
  <c r="U2294" i="1"/>
  <c r="S2295" i="1"/>
  <c r="T2295" i="1"/>
  <c r="U2295" i="1"/>
  <c r="S2296" i="1"/>
  <c r="T2296" i="1"/>
  <c r="U2296" i="1"/>
  <c r="S2297" i="1"/>
  <c r="T2297" i="1"/>
  <c r="U2297" i="1"/>
  <c r="S2298" i="1"/>
  <c r="T2298" i="1"/>
  <c r="U2298" i="1"/>
  <c r="S2299" i="1"/>
  <c r="T2299" i="1"/>
  <c r="U2299" i="1"/>
  <c r="S2300" i="1"/>
  <c r="T2300" i="1"/>
  <c r="U2300" i="1"/>
  <c r="S2301" i="1"/>
  <c r="T2301" i="1"/>
  <c r="U2301" i="1"/>
  <c r="S2302" i="1"/>
  <c r="T2302" i="1"/>
  <c r="U2302" i="1"/>
  <c r="S2303" i="1"/>
  <c r="T2303" i="1"/>
  <c r="U2303" i="1"/>
  <c r="S2304" i="1"/>
  <c r="T2304" i="1"/>
  <c r="U2304" i="1"/>
  <c r="S2305" i="1"/>
  <c r="T2305" i="1"/>
  <c r="U2305" i="1"/>
  <c r="S2306" i="1"/>
  <c r="T2306" i="1"/>
  <c r="U2306" i="1"/>
  <c r="S2307" i="1"/>
  <c r="T2307" i="1"/>
  <c r="U2307" i="1"/>
  <c r="S2308" i="1"/>
  <c r="T2308" i="1"/>
  <c r="U2308" i="1"/>
  <c r="S2309" i="1"/>
  <c r="T2309" i="1"/>
  <c r="U2309" i="1"/>
  <c r="S2310" i="1"/>
  <c r="T2310" i="1"/>
  <c r="U2310" i="1"/>
  <c r="S2311" i="1"/>
  <c r="T2311" i="1"/>
  <c r="U2311" i="1"/>
  <c r="S2312" i="1"/>
  <c r="T2312" i="1"/>
  <c r="U2312" i="1"/>
  <c r="S2313" i="1"/>
  <c r="T2313" i="1"/>
  <c r="U2313" i="1"/>
  <c r="S2314" i="1"/>
  <c r="T2314" i="1"/>
  <c r="U2314" i="1"/>
  <c r="S2315" i="1"/>
  <c r="T2315" i="1"/>
  <c r="U2315" i="1"/>
  <c r="S2316" i="1"/>
  <c r="T2316" i="1"/>
  <c r="U2316" i="1"/>
  <c r="S2317" i="1"/>
  <c r="T2317" i="1"/>
  <c r="U2317" i="1"/>
  <c r="S2318" i="1"/>
  <c r="T2318" i="1"/>
  <c r="U2318" i="1"/>
  <c r="S2319" i="1"/>
  <c r="T2319" i="1"/>
  <c r="U2319" i="1"/>
  <c r="S2320" i="1"/>
  <c r="T2320" i="1"/>
  <c r="U2320" i="1"/>
  <c r="S2321" i="1"/>
  <c r="T2321" i="1"/>
  <c r="U2321" i="1"/>
  <c r="S2322" i="1"/>
  <c r="T2322" i="1"/>
  <c r="U2322" i="1"/>
  <c r="S2323" i="1"/>
  <c r="T2323" i="1"/>
  <c r="U2323" i="1"/>
  <c r="S2324" i="1"/>
  <c r="T2324" i="1"/>
  <c r="U2324" i="1"/>
  <c r="S2325" i="1"/>
  <c r="T2325" i="1"/>
  <c r="U2325" i="1"/>
  <c r="S2326" i="1"/>
  <c r="T2326" i="1"/>
  <c r="U2326" i="1"/>
  <c r="S2327" i="1"/>
  <c r="T2327" i="1"/>
  <c r="U2327" i="1"/>
  <c r="S2328" i="1"/>
  <c r="T2328" i="1"/>
  <c r="U2328" i="1"/>
  <c r="S2329" i="1"/>
  <c r="T2329" i="1"/>
  <c r="U2329" i="1"/>
  <c r="S2330" i="1"/>
  <c r="T2330" i="1"/>
  <c r="U2330" i="1"/>
  <c r="S2331" i="1"/>
  <c r="T2331" i="1"/>
  <c r="U2331" i="1"/>
  <c r="S2332" i="1"/>
  <c r="T2332" i="1"/>
  <c r="U2332" i="1"/>
  <c r="S2333" i="1"/>
  <c r="T2333" i="1"/>
  <c r="U2333" i="1"/>
  <c r="S2334" i="1"/>
  <c r="T2334" i="1"/>
  <c r="U2334" i="1"/>
  <c r="S2335" i="1"/>
  <c r="T2335" i="1"/>
  <c r="U2335" i="1"/>
  <c r="S2336" i="1"/>
  <c r="T2336" i="1"/>
  <c r="U2336" i="1"/>
  <c r="S2337" i="1"/>
  <c r="T2337" i="1"/>
  <c r="U2337" i="1"/>
  <c r="S2338" i="1"/>
  <c r="T2338" i="1"/>
  <c r="U2338" i="1"/>
  <c r="S2339" i="1"/>
  <c r="T2339" i="1"/>
  <c r="U2339" i="1"/>
  <c r="S2340" i="1"/>
  <c r="T2340" i="1"/>
  <c r="U2340" i="1"/>
  <c r="S2341" i="1"/>
  <c r="T2341" i="1"/>
  <c r="U2341" i="1"/>
  <c r="S2342" i="1"/>
  <c r="T2342" i="1"/>
  <c r="U2342" i="1"/>
  <c r="S2343" i="1"/>
  <c r="T2343" i="1"/>
  <c r="U2343" i="1"/>
  <c r="S2344" i="1"/>
  <c r="T2344" i="1"/>
  <c r="U2344" i="1"/>
  <c r="S2345" i="1"/>
  <c r="T2345" i="1"/>
  <c r="U2345" i="1"/>
  <c r="S2346" i="1"/>
  <c r="T2346" i="1"/>
  <c r="U2346" i="1"/>
  <c r="S2347" i="1"/>
  <c r="T2347" i="1"/>
  <c r="U2347" i="1"/>
  <c r="S2348" i="1"/>
  <c r="T2348" i="1"/>
  <c r="U2348" i="1"/>
  <c r="S2349" i="1"/>
  <c r="T2349" i="1"/>
  <c r="U2349" i="1"/>
  <c r="S2350" i="1"/>
  <c r="T2350" i="1"/>
  <c r="U2350" i="1"/>
  <c r="S2351" i="1"/>
  <c r="T2351" i="1"/>
  <c r="U2351" i="1"/>
  <c r="S2352" i="1"/>
  <c r="T2352" i="1"/>
  <c r="U2352" i="1"/>
  <c r="S2353" i="1"/>
  <c r="T2353" i="1"/>
  <c r="U2353" i="1"/>
  <c r="S2354" i="1"/>
  <c r="T2354" i="1"/>
  <c r="U2354" i="1"/>
  <c r="S2355" i="1"/>
  <c r="T2355" i="1"/>
  <c r="U2355" i="1"/>
  <c r="S2356" i="1"/>
  <c r="T2356" i="1"/>
  <c r="U2356" i="1"/>
  <c r="S2357" i="1"/>
  <c r="T2357" i="1"/>
  <c r="U2357" i="1"/>
  <c r="S2358" i="1"/>
  <c r="T2358" i="1"/>
  <c r="U2358" i="1"/>
  <c r="S2359" i="1"/>
  <c r="T2359" i="1"/>
  <c r="U2359" i="1"/>
  <c r="S2360" i="1"/>
  <c r="T2360" i="1"/>
  <c r="U2360" i="1"/>
  <c r="S2361" i="1"/>
  <c r="T2361" i="1"/>
  <c r="U2361" i="1"/>
  <c r="S2362" i="1"/>
  <c r="T2362" i="1"/>
  <c r="U2362" i="1"/>
  <c r="S2363" i="1"/>
  <c r="T2363" i="1"/>
  <c r="U2363" i="1"/>
  <c r="S2364" i="1"/>
  <c r="T2364" i="1"/>
  <c r="U2364" i="1"/>
  <c r="S2365" i="1"/>
  <c r="T2365" i="1"/>
  <c r="U2365" i="1"/>
  <c r="S2366" i="1"/>
  <c r="T2366" i="1"/>
  <c r="U2366" i="1"/>
  <c r="S2367" i="1"/>
  <c r="T2367" i="1"/>
  <c r="U2367" i="1"/>
  <c r="S2368" i="1"/>
  <c r="T2368" i="1"/>
  <c r="U2368" i="1"/>
  <c r="S2369" i="1"/>
  <c r="T2369" i="1"/>
  <c r="U2369" i="1"/>
  <c r="S2370" i="1"/>
  <c r="T2370" i="1"/>
  <c r="U2370" i="1"/>
  <c r="S2371" i="1"/>
  <c r="T2371" i="1"/>
  <c r="U2371" i="1"/>
  <c r="S2372" i="1"/>
  <c r="T2372" i="1"/>
  <c r="U2372" i="1"/>
  <c r="S2373" i="1"/>
  <c r="T2373" i="1"/>
  <c r="U2373" i="1"/>
  <c r="S2374" i="1"/>
  <c r="T2374" i="1"/>
  <c r="U2374" i="1"/>
  <c r="S2375" i="1"/>
  <c r="T2375" i="1"/>
  <c r="U2375" i="1"/>
  <c r="S2376" i="1"/>
  <c r="T2376" i="1"/>
  <c r="U2376" i="1"/>
  <c r="S2377" i="1"/>
  <c r="T2377" i="1"/>
  <c r="U2377" i="1"/>
  <c r="S2378" i="1"/>
  <c r="T2378" i="1"/>
  <c r="U2378" i="1"/>
  <c r="S2379" i="1"/>
  <c r="T2379" i="1"/>
  <c r="U2379" i="1"/>
  <c r="S2380" i="1"/>
  <c r="T2380" i="1"/>
  <c r="U2380" i="1"/>
  <c r="S2381" i="1"/>
  <c r="T2381" i="1"/>
  <c r="U2381" i="1"/>
  <c r="S2382" i="1"/>
  <c r="T2382" i="1"/>
  <c r="U2382" i="1"/>
  <c r="S2383" i="1"/>
  <c r="T2383" i="1"/>
  <c r="U2383" i="1"/>
  <c r="S2384" i="1"/>
  <c r="T2384" i="1"/>
  <c r="U2384" i="1"/>
  <c r="S2385" i="1"/>
  <c r="T2385" i="1"/>
  <c r="U2385" i="1"/>
  <c r="S2386" i="1"/>
  <c r="T2386" i="1"/>
  <c r="U2386" i="1"/>
  <c r="S2387" i="1"/>
  <c r="T2387" i="1"/>
  <c r="U2387" i="1"/>
  <c r="S2388" i="1"/>
  <c r="T2388" i="1"/>
  <c r="U2388" i="1"/>
  <c r="S2389" i="1"/>
  <c r="T2389" i="1"/>
  <c r="U2389" i="1"/>
  <c r="S2390" i="1"/>
  <c r="T2390" i="1"/>
  <c r="U2390" i="1"/>
  <c r="S2391" i="1"/>
  <c r="T2391" i="1"/>
  <c r="U2391" i="1"/>
  <c r="S2392" i="1"/>
  <c r="T2392" i="1"/>
  <c r="U2392" i="1"/>
  <c r="S2393" i="1"/>
  <c r="T2393" i="1"/>
  <c r="U2393" i="1"/>
  <c r="S2394" i="1"/>
  <c r="T2394" i="1"/>
  <c r="U2394" i="1"/>
  <c r="S2395" i="1"/>
  <c r="T2395" i="1"/>
  <c r="U2395" i="1"/>
  <c r="S2396" i="1"/>
  <c r="T2396" i="1"/>
  <c r="U2396" i="1"/>
  <c r="S2397" i="1"/>
  <c r="T2397" i="1"/>
  <c r="U2397" i="1"/>
  <c r="S2398" i="1"/>
  <c r="T2398" i="1"/>
  <c r="U2398" i="1"/>
  <c r="S2399" i="1"/>
  <c r="T2399" i="1"/>
  <c r="U2399" i="1"/>
  <c r="S2400" i="1"/>
  <c r="T2400" i="1"/>
  <c r="U2400" i="1"/>
  <c r="S2401" i="1"/>
  <c r="T2401" i="1"/>
  <c r="U2401" i="1"/>
  <c r="S2402" i="1"/>
  <c r="T2402" i="1"/>
  <c r="U2402" i="1"/>
  <c r="S2403" i="1"/>
  <c r="T2403" i="1"/>
  <c r="U2403" i="1"/>
  <c r="S2404" i="1"/>
  <c r="T2404" i="1"/>
  <c r="U2404" i="1"/>
  <c r="S2405" i="1"/>
  <c r="T2405" i="1"/>
  <c r="U2405" i="1"/>
  <c r="S2406" i="1"/>
  <c r="T2406" i="1"/>
  <c r="U2406" i="1"/>
  <c r="S2407" i="1"/>
  <c r="T2407" i="1"/>
  <c r="U2407" i="1"/>
  <c r="S2408" i="1"/>
  <c r="T2408" i="1"/>
  <c r="U2408" i="1"/>
  <c r="S2409" i="1"/>
  <c r="T2409" i="1"/>
  <c r="U2409" i="1"/>
  <c r="S2410" i="1"/>
  <c r="T2410" i="1"/>
  <c r="U2410" i="1"/>
  <c r="S2411" i="1"/>
  <c r="T2411" i="1"/>
  <c r="U2411" i="1"/>
  <c r="S2412" i="1"/>
  <c r="T2412" i="1"/>
  <c r="U2412" i="1"/>
  <c r="S2413" i="1"/>
  <c r="T2413" i="1"/>
  <c r="U2413" i="1"/>
  <c r="S2414" i="1"/>
  <c r="T2414" i="1"/>
  <c r="U2414" i="1"/>
  <c r="S2415" i="1"/>
  <c r="T2415" i="1"/>
  <c r="U2415" i="1"/>
  <c r="S2416" i="1"/>
  <c r="T2416" i="1"/>
  <c r="U2416" i="1"/>
  <c r="S2417" i="1"/>
  <c r="T2417" i="1"/>
  <c r="U2417" i="1"/>
  <c r="S2418" i="1"/>
  <c r="T2418" i="1"/>
  <c r="U2418" i="1"/>
  <c r="S2419" i="1"/>
  <c r="T2419" i="1"/>
  <c r="U2419" i="1"/>
  <c r="S2420" i="1"/>
  <c r="T2420" i="1"/>
  <c r="U2420" i="1"/>
  <c r="S2421" i="1"/>
  <c r="T2421" i="1"/>
  <c r="U2421" i="1"/>
  <c r="S2422" i="1"/>
  <c r="T2422" i="1"/>
  <c r="U2422" i="1"/>
  <c r="S2423" i="1"/>
  <c r="T2423" i="1"/>
  <c r="U2423" i="1"/>
  <c r="S2424" i="1"/>
  <c r="T2424" i="1"/>
  <c r="U2424" i="1"/>
  <c r="S2425" i="1"/>
  <c r="T2425" i="1"/>
  <c r="U2425" i="1"/>
  <c r="S2426" i="1"/>
  <c r="T2426" i="1"/>
  <c r="U2426" i="1"/>
  <c r="S2427" i="1"/>
  <c r="T2427" i="1"/>
  <c r="U2427" i="1"/>
  <c r="S2428" i="1"/>
  <c r="T2428" i="1"/>
  <c r="U2428" i="1"/>
  <c r="S2429" i="1"/>
  <c r="T2429" i="1"/>
  <c r="U2429" i="1"/>
  <c r="S2430" i="1"/>
  <c r="T2430" i="1"/>
  <c r="U2430" i="1"/>
  <c r="S2431" i="1"/>
  <c r="T2431" i="1"/>
  <c r="U2431" i="1"/>
  <c r="S2432" i="1"/>
  <c r="T2432" i="1"/>
  <c r="U2432" i="1"/>
  <c r="S2433" i="1"/>
  <c r="T2433" i="1"/>
  <c r="U2433" i="1"/>
  <c r="S2434" i="1"/>
  <c r="T2434" i="1"/>
  <c r="U2434" i="1"/>
  <c r="S2435" i="1"/>
  <c r="T2435" i="1"/>
  <c r="U2435" i="1"/>
  <c r="S2436" i="1"/>
  <c r="T2436" i="1"/>
  <c r="U2436" i="1"/>
  <c r="S2437" i="1"/>
  <c r="T2437" i="1"/>
  <c r="U2437" i="1"/>
  <c r="S2438" i="1"/>
  <c r="T2438" i="1"/>
  <c r="U2438" i="1"/>
  <c r="S2439" i="1"/>
  <c r="T2439" i="1"/>
  <c r="U2439" i="1"/>
  <c r="S2440" i="1"/>
  <c r="T2440" i="1"/>
  <c r="U2440" i="1"/>
  <c r="S2441" i="1"/>
  <c r="T2441" i="1"/>
  <c r="U2441" i="1"/>
  <c r="S2442" i="1"/>
  <c r="T2442" i="1"/>
  <c r="U2442" i="1"/>
  <c r="S2443" i="1"/>
  <c r="T2443" i="1"/>
  <c r="U2443" i="1"/>
  <c r="S2444" i="1"/>
  <c r="T2444" i="1"/>
  <c r="U2444" i="1"/>
  <c r="S2445" i="1"/>
  <c r="T2445" i="1"/>
  <c r="U2445" i="1"/>
  <c r="S2446" i="1"/>
  <c r="T2446" i="1"/>
  <c r="U2446" i="1"/>
  <c r="S2447" i="1"/>
  <c r="T2447" i="1"/>
  <c r="U2447" i="1"/>
  <c r="S2448" i="1"/>
  <c r="T2448" i="1"/>
  <c r="U2448" i="1"/>
  <c r="S2449" i="1"/>
  <c r="T2449" i="1"/>
  <c r="U2449" i="1"/>
  <c r="S2450" i="1"/>
  <c r="T2450" i="1"/>
  <c r="U2450" i="1"/>
  <c r="S2451" i="1"/>
  <c r="T2451" i="1"/>
  <c r="U2451" i="1"/>
  <c r="S2452" i="1"/>
  <c r="T2452" i="1"/>
  <c r="U2452" i="1"/>
  <c r="S2453" i="1"/>
  <c r="T2453" i="1"/>
  <c r="U2453" i="1"/>
  <c r="S2454" i="1"/>
  <c r="T2454" i="1"/>
  <c r="U2454" i="1"/>
  <c r="S2455" i="1"/>
  <c r="T2455" i="1"/>
  <c r="U2455" i="1"/>
  <c r="S2456" i="1"/>
  <c r="T2456" i="1"/>
  <c r="U2456" i="1"/>
  <c r="S2457" i="1"/>
  <c r="T2457" i="1"/>
  <c r="U2457" i="1"/>
  <c r="S2458" i="1"/>
  <c r="T2458" i="1"/>
  <c r="U2458" i="1"/>
  <c r="S2459" i="1"/>
  <c r="T2459" i="1"/>
  <c r="U2459" i="1"/>
  <c r="S2460" i="1"/>
  <c r="T2460" i="1"/>
  <c r="U2460" i="1"/>
  <c r="S2461" i="1"/>
  <c r="T2461" i="1"/>
  <c r="U2461" i="1"/>
  <c r="S2462" i="1"/>
  <c r="T2462" i="1"/>
  <c r="U2462" i="1"/>
  <c r="S2463" i="1"/>
  <c r="T2463" i="1"/>
  <c r="U2463" i="1"/>
  <c r="S2464" i="1"/>
  <c r="T2464" i="1"/>
  <c r="U2464" i="1"/>
  <c r="S2465" i="1"/>
  <c r="T2465" i="1"/>
  <c r="U2465" i="1"/>
  <c r="S2466" i="1"/>
  <c r="T2466" i="1"/>
  <c r="U2466" i="1"/>
  <c r="S2467" i="1"/>
  <c r="T2467" i="1"/>
  <c r="U2467" i="1"/>
  <c r="S2468" i="1"/>
  <c r="T2468" i="1"/>
  <c r="U2468" i="1"/>
  <c r="S2469" i="1"/>
  <c r="T2469" i="1"/>
  <c r="U2469" i="1"/>
  <c r="S2470" i="1"/>
  <c r="T2470" i="1"/>
  <c r="U2470" i="1"/>
  <c r="S2471" i="1"/>
  <c r="T2471" i="1"/>
  <c r="U2471" i="1"/>
  <c r="S2472" i="1"/>
  <c r="T2472" i="1"/>
  <c r="U2472" i="1"/>
  <c r="S2473" i="1"/>
  <c r="T2473" i="1"/>
  <c r="U2473" i="1"/>
  <c r="S2474" i="1"/>
  <c r="T2474" i="1"/>
  <c r="U2474" i="1"/>
  <c r="S2475" i="1"/>
  <c r="T2475" i="1"/>
  <c r="U2475" i="1"/>
  <c r="S2476" i="1"/>
  <c r="T2476" i="1"/>
  <c r="U2476" i="1"/>
  <c r="S2477" i="1"/>
  <c r="T2477" i="1"/>
  <c r="U2477" i="1"/>
  <c r="S2478" i="1"/>
  <c r="T2478" i="1"/>
  <c r="U2478" i="1"/>
  <c r="S2479" i="1"/>
  <c r="T2479" i="1"/>
  <c r="U2479" i="1"/>
  <c r="S2480" i="1"/>
  <c r="T2480" i="1"/>
  <c r="U2480" i="1"/>
  <c r="S2481" i="1"/>
  <c r="T2481" i="1"/>
  <c r="U2481" i="1"/>
  <c r="S2482" i="1"/>
  <c r="T2482" i="1"/>
  <c r="U2482" i="1"/>
  <c r="S2483" i="1"/>
  <c r="T2483" i="1"/>
  <c r="U2483" i="1"/>
  <c r="S2484" i="1"/>
  <c r="T2484" i="1"/>
  <c r="U2484" i="1"/>
  <c r="S2485" i="1"/>
  <c r="T2485" i="1"/>
  <c r="U2485" i="1"/>
  <c r="S2486" i="1"/>
  <c r="T2486" i="1"/>
  <c r="U2486" i="1"/>
  <c r="S2487" i="1"/>
  <c r="T2487" i="1"/>
  <c r="U2487" i="1"/>
  <c r="S2488" i="1"/>
  <c r="T2488" i="1"/>
  <c r="U2488" i="1"/>
  <c r="S2489" i="1"/>
  <c r="T2489" i="1"/>
  <c r="U2489" i="1"/>
  <c r="S2490" i="1"/>
  <c r="T2490" i="1"/>
  <c r="U2490" i="1"/>
  <c r="S2491" i="1"/>
  <c r="T2491" i="1"/>
  <c r="U2491" i="1"/>
  <c r="S2492" i="1"/>
  <c r="T2492" i="1"/>
  <c r="U2492" i="1"/>
  <c r="S2493" i="1"/>
  <c r="T2493" i="1"/>
  <c r="U2493" i="1"/>
  <c r="S2494" i="1"/>
  <c r="T2494" i="1"/>
  <c r="U2494" i="1"/>
  <c r="S2495" i="1"/>
  <c r="T2495" i="1"/>
  <c r="U2495" i="1"/>
  <c r="S2496" i="1"/>
  <c r="T2496" i="1"/>
  <c r="U2496" i="1"/>
  <c r="S2497" i="1"/>
  <c r="T2497" i="1"/>
  <c r="U2497" i="1"/>
  <c r="S2498" i="1"/>
  <c r="T2498" i="1"/>
  <c r="U2498" i="1"/>
  <c r="S2499" i="1"/>
  <c r="T2499" i="1"/>
  <c r="U2499" i="1"/>
  <c r="S2500" i="1"/>
  <c r="T2500" i="1"/>
  <c r="U2500" i="1"/>
  <c r="S2501" i="1"/>
  <c r="T2501" i="1"/>
  <c r="U2501" i="1"/>
  <c r="S2502" i="1"/>
  <c r="T2502" i="1"/>
  <c r="U2502" i="1"/>
  <c r="S2503" i="1"/>
  <c r="T2503" i="1"/>
  <c r="U2503" i="1"/>
  <c r="S2504" i="1"/>
  <c r="T2504" i="1"/>
  <c r="U2504" i="1"/>
  <c r="S2505" i="1"/>
  <c r="T2505" i="1"/>
  <c r="U2505" i="1"/>
  <c r="S2506" i="1"/>
  <c r="T2506" i="1"/>
  <c r="U2506" i="1"/>
  <c r="S2507" i="1"/>
  <c r="T2507" i="1"/>
  <c r="U2507" i="1"/>
  <c r="S2508" i="1"/>
  <c r="T2508" i="1"/>
  <c r="U2508" i="1"/>
  <c r="S2509" i="1"/>
  <c r="T2509" i="1"/>
  <c r="U2509" i="1"/>
  <c r="S2510" i="1"/>
  <c r="T2510" i="1"/>
  <c r="U2510" i="1"/>
  <c r="S2511" i="1"/>
  <c r="T2511" i="1"/>
  <c r="U2511" i="1"/>
  <c r="S2512" i="1"/>
  <c r="T2512" i="1"/>
  <c r="U2512" i="1"/>
  <c r="S2513" i="1"/>
  <c r="T2513" i="1"/>
  <c r="U2513" i="1"/>
  <c r="S2514" i="1"/>
  <c r="T2514" i="1"/>
  <c r="U2514" i="1"/>
  <c r="S2515" i="1"/>
  <c r="T2515" i="1"/>
  <c r="U2515" i="1"/>
  <c r="S2516" i="1"/>
  <c r="T2516" i="1"/>
  <c r="U2516" i="1"/>
  <c r="S2517" i="1"/>
  <c r="T2517" i="1"/>
  <c r="U2517" i="1"/>
  <c r="S2518" i="1"/>
  <c r="T2518" i="1"/>
  <c r="U2518" i="1"/>
  <c r="S2519" i="1"/>
  <c r="T2519" i="1"/>
  <c r="U2519" i="1"/>
  <c r="S2520" i="1"/>
  <c r="T2520" i="1"/>
  <c r="U2520" i="1"/>
  <c r="S2521" i="1"/>
  <c r="T2521" i="1"/>
  <c r="U2521" i="1"/>
  <c r="S2522" i="1"/>
  <c r="T2522" i="1"/>
  <c r="U2522" i="1"/>
  <c r="S2523" i="1"/>
  <c r="T2523" i="1"/>
  <c r="U2523" i="1"/>
  <c r="S2524" i="1"/>
  <c r="T2524" i="1"/>
  <c r="U2524" i="1"/>
  <c r="S2525" i="1"/>
  <c r="T2525" i="1"/>
  <c r="U2525" i="1"/>
  <c r="S2526" i="1"/>
  <c r="T2526" i="1"/>
  <c r="U2526" i="1"/>
  <c r="S2527" i="1"/>
  <c r="T2527" i="1"/>
  <c r="U2527" i="1"/>
  <c r="S2528" i="1"/>
  <c r="T2528" i="1"/>
  <c r="U2528" i="1"/>
  <c r="S2529" i="1"/>
  <c r="T2529" i="1"/>
  <c r="U2529" i="1"/>
  <c r="S2530" i="1"/>
  <c r="T2530" i="1"/>
  <c r="U2530" i="1"/>
  <c r="S2531" i="1"/>
  <c r="T2531" i="1"/>
  <c r="U2531" i="1"/>
  <c r="S2532" i="1"/>
  <c r="T2532" i="1"/>
  <c r="U2532" i="1"/>
  <c r="S2533" i="1"/>
  <c r="T2533" i="1"/>
  <c r="U2533" i="1"/>
  <c r="S2534" i="1"/>
  <c r="T2534" i="1"/>
  <c r="U2534" i="1"/>
  <c r="S2535" i="1"/>
  <c r="T2535" i="1"/>
  <c r="U2535" i="1"/>
  <c r="S2536" i="1"/>
  <c r="T2536" i="1"/>
  <c r="U2536" i="1"/>
  <c r="S2537" i="1"/>
  <c r="T2537" i="1"/>
  <c r="U2537" i="1"/>
  <c r="S2538" i="1"/>
  <c r="T2538" i="1"/>
  <c r="U2538" i="1"/>
  <c r="S2539" i="1"/>
  <c r="T2539" i="1"/>
  <c r="U2539" i="1"/>
  <c r="S2540" i="1"/>
  <c r="T2540" i="1"/>
  <c r="U2540" i="1"/>
  <c r="S2541" i="1"/>
  <c r="T2541" i="1"/>
  <c r="U2541" i="1"/>
  <c r="S2542" i="1"/>
  <c r="T2542" i="1"/>
  <c r="U2542" i="1"/>
  <c r="S2543" i="1"/>
  <c r="T2543" i="1"/>
  <c r="U2543" i="1"/>
  <c r="S2544" i="1"/>
  <c r="T2544" i="1"/>
  <c r="U2544" i="1"/>
  <c r="S2545" i="1"/>
  <c r="T2545" i="1"/>
  <c r="U2545" i="1"/>
  <c r="S2546" i="1"/>
  <c r="T2546" i="1"/>
  <c r="U2546" i="1"/>
  <c r="S2547" i="1"/>
  <c r="T2547" i="1"/>
  <c r="U2547" i="1"/>
  <c r="S2548" i="1"/>
  <c r="T2548" i="1"/>
  <c r="U2548" i="1"/>
  <c r="S2549" i="1"/>
  <c r="T2549" i="1"/>
  <c r="U2549" i="1"/>
  <c r="S2550" i="1"/>
  <c r="T2550" i="1"/>
  <c r="U2550" i="1"/>
  <c r="S2551" i="1"/>
  <c r="T2551" i="1"/>
  <c r="U2551" i="1"/>
  <c r="S2552" i="1"/>
  <c r="T2552" i="1"/>
  <c r="U2552" i="1"/>
  <c r="S2553" i="1"/>
  <c r="T2553" i="1"/>
  <c r="U2553" i="1"/>
  <c r="S2554" i="1"/>
  <c r="T2554" i="1"/>
  <c r="U2554" i="1"/>
  <c r="S2555" i="1"/>
  <c r="T2555" i="1"/>
  <c r="U2555" i="1"/>
  <c r="S2556" i="1"/>
  <c r="T2556" i="1"/>
  <c r="U2556" i="1"/>
  <c r="S2557" i="1"/>
  <c r="T2557" i="1"/>
  <c r="U2557" i="1"/>
  <c r="S2558" i="1"/>
  <c r="T2558" i="1"/>
  <c r="U2558" i="1"/>
  <c r="S2559" i="1"/>
  <c r="T2559" i="1"/>
  <c r="U2559" i="1"/>
  <c r="S2560" i="1"/>
  <c r="T2560" i="1"/>
  <c r="U2560" i="1"/>
  <c r="S2561" i="1"/>
  <c r="T2561" i="1"/>
  <c r="U2561" i="1"/>
  <c r="S2562" i="1"/>
  <c r="T2562" i="1"/>
  <c r="U2562" i="1"/>
  <c r="S2563" i="1"/>
  <c r="T2563" i="1"/>
  <c r="U2563" i="1"/>
  <c r="S2564" i="1"/>
  <c r="T2564" i="1"/>
  <c r="U2564" i="1"/>
  <c r="S2565" i="1"/>
  <c r="T2565" i="1"/>
  <c r="U2565" i="1"/>
  <c r="S2566" i="1"/>
  <c r="T2566" i="1"/>
  <c r="U2566" i="1"/>
  <c r="S2567" i="1"/>
  <c r="T2567" i="1"/>
  <c r="U2567" i="1"/>
  <c r="S2568" i="1"/>
  <c r="T2568" i="1"/>
  <c r="U2568" i="1"/>
  <c r="S2569" i="1"/>
  <c r="T2569" i="1"/>
  <c r="U2569" i="1"/>
  <c r="S2570" i="1"/>
  <c r="T2570" i="1"/>
  <c r="U2570" i="1"/>
  <c r="S2571" i="1"/>
  <c r="T2571" i="1"/>
  <c r="U2571" i="1"/>
  <c r="S2572" i="1"/>
  <c r="T2572" i="1"/>
  <c r="U2572" i="1"/>
  <c r="S2573" i="1"/>
  <c r="T2573" i="1"/>
  <c r="U2573" i="1"/>
  <c r="S2574" i="1"/>
  <c r="T2574" i="1"/>
  <c r="U2574" i="1"/>
  <c r="S2575" i="1"/>
  <c r="T2575" i="1"/>
  <c r="U2575" i="1"/>
  <c r="S2576" i="1"/>
  <c r="T2576" i="1"/>
  <c r="U2576" i="1"/>
  <c r="S2577" i="1"/>
  <c r="T2577" i="1"/>
  <c r="U2577" i="1"/>
  <c r="S2578" i="1"/>
  <c r="T2578" i="1"/>
  <c r="U2578" i="1"/>
  <c r="S2579" i="1"/>
  <c r="T2579" i="1"/>
  <c r="U2579" i="1"/>
  <c r="S2580" i="1"/>
  <c r="T2580" i="1"/>
  <c r="U2580" i="1"/>
  <c r="S2581" i="1"/>
  <c r="T2581" i="1"/>
  <c r="U2581" i="1"/>
  <c r="S2582" i="1"/>
  <c r="T2582" i="1"/>
  <c r="U2582" i="1"/>
  <c r="S2583" i="1"/>
  <c r="T2583" i="1"/>
  <c r="U2583" i="1"/>
  <c r="S2584" i="1"/>
  <c r="T2584" i="1"/>
  <c r="U2584" i="1"/>
  <c r="S2585" i="1"/>
  <c r="T2585" i="1"/>
  <c r="U2585" i="1"/>
  <c r="S2586" i="1"/>
  <c r="T2586" i="1"/>
  <c r="U2586" i="1"/>
  <c r="S2587" i="1"/>
  <c r="T2587" i="1"/>
  <c r="U2587" i="1"/>
  <c r="S2588" i="1"/>
  <c r="T2588" i="1"/>
  <c r="U2588" i="1"/>
  <c r="S2589" i="1"/>
  <c r="T2589" i="1"/>
  <c r="U2589" i="1"/>
  <c r="S2590" i="1"/>
  <c r="T2590" i="1"/>
  <c r="U2590" i="1"/>
  <c r="S2591" i="1"/>
  <c r="T2591" i="1"/>
  <c r="U2591" i="1"/>
  <c r="S2592" i="1"/>
  <c r="T2592" i="1"/>
  <c r="U2592" i="1"/>
  <c r="S2593" i="1"/>
  <c r="T2593" i="1"/>
  <c r="U2593" i="1"/>
  <c r="S2594" i="1"/>
  <c r="T2594" i="1"/>
  <c r="U2594" i="1"/>
  <c r="S2595" i="1"/>
  <c r="T2595" i="1"/>
  <c r="U2595" i="1"/>
  <c r="S2596" i="1"/>
  <c r="T2596" i="1"/>
  <c r="U2596" i="1"/>
  <c r="S2597" i="1"/>
  <c r="T2597" i="1"/>
  <c r="U2597" i="1"/>
  <c r="S2598" i="1"/>
  <c r="T2598" i="1"/>
  <c r="U2598" i="1"/>
  <c r="S2599" i="1"/>
  <c r="T2599" i="1"/>
  <c r="U2599" i="1"/>
  <c r="S2600" i="1"/>
  <c r="T2600" i="1"/>
  <c r="U2600" i="1"/>
  <c r="S2601" i="1"/>
  <c r="T2601" i="1"/>
  <c r="U2601" i="1"/>
  <c r="S2602" i="1"/>
  <c r="T2602" i="1"/>
  <c r="U2602" i="1"/>
  <c r="S2603" i="1"/>
  <c r="T2603" i="1"/>
  <c r="U2603" i="1"/>
  <c r="S2604" i="1"/>
  <c r="T2604" i="1"/>
  <c r="U2604" i="1"/>
  <c r="S2605" i="1"/>
  <c r="T2605" i="1"/>
  <c r="U2605" i="1"/>
  <c r="S2606" i="1"/>
  <c r="T2606" i="1"/>
  <c r="U2606" i="1"/>
  <c r="S2607" i="1"/>
  <c r="T2607" i="1"/>
  <c r="U2607" i="1"/>
  <c r="S2608" i="1"/>
  <c r="T2608" i="1"/>
  <c r="U2608" i="1"/>
  <c r="S2609" i="1"/>
  <c r="T2609" i="1"/>
  <c r="U2609" i="1"/>
  <c r="S2610" i="1"/>
  <c r="T2610" i="1"/>
  <c r="U2610" i="1"/>
  <c r="S2611" i="1"/>
  <c r="T2611" i="1"/>
  <c r="U2611" i="1"/>
  <c r="S2612" i="1"/>
  <c r="T2612" i="1"/>
  <c r="U2612" i="1"/>
  <c r="S2613" i="1"/>
  <c r="T2613" i="1"/>
  <c r="U2613" i="1"/>
  <c r="S2614" i="1"/>
  <c r="T2614" i="1"/>
  <c r="U2614" i="1"/>
  <c r="S2615" i="1"/>
  <c r="T2615" i="1"/>
  <c r="U2615" i="1"/>
  <c r="S2616" i="1"/>
  <c r="T2616" i="1"/>
  <c r="U2616" i="1"/>
  <c r="S2617" i="1"/>
  <c r="T2617" i="1"/>
  <c r="U2617" i="1"/>
  <c r="S2618" i="1"/>
  <c r="T2618" i="1"/>
  <c r="U2618" i="1"/>
  <c r="S2619" i="1"/>
  <c r="T2619" i="1"/>
  <c r="U2619" i="1"/>
  <c r="S2620" i="1"/>
  <c r="T2620" i="1"/>
  <c r="U2620" i="1"/>
  <c r="S2621" i="1"/>
  <c r="T2621" i="1"/>
  <c r="U2621" i="1"/>
  <c r="S2622" i="1"/>
  <c r="T2622" i="1"/>
  <c r="U2622" i="1"/>
  <c r="S2623" i="1"/>
  <c r="T2623" i="1"/>
  <c r="U2623" i="1"/>
  <c r="S2624" i="1"/>
  <c r="T2624" i="1"/>
  <c r="U2624" i="1"/>
  <c r="S2625" i="1"/>
  <c r="T2625" i="1"/>
  <c r="U2625" i="1"/>
  <c r="S2626" i="1"/>
  <c r="T2626" i="1"/>
  <c r="U2626" i="1"/>
  <c r="S2627" i="1"/>
  <c r="T2627" i="1"/>
  <c r="U2627" i="1"/>
  <c r="S2628" i="1"/>
  <c r="T2628" i="1"/>
  <c r="U2628" i="1"/>
  <c r="S2629" i="1"/>
  <c r="T2629" i="1"/>
  <c r="U2629" i="1"/>
  <c r="S2630" i="1"/>
  <c r="T2630" i="1"/>
  <c r="U2630" i="1"/>
  <c r="S2631" i="1"/>
  <c r="T2631" i="1"/>
  <c r="U2631" i="1"/>
  <c r="S2632" i="1"/>
  <c r="T2632" i="1"/>
  <c r="U2632" i="1"/>
  <c r="S2633" i="1"/>
  <c r="T2633" i="1"/>
  <c r="U2633" i="1"/>
  <c r="S2634" i="1"/>
  <c r="T2634" i="1"/>
  <c r="U2634" i="1"/>
  <c r="S2635" i="1"/>
  <c r="T2635" i="1"/>
  <c r="U2635" i="1"/>
  <c r="S2636" i="1"/>
  <c r="T2636" i="1"/>
  <c r="U2636" i="1"/>
  <c r="S2637" i="1"/>
  <c r="T2637" i="1"/>
  <c r="U2637" i="1"/>
  <c r="S2638" i="1"/>
  <c r="T2638" i="1"/>
  <c r="U2638" i="1"/>
  <c r="S2639" i="1"/>
  <c r="T2639" i="1"/>
  <c r="U2639" i="1"/>
  <c r="S2640" i="1"/>
  <c r="T2640" i="1"/>
  <c r="U2640" i="1"/>
  <c r="S2641" i="1"/>
  <c r="T2641" i="1"/>
  <c r="U2641" i="1"/>
  <c r="S2642" i="1"/>
  <c r="T2642" i="1"/>
  <c r="U2642" i="1"/>
  <c r="S2643" i="1"/>
  <c r="T2643" i="1"/>
  <c r="U2643" i="1"/>
  <c r="S2644" i="1"/>
  <c r="T2644" i="1"/>
  <c r="U2644" i="1"/>
  <c r="S2645" i="1"/>
  <c r="T2645" i="1"/>
  <c r="U2645" i="1"/>
  <c r="S2646" i="1"/>
  <c r="T2646" i="1"/>
  <c r="U2646" i="1"/>
  <c r="S2647" i="1"/>
  <c r="T2647" i="1"/>
  <c r="U2647" i="1"/>
  <c r="S2648" i="1"/>
  <c r="T2648" i="1"/>
  <c r="U2648" i="1"/>
  <c r="S2649" i="1"/>
  <c r="T2649" i="1"/>
  <c r="U2649" i="1"/>
  <c r="S2650" i="1"/>
  <c r="T2650" i="1"/>
  <c r="U2650" i="1"/>
  <c r="S2651" i="1"/>
  <c r="T2651" i="1"/>
  <c r="U2651" i="1"/>
  <c r="S2652" i="1"/>
  <c r="T2652" i="1"/>
  <c r="U2652" i="1"/>
  <c r="S2653" i="1"/>
  <c r="T2653" i="1"/>
  <c r="U2653" i="1"/>
  <c r="S2654" i="1"/>
  <c r="T2654" i="1"/>
  <c r="U2654" i="1"/>
  <c r="S2655" i="1"/>
  <c r="T2655" i="1"/>
  <c r="U2655" i="1"/>
  <c r="S2656" i="1"/>
  <c r="T2656" i="1"/>
  <c r="U2656" i="1"/>
  <c r="S2657" i="1"/>
  <c r="T2657" i="1"/>
  <c r="U2657" i="1"/>
  <c r="S2658" i="1"/>
  <c r="T2658" i="1"/>
  <c r="U2658" i="1"/>
  <c r="S2659" i="1"/>
  <c r="T2659" i="1"/>
  <c r="U2659" i="1"/>
  <c r="S2660" i="1"/>
  <c r="T2660" i="1"/>
  <c r="U2660" i="1"/>
  <c r="S2661" i="1"/>
  <c r="T2661" i="1"/>
  <c r="U2661" i="1"/>
  <c r="S2662" i="1"/>
  <c r="T2662" i="1"/>
  <c r="U2662" i="1"/>
  <c r="S2663" i="1"/>
  <c r="T2663" i="1"/>
  <c r="U2663" i="1"/>
  <c r="S2664" i="1"/>
  <c r="T2664" i="1"/>
  <c r="U2664" i="1"/>
  <c r="S2665" i="1"/>
  <c r="T2665" i="1"/>
  <c r="U2665" i="1"/>
  <c r="S2666" i="1"/>
  <c r="T2666" i="1"/>
  <c r="U2666" i="1"/>
  <c r="S2667" i="1"/>
  <c r="T2667" i="1"/>
  <c r="U2667" i="1"/>
  <c r="S2668" i="1"/>
  <c r="T2668" i="1"/>
  <c r="U2668" i="1"/>
  <c r="S2669" i="1"/>
  <c r="T2669" i="1"/>
  <c r="U2669" i="1"/>
  <c r="S2670" i="1"/>
  <c r="T2670" i="1"/>
  <c r="U2670" i="1"/>
  <c r="S2671" i="1"/>
  <c r="T2671" i="1"/>
  <c r="U2671" i="1"/>
  <c r="S2672" i="1"/>
  <c r="T2672" i="1"/>
  <c r="U2672" i="1"/>
  <c r="S2673" i="1"/>
  <c r="T2673" i="1"/>
  <c r="U2673" i="1"/>
  <c r="S2674" i="1"/>
  <c r="T2674" i="1"/>
  <c r="U2674" i="1"/>
  <c r="S2675" i="1"/>
  <c r="T2675" i="1"/>
  <c r="U2675" i="1"/>
  <c r="S2676" i="1"/>
  <c r="T2676" i="1"/>
  <c r="U2676" i="1"/>
  <c r="S2677" i="1"/>
  <c r="T2677" i="1"/>
  <c r="U2677" i="1"/>
  <c r="S2678" i="1"/>
  <c r="T2678" i="1"/>
  <c r="U2678" i="1"/>
  <c r="S2679" i="1"/>
  <c r="T2679" i="1"/>
  <c r="U2679" i="1"/>
  <c r="S2680" i="1"/>
  <c r="T2680" i="1"/>
  <c r="U2680" i="1"/>
  <c r="S2681" i="1"/>
  <c r="T2681" i="1"/>
  <c r="U2681" i="1"/>
  <c r="S2682" i="1"/>
  <c r="T2682" i="1"/>
  <c r="U2682" i="1"/>
  <c r="S2683" i="1"/>
  <c r="T2683" i="1"/>
  <c r="U2683" i="1"/>
  <c r="S2684" i="1"/>
  <c r="T2684" i="1"/>
  <c r="U2684" i="1"/>
  <c r="S2685" i="1"/>
  <c r="T2685" i="1"/>
  <c r="U2685" i="1"/>
  <c r="S2686" i="1"/>
  <c r="T2686" i="1"/>
  <c r="U2686" i="1"/>
  <c r="S2687" i="1"/>
  <c r="T2687" i="1"/>
  <c r="U2687" i="1"/>
  <c r="S2688" i="1"/>
  <c r="T2688" i="1"/>
  <c r="U2688" i="1"/>
  <c r="S2689" i="1"/>
  <c r="T2689" i="1"/>
  <c r="U2689" i="1"/>
  <c r="S2690" i="1"/>
  <c r="T2690" i="1"/>
  <c r="U2690" i="1"/>
  <c r="S2691" i="1"/>
  <c r="T2691" i="1"/>
  <c r="U2691" i="1"/>
  <c r="S2692" i="1"/>
  <c r="T2692" i="1"/>
  <c r="U2692" i="1"/>
  <c r="S2693" i="1"/>
  <c r="T2693" i="1"/>
  <c r="U2693" i="1"/>
  <c r="S2694" i="1"/>
  <c r="T2694" i="1"/>
  <c r="U2694" i="1"/>
  <c r="S2695" i="1"/>
  <c r="T2695" i="1"/>
  <c r="U2695" i="1"/>
  <c r="S2696" i="1"/>
  <c r="T2696" i="1"/>
  <c r="U2696" i="1"/>
  <c r="S2697" i="1"/>
  <c r="T2697" i="1"/>
  <c r="U2697" i="1"/>
  <c r="S2698" i="1"/>
  <c r="T2698" i="1"/>
  <c r="U2698" i="1"/>
  <c r="S2699" i="1"/>
  <c r="T2699" i="1"/>
  <c r="U2699" i="1"/>
  <c r="S2700" i="1"/>
  <c r="T2700" i="1"/>
  <c r="U2700" i="1"/>
  <c r="S2701" i="1"/>
  <c r="T2701" i="1"/>
  <c r="U2701" i="1"/>
  <c r="S2702" i="1"/>
  <c r="T2702" i="1"/>
  <c r="U2702" i="1"/>
  <c r="S2703" i="1"/>
  <c r="T2703" i="1"/>
  <c r="U2703" i="1"/>
  <c r="S2704" i="1"/>
  <c r="T2704" i="1"/>
  <c r="U2704" i="1"/>
  <c r="S2705" i="1"/>
  <c r="T2705" i="1"/>
  <c r="U2705" i="1"/>
  <c r="S2706" i="1"/>
  <c r="T2706" i="1"/>
  <c r="U2706" i="1"/>
  <c r="S2707" i="1"/>
  <c r="T2707" i="1"/>
  <c r="U2707" i="1"/>
  <c r="S2708" i="1"/>
  <c r="T2708" i="1"/>
  <c r="U2708" i="1"/>
  <c r="S2709" i="1"/>
  <c r="T2709" i="1"/>
  <c r="U2709" i="1"/>
  <c r="S2710" i="1"/>
  <c r="T2710" i="1"/>
  <c r="U2710" i="1"/>
  <c r="S2711" i="1"/>
  <c r="T2711" i="1"/>
  <c r="U2711" i="1"/>
  <c r="S2712" i="1"/>
  <c r="T2712" i="1"/>
  <c r="U2712" i="1"/>
  <c r="S2713" i="1"/>
  <c r="T2713" i="1"/>
  <c r="U2713" i="1"/>
  <c r="S2714" i="1"/>
  <c r="T2714" i="1"/>
  <c r="U2714" i="1"/>
  <c r="S2715" i="1"/>
  <c r="T2715" i="1"/>
  <c r="U2715" i="1"/>
  <c r="S2716" i="1"/>
  <c r="T2716" i="1"/>
  <c r="U2716" i="1"/>
  <c r="S2717" i="1"/>
  <c r="T2717" i="1"/>
  <c r="U2717" i="1"/>
  <c r="S2718" i="1"/>
  <c r="T2718" i="1"/>
  <c r="U2718" i="1"/>
  <c r="S2719" i="1"/>
  <c r="T2719" i="1"/>
  <c r="U2719" i="1"/>
  <c r="S2720" i="1"/>
  <c r="T2720" i="1"/>
  <c r="U2720" i="1"/>
  <c r="S2721" i="1"/>
  <c r="T2721" i="1"/>
  <c r="U2721" i="1"/>
  <c r="S2722" i="1"/>
  <c r="T2722" i="1"/>
  <c r="U2722" i="1"/>
  <c r="S2723" i="1"/>
  <c r="T2723" i="1"/>
  <c r="U2723" i="1"/>
  <c r="S2724" i="1"/>
  <c r="T2724" i="1"/>
  <c r="U2724" i="1"/>
  <c r="S2725" i="1"/>
  <c r="T2725" i="1"/>
  <c r="U2725" i="1"/>
  <c r="S2726" i="1"/>
  <c r="T2726" i="1"/>
  <c r="U2726" i="1"/>
  <c r="S2727" i="1"/>
  <c r="T2727" i="1"/>
  <c r="U2727" i="1"/>
  <c r="S2728" i="1"/>
  <c r="T2728" i="1"/>
  <c r="U2728" i="1"/>
  <c r="S2729" i="1"/>
  <c r="T2729" i="1"/>
  <c r="U2729" i="1"/>
  <c r="S2730" i="1"/>
  <c r="T2730" i="1"/>
  <c r="U2730" i="1"/>
  <c r="S2731" i="1"/>
  <c r="T2731" i="1"/>
  <c r="U2731" i="1"/>
  <c r="S2732" i="1"/>
  <c r="T2732" i="1"/>
  <c r="U2732" i="1"/>
  <c r="S2733" i="1"/>
  <c r="T2733" i="1"/>
  <c r="U2733" i="1"/>
  <c r="S2734" i="1"/>
  <c r="T2734" i="1"/>
  <c r="U2734" i="1"/>
  <c r="S2735" i="1"/>
  <c r="T2735" i="1"/>
  <c r="U2735" i="1"/>
  <c r="S2736" i="1"/>
  <c r="T2736" i="1"/>
  <c r="U2736" i="1"/>
  <c r="S2737" i="1"/>
  <c r="T2737" i="1"/>
  <c r="U2737" i="1"/>
  <c r="S2738" i="1"/>
  <c r="T2738" i="1"/>
  <c r="U2738" i="1"/>
  <c r="S2739" i="1"/>
  <c r="T2739" i="1"/>
  <c r="U2739" i="1"/>
  <c r="S2740" i="1"/>
  <c r="T2740" i="1"/>
  <c r="U2740" i="1"/>
  <c r="S2741" i="1"/>
  <c r="T2741" i="1"/>
  <c r="U2741" i="1"/>
  <c r="S2742" i="1"/>
  <c r="T2742" i="1"/>
  <c r="U2742" i="1"/>
  <c r="S2743" i="1"/>
  <c r="T2743" i="1"/>
  <c r="U2743" i="1"/>
  <c r="S2744" i="1"/>
  <c r="T2744" i="1"/>
  <c r="U2744" i="1"/>
  <c r="S2745" i="1"/>
  <c r="T2745" i="1"/>
  <c r="U2745" i="1"/>
  <c r="S2746" i="1"/>
  <c r="T2746" i="1"/>
  <c r="U2746" i="1"/>
  <c r="S2747" i="1"/>
  <c r="T2747" i="1"/>
  <c r="U2747" i="1"/>
  <c r="S2748" i="1"/>
  <c r="T2748" i="1"/>
  <c r="U2748" i="1"/>
  <c r="S2749" i="1"/>
  <c r="T2749" i="1"/>
  <c r="U2749" i="1"/>
  <c r="S2750" i="1"/>
  <c r="T2750" i="1"/>
  <c r="U2750" i="1"/>
  <c r="S2751" i="1"/>
  <c r="T2751" i="1"/>
  <c r="U2751" i="1"/>
  <c r="S2752" i="1"/>
  <c r="T2752" i="1"/>
  <c r="U2752" i="1"/>
  <c r="S2753" i="1"/>
  <c r="T2753" i="1"/>
  <c r="U2753" i="1"/>
  <c r="S2754" i="1"/>
  <c r="T2754" i="1"/>
  <c r="U2754" i="1"/>
  <c r="S2755" i="1"/>
  <c r="T2755" i="1"/>
  <c r="U2755" i="1"/>
  <c r="S2756" i="1"/>
  <c r="T2756" i="1"/>
  <c r="U2756" i="1"/>
  <c r="S2757" i="1"/>
  <c r="T2757" i="1"/>
  <c r="U2757" i="1"/>
  <c r="S2758" i="1"/>
  <c r="T2758" i="1"/>
  <c r="U2758" i="1"/>
  <c r="S2759" i="1"/>
  <c r="T2759" i="1"/>
  <c r="U2759" i="1"/>
  <c r="S2760" i="1"/>
  <c r="T2760" i="1"/>
  <c r="U2760" i="1"/>
  <c r="S2761" i="1"/>
  <c r="T2761" i="1"/>
  <c r="U2761" i="1"/>
  <c r="S2762" i="1"/>
  <c r="T2762" i="1"/>
  <c r="U2762" i="1"/>
  <c r="S2763" i="1"/>
  <c r="T2763" i="1"/>
  <c r="U2763" i="1"/>
  <c r="S2764" i="1"/>
  <c r="T2764" i="1"/>
  <c r="U2764" i="1"/>
  <c r="S2765" i="1"/>
  <c r="T2765" i="1"/>
  <c r="U2765" i="1"/>
  <c r="S2766" i="1"/>
  <c r="T2766" i="1"/>
  <c r="U2766" i="1"/>
  <c r="S2767" i="1"/>
  <c r="T2767" i="1"/>
  <c r="U2767" i="1"/>
  <c r="S2768" i="1"/>
  <c r="T2768" i="1"/>
  <c r="U2768" i="1"/>
  <c r="S2769" i="1"/>
  <c r="T2769" i="1"/>
  <c r="U2769" i="1"/>
  <c r="S2770" i="1"/>
  <c r="T2770" i="1"/>
  <c r="U2770" i="1"/>
  <c r="S2771" i="1"/>
  <c r="T2771" i="1"/>
  <c r="U2771" i="1"/>
  <c r="S2772" i="1"/>
  <c r="T2772" i="1"/>
  <c r="U2772" i="1"/>
  <c r="S2773" i="1"/>
  <c r="T2773" i="1"/>
  <c r="U2773" i="1"/>
  <c r="S2774" i="1"/>
  <c r="T2774" i="1"/>
  <c r="U2774" i="1"/>
  <c r="S2775" i="1"/>
  <c r="T2775" i="1"/>
  <c r="U2775" i="1"/>
  <c r="S2776" i="1"/>
  <c r="T2776" i="1"/>
  <c r="U2776" i="1"/>
  <c r="S2777" i="1"/>
  <c r="T2777" i="1"/>
  <c r="U2777" i="1"/>
  <c r="S2778" i="1"/>
  <c r="T2778" i="1"/>
  <c r="U2778" i="1"/>
  <c r="S2779" i="1"/>
  <c r="T2779" i="1"/>
  <c r="U2779" i="1"/>
  <c r="S2780" i="1"/>
  <c r="T2780" i="1"/>
  <c r="U2780" i="1"/>
  <c r="S2781" i="1"/>
  <c r="T2781" i="1"/>
  <c r="U2781" i="1"/>
  <c r="S2782" i="1"/>
  <c r="T2782" i="1"/>
  <c r="U2782" i="1"/>
  <c r="S2783" i="1"/>
  <c r="T2783" i="1"/>
  <c r="U2783" i="1"/>
  <c r="S2784" i="1"/>
  <c r="T2784" i="1"/>
  <c r="U2784" i="1"/>
  <c r="S2785" i="1"/>
  <c r="T2785" i="1"/>
  <c r="U2785" i="1"/>
  <c r="S2786" i="1"/>
  <c r="T2786" i="1"/>
  <c r="U2786" i="1"/>
  <c r="S2787" i="1"/>
  <c r="T2787" i="1"/>
  <c r="U2787" i="1"/>
  <c r="S2788" i="1"/>
  <c r="T2788" i="1"/>
  <c r="U2788" i="1"/>
  <c r="S2789" i="1"/>
  <c r="T2789" i="1"/>
  <c r="U2789" i="1"/>
  <c r="S2790" i="1"/>
  <c r="T2790" i="1"/>
  <c r="U2790" i="1"/>
  <c r="S2791" i="1"/>
  <c r="T2791" i="1"/>
  <c r="U2791" i="1"/>
  <c r="S2792" i="1"/>
  <c r="T2792" i="1"/>
  <c r="U2792" i="1"/>
  <c r="S2793" i="1"/>
  <c r="T2793" i="1"/>
  <c r="U2793" i="1"/>
  <c r="S2794" i="1"/>
  <c r="T2794" i="1"/>
  <c r="U2794" i="1"/>
  <c r="S2795" i="1"/>
  <c r="T2795" i="1"/>
  <c r="U2795" i="1"/>
  <c r="S2796" i="1"/>
  <c r="T2796" i="1"/>
  <c r="U2796" i="1"/>
  <c r="S2797" i="1"/>
  <c r="T2797" i="1"/>
  <c r="U2797" i="1"/>
  <c r="S2798" i="1"/>
  <c r="T2798" i="1"/>
  <c r="U2798" i="1"/>
  <c r="S2799" i="1"/>
  <c r="T2799" i="1"/>
  <c r="U2799" i="1"/>
  <c r="S2800" i="1"/>
  <c r="T2800" i="1"/>
  <c r="U2800" i="1"/>
  <c r="S2801" i="1"/>
  <c r="T2801" i="1"/>
  <c r="U2801" i="1"/>
  <c r="S2802" i="1"/>
  <c r="T2802" i="1"/>
  <c r="U2802" i="1"/>
  <c r="S2803" i="1"/>
  <c r="T2803" i="1"/>
  <c r="U2803" i="1"/>
  <c r="S2804" i="1"/>
  <c r="T2804" i="1"/>
  <c r="U2804" i="1"/>
  <c r="S2805" i="1"/>
  <c r="T2805" i="1"/>
  <c r="U2805" i="1"/>
  <c r="S2806" i="1"/>
  <c r="T2806" i="1"/>
  <c r="U2806" i="1"/>
  <c r="S2807" i="1"/>
  <c r="T2807" i="1"/>
  <c r="U2807" i="1"/>
  <c r="S2808" i="1"/>
  <c r="T2808" i="1"/>
  <c r="U2808" i="1"/>
  <c r="S2809" i="1"/>
  <c r="T2809" i="1"/>
  <c r="U2809" i="1"/>
  <c r="S2810" i="1"/>
  <c r="T2810" i="1"/>
  <c r="U2810" i="1"/>
  <c r="S2811" i="1"/>
  <c r="T2811" i="1"/>
  <c r="U2811" i="1"/>
  <c r="S2812" i="1"/>
  <c r="T2812" i="1"/>
  <c r="U2812" i="1"/>
  <c r="S2813" i="1"/>
  <c r="T2813" i="1"/>
  <c r="U2813" i="1"/>
  <c r="S2814" i="1"/>
  <c r="T2814" i="1"/>
  <c r="U2814" i="1"/>
  <c r="S2815" i="1"/>
  <c r="T2815" i="1"/>
  <c r="U2815" i="1"/>
  <c r="S2816" i="1"/>
  <c r="T2816" i="1"/>
  <c r="U2816" i="1"/>
  <c r="S2817" i="1"/>
  <c r="T2817" i="1"/>
  <c r="U2817" i="1"/>
  <c r="S2818" i="1"/>
  <c r="T2818" i="1"/>
  <c r="U2818" i="1"/>
  <c r="S2819" i="1"/>
  <c r="T2819" i="1"/>
  <c r="U2819" i="1"/>
  <c r="S2820" i="1"/>
  <c r="T2820" i="1"/>
  <c r="U2820" i="1"/>
  <c r="S2821" i="1"/>
  <c r="T2821" i="1"/>
  <c r="U2821" i="1"/>
  <c r="S2822" i="1"/>
  <c r="T2822" i="1"/>
  <c r="U2822" i="1"/>
  <c r="S2823" i="1"/>
  <c r="T2823" i="1"/>
  <c r="U2823" i="1"/>
  <c r="S2824" i="1"/>
  <c r="T2824" i="1"/>
  <c r="U2824" i="1"/>
  <c r="S2825" i="1"/>
  <c r="T2825" i="1"/>
  <c r="U2825" i="1"/>
  <c r="S2826" i="1"/>
  <c r="T2826" i="1"/>
  <c r="U2826" i="1"/>
  <c r="S2827" i="1"/>
  <c r="T2827" i="1"/>
  <c r="U2827" i="1"/>
  <c r="S2828" i="1"/>
  <c r="T2828" i="1"/>
  <c r="U2828" i="1"/>
  <c r="S2829" i="1"/>
  <c r="T2829" i="1"/>
  <c r="U2829" i="1"/>
  <c r="S2830" i="1"/>
  <c r="T2830" i="1"/>
  <c r="U2830" i="1"/>
  <c r="S2831" i="1"/>
  <c r="T2831" i="1"/>
  <c r="U2831" i="1"/>
  <c r="S2832" i="1"/>
  <c r="T2832" i="1"/>
  <c r="U2832" i="1"/>
  <c r="S2833" i="1"/>
  <c r="T2833" i="1"/>
  <c r="U2833" i="1"/>
  <c r="S2834" i="1"/>
  <c r="T2834" i="1"/>
  <c r="U2834" i="1"/>
  <c r="S2835" i="1"/>
  <c r="T2835" i="1"/>
  <c r="U2835" i="1"/>
  <c r="S2836" i="1"/>
  <c r="T2836" i="1"/>
  <c r="U2836" i="1"/>
  <c r="S2837" i="1"/>
  <c r="T2837" i="1"/>
  <c r="U2837" i="1"/>
  <c r="S2838" i="1"/>
  <c r="T2838" i="1"/>
  <c r="U2838" i="1"/>
  <c r="S2839" i="1"/>
  <c r="T2839" i="1"/>
  <c r="U2839" i="1"/>
  <c r="S2840" i="1"/>
  <c r="T2840" i="1"/>
  <c r="U2840" i="1"/>
  <c r="S2841" i="1"/>
  <c r="T2841" i="1"/>
  <c r="U2841" i="1"/>
  <c r="S2842" i="1"/>
  <c r="T2842" i="1"/>
  <c r="U2842" i="1"/>
  <c r="S2843" i="1"/>
  <c r="T2843" i="1"/>
  <c r="U2843" i="1"/>
  <c r="S2844" i="1"/>
  <c r="T2844" i="1"/>
  <c r="U2844" i="1"/>
  <c r="S2845" i="1"/>
  <c r="T2845" i="1"/>
  <c r="U2845" i="1"/>
  <c r="S2846" i="1"/>
  <c r="T2846" i="1"/>
  <c r="U2846" i="1"/>
  <c r="S2847" i="1"/>
  <c r="T2847" i="1"/>
  <c r="U2847" i="1"/>
  <c r="S2848" i="1"/>
  <c r="T2848" i="1"/>
  <c r="U2848" i="1"/>
  <c r="S2849" i="1"/>
  <c r="T2849" i="1"/>
  <c r="U2849" i="1"/>
  <c r="S2850" i="1"/>
  <c r="T2850" i="1"/>
  <c r="U2850" i="1"/>
  <c r="S2851" i="1"/>
  <c r="T2851" i="1"/>
  <c r="U2851" i="1"/>
  <c r="S2852" i="1"/>
  <c r="T2852" i="1"/>
  <c r="U2852" i="1"/>
  <c r="S2853" i="1"/>
  <c r="T2853" i="1"/>
  <c r="U2853" i="1"/>
  <c r="S2854" i="1"/>
  <c r="T2854" i="1"/>
  <c r="U2854" i="1"/>
  <c r="S2855" i="1"/>
  <c r="T2855" i="1"/>
  <c r="U2855" i="1"/>
  <c r="S2856" i="1"/>
  <c r="T2856" i="1"/>
  <c r="U2856" i="1"/>
  <c r="S2857" i="1"/>
  <c r="T2857" i="1"/>
  <c r="U2857" i="1"/>
  <c r="S2858" i="1"/>
  <c r="T2858" i="1"/>
  <c r="U2858" i="1"/>
  <c r="S2859" i="1"/>
  <c r="T2859" i="1"/>
  <c r="U2859" i="1"/>
  <c r="S2860" i="1"/>
  <c r="T2860" i="1"/>
  <c r="U2860" i="1"/>
  <c r="S2861" i="1"/>
  <c r="T2861" i="1"/>
  <c r="U2861" i="1"/>
  <c r="S2862" i="1"/>
  <c r="T2862" i="1"/>
  <c r="U2862" i="1"/>
  <c r="S2863" i="1"/>
  <c r="T2863" i="1"/>
  <c r="U2863" i="1"/>
  <c r="S2864" i="1"/>
  <c r="T2864" i="1"/>
  <c r="U2864" i="1"/>
  <c r="S2865" i="1"/>
  <c r="T2865" i="1"/>
  <c r="U2865" i="1"/>
  <c r="S2866" i="1"/>
  <c r="T2866" i="1"/>
  <c r="U2866" i="1"/>
  <c r="S2867" i="1"/>
  <c r="T2867" i="1"/>
  <c r="U2867" i="1"/>
  <c r="S2868" i="1"/>
  <c r="T2868" i="1"/>
  <c r="U2868" i="1"/>
  <c r="S2869" i="1"/>
  <c r="T2869" i="1"/>
  <c r="U2869" i="1"/>
  <c r="S2870" i="1"/>
  <c r="T2870" i="1"/>
  <c r="U2870" i="1"/>
  <c r="S2871" i="1"/>
  <c r="T2871" i="1"/>
  <c r="U2871" i="1"/>
  <c r="S2872" i="1"/>
  <c r="T2872" i="1"/>
  <c r="U2872" i="1"/>
  <c r="S2873" i="1"/>
  <c r="T2873" i="1"/>
  <c r="U2873" i="1"/>
  <c r="S2874" i="1"/>
  <c r="T2874" i="1"/>
  <c r="U2874" i="1"/>
  <c r="S2875" i="1"/>
  <c r="T2875" i="1"/>
  <c r="U2875" i="1"/>
  <c r="S2876" i="1"/>
  <c r="T2876" i="1"/>
  <c r="U2876" i="1"/>
  <c r="S2877" i="1"/>
  <c r="T2877" i="1"/>
  <c r="U2877" i="1"/>
  <c r="S2878" i="1"/>
  <c r="T2878" i="1"/>
  <c r="U2878" i="1"/>
  <c r="S2879" i="1"/>
  <c r="T2879" i="1"/>
  <c r="U2879" i="1"/>
  <c r="S2880" i="1"/>
  <c r="T2880" i="1"/>
  <c r="U2880" i="1"/>
  <c r="S2881" i="1"/>
  <c r="T2881" i="1"/>
  <c r="U2881" i="1"/>
  <c r="S2882" i="1"/>
  <c r="T2882" i="1"/>
  <c r="U2882" i="1"/>
  <c r="S2883" i="1"/>
  <c r="T2883" i="1"/>
  <c r="U2883" i="1"/>
  <c r="S2884" i="1"/>
  <c r="T2884" i="1"/>
  <c r="U2884" i="1"/>
  <c r="S2885" i="1"/>
  <c r="T2885" i="1"/>
  <c r="U2885" i="1"/>
  <c r="S2886" i="1"/>
  <c r="T2886" i="1"/>
  <c r="U2886" i="1"/>
  <c r="S2887" i="1"/>
  <c r="T2887" i="1"/>
  <c r="U2887" i="1"/>
  <c r="S2888" i="1"/>
  <c r="T2888" i="1"/>
  <c r="U2888" i="1"/>
  <c r="S2889" i="1"/>
  <c r="T2889" i="1"/>
  <c r="U2889" i="1"/>
  <c r="S2890" i="1"/>
  <c r="T2890" i="1"/>
  <c r="U2890" i="1"/>
  <c r="S2891" i="1"/>
  <c r="T2891" i="1"/>
  <c r="U2891" i="1"/>
  <c r="S2892" i="1"/>
  <c r="T2892" i="1"/>
  <c r="U2892" i="1"/>
  <c r="S2893" i="1"/>
  <c r="T2893" i="1"/>
  <c r="U2893" i="1"/>
  <c r="S2894" i="1"/>
  <c r="T2894" i="1"/>
  <c r="U2894" i="1"/>
  <c r="S2895" i="1"/>
  <c r="T2895" i="1"/>
  <c r="U2895" i="1"/>
  <c r="S2896" i="1"/>
  <c r="T2896" i="1"/>
  <c r="U2896" i="1"/>
  <c r="S2897" i="1"/>
  <c r="T2897" i="1"/>
  <c r="U2897" i="1"/>
  <c r="S2898" i="1"/>
  <c r="T2898" i="1"/>
  <c r="U2898" i="1"/>
  <c r="S2899" i="1"/>
  <c r="T2899" i="1"/>
  <c r="U2899" i="1"/>
  <c r="S2900" i="1"/>
  <c r="T2900" i="1"/>
  <c r="U2900" i="1"/>
  <c r="S2901" i="1"/>
  <c r="T2901" i="1"/>
  <c r="U2901" i="1"/>
  <c r="S2902" i="1"/>
  <c r="T2902" i="1"/>
  <c r="U2902" i="1"/>
  <c r="S2903" i="1"/>
  <c r="T2903" i="1"/>
  <c r="U2903" i="1"/>
  <c r="S2904" i="1"/>
  <c r="T2904" i="1"/>
  <c r="U2904" i="1"/>
  <c r="S2905" i="1"/>
  <c r="T2905" i="1"/>
  <c r="U2905" i="1"/>
  <c r="S2906" i="1"/>
  <c r="T2906" i="1"/>
  <c r="U2906" i="1"/>
  <c r="S2907" i="1"/>
  <c r="T2907" i="1"/>
  <c r="U2907" i="1"/>
  <c r="S2908" i="1"/>
  <c r="T2908" i="1"/>
  <c r="U2908" i="1"/>
  <c r="S2909" i="1"/>
  <c r="T2909" i="1"/>
  <c r="U2909" i="1"/>
  <c r="S2910" i="1"/>
  <c r="T2910" i="1"/>
  <c r="U2910" i="1"/>
  <c r="S2911" i="1"/>
  <c r="T2911" i="1"/>
  <c r="U2911" i="1"/>
  <c r="S2912" i="1"/>
  <c r="T2912" i="1"/>
  <c r="U2912" i="1"/>
  <c r="S2913" i="1"/>
  <c r="T2913" i="1"/>
  <c r="U2913" i="1"/>
  <c r="S2914" i="1"/>
  <c r="T2914" i="1"/>
  <c r="U2914" i="1"/>
  <c r="S2915" i="1"/>
  <c r="T2915" i="1"/>
  <c r="U2915" i="1"/>
  <c r="S2916" i="1"/>
  <c r="T2916" i="1"/>
  <c r="U2916" i="1"/>
  <c r="S2917" i="1"/>
  <c r="T2917" i="1"/>
  <c r="U2917" i="1"/>
  <c r="S2918" i="1"/>
  <c r="T2918" i="1"/>
  <c r="U2918" i="1"/>
  <c r="S2919" i="1"/>
  <c r="T2919" i="1"/>
  <c r="U2919" i="1"/>
  <c r="S2920" i="1"/>
  <c r="T2920" i="1"/>
  <c r="U2920" i="1"/>
  <c r="S2921" i="1"/>
  <c r="T2921" i="1"/>
  <c r="U2921" i="1"/>
  <c r="S2922" i="1"/>
  <c r="T2922" i="1"/>
  <c r="U2922" i="1"/>
  <c r="S2923" i="1"/>
  <c r="T2923" i="1"/>
  <c r="U2923" i="1"/>
  <c r="S2924" i="1"/>
  <c r="T2924" i="1"/>
  <c r="U2924" i="1"/>
  <c r="S2925" i="1"/>
  <c r="T2925" i="1"/>
  <c r="U2925" i="1"/>
  <c r="S2926" i="1"/>
  <c r="T2926" i="1"/>
  <c r="U2926" i="1"/>
  <c r="S2927" i="1"/>
  <c r="T2927" i="1"/>
  <c r="U2927" i="1"/>
  <c r="S2928" i="1"/>
  <c r="T2928" i="1"/>
  <c r="U2928" i="1"/>
  <c r="S2929" i="1"/>
  <c r="T2929" i="1"/>
  <c r="U2929" i="1"/>
  <c r="S2930" i="1"/>
  <c r="T2930" i="1"/>
  <c r="U2930" i="1"/>
  <c r="S2931" i="1"/>
  <c r="T2931" i="1"/>
  <c r="U2931" i="1"/>
  <c r="S2932" i="1"/>
  <c r="T2932" i="1"/>
  <c r="U2932" i="1"/>
  <c r="S2933" i="1"/>
  <c r="T2933" i="1"/>
  <c r="U2933" i="1"/>
  <c r="S2934" i="1"/>
  <c r="T2934" i="1"/>
  <c r="U2934" i="1"/>
  <c r="S2935" i="1"/>
  <c r="T2935" i="1"/>
  <c r="U2935" i="1"/>
  <c r="S2936" i="1"/>
  <c r="T2936" i="1"/>
  <c r="U2936" i="1"/>
  <c r="S2937" i="1"/>
  <c r="T2937" i="1"/>
  <c r="U2937" i="1"/>
  <c r="S2938" i="1"/>
  <c r="T2938" i="1"/>
  <c r="U2938" i="1"/>
  <c r="S2939" i="1"/>
  <c r="T2939" i="1"/>
  <c r="U2939" i="1"/>
  <c r="S2940" i="1"/>
  <c r="T2940" i="1"/>
  <c r="U2940" i="1"/>
  <c r="S2941" i="1"/>
  <c r="T2941" i="1"/>
  <c r="U2941" i="1"/>
  <c r="S2942" i="1"/>
  <c r="T2942" i="1"/>
  <c r="U2942" i="1"/>
  <c r="S2943" i="1"/>
  <c r="T2943" i="1"/>
  <c r="U2943" i="1"/>
  <c r="S2944" i="1"/>
  <c r="T2944" i="1"/>
  <c r="U2944" i="1"/>
  <c r="S2945" i="1"/>
  <c r="T2945" i="1"/>
  <c r="U2945" i="1"/>
  <c r="S2946" i="1"/>
  <c r="T2946" i="1"/>
  <c r="U2946" i="1"/>
  <c r="S2947" i="1"/>
  <c r="T2947" i="1"/>
  <c r="U2947" i="1"/>
  <c r="S2948" i="1"/>
  <c r="T2948" i="1"/>
  <c r="U2948" i="1"/>
  <c r="S2949" i="1"/>
  <c r="T2949" i="1"/>
  <c r="U2949" i="1"/>
  <c r="S2950" i="1"/>
  <c r="T2950" i="1"/>
  <c r="U2950" i="1"/>
  <c r="S2951" i="1"/>
  <c r="T2951" i="1"/>
  <c r="U2951" i="1"/>
  <c r="S2952" i="1"/>
  <c r="T2952" i="1"/>
  <c r="U2952" i="1"/>
  <c r="S2953" i="1"/>
  <c r="T2953" i="1"/>
  <c r="U2953" i="1"/>
  <c r="S2954" i="1"/>
  <c r="T2954" i="1"/>
  <c r="U2954" i="1"/>
  <c r="S2955" i="1"/>
  <c r="T2955" i="1"/>
  <c r="U2955" i="1"/>
  <c r="S2956" i="1"/>
  <c r="T2956" i="1"/>
  <c r="U2956" i="1"/>
  <c r="S2957" i="1"/>
  <c r="T2957" i="1"/>
  <c r="U2957" i="1"/>
  <c r="S2958" i="1"/>
  <c r="T2958" i="1"/>
  <c r="U2958" i="1"/>
  <c r="S2959" i="1"/>
  <c r="T2959" i="1"/>
  <c r="U2959" i="1"/>
  <c r="S2960" i="1"/>
  <c r="T2960" i="1"/>
  <c r="U2960" i="1"/>
  <c r="S2961" i="1"/>
  <c r="T2961" i="1"/>
  <c r="U2961" i="1"/>
  <c r="S2962" i="1"/>
  <c r="T2962" i="1"/>
  <c r="U2962" i="1"/>
  <c r="S2963" i="1"/>
  <c r="T2963" i="1"/>
  <c r="U2963" i="1"/>
  <c r="S2964" i="1"/>
  <c r="T2964" i="1"/>
  <c r="U2964" i="1"/>
  <c r="S2965" i="1"/>
  <c r="T2965" i="1"/>
  <c r="U2965" i="1"/>
  <c r="S2966" i="1"/>
  <c r="T2966" i="1"/>
  <c r="U2966" i="1"/>
  <c r="S2967" i="1"/>
  <c r="T2967" i="1"/>
  <c r="U2967" i="1"/>
  <c r="S2968" i="1"/>
  <c r="T2968" i="1"/>
  <c r="U2968" i="1"/>
  <c r="S2969" i="1"/>
  <c r="T2969" i="1"/>
  <c r="U2969" i="1"/>
  <c r="S2970" i="1"/>
  <c r="T2970" i="1"/>
  <c r="U2970" i="1"/>
  <c r="S2971" i="1"/>
  <c r="T2971" i="1"/>
  <c r="U2971" i="1"/>
  <c r="S2972" i="1"/>
  <c r="T2972" i="1"/>
  <c r="U2972" i="1"/>
  <c r="S2973" i="1"/>
  <c r="T2973" i="1"/>
  <c r="U2973" i="1"/>
  <c r="S2974" i="1"/>
  <c r="T2974" i="1"/>
  <c r="U2974" i="1"/>
  <c r="S2975" i="1"/>
  <c r="T2975" i="1"/>
  <c r="U2975" i="1"/>
  <c r="S2976" i="1"/>
  <c r="T2976" i="1"/>
  <c r="U2976" i="1"/>
  <c r="S2977" i="1"/>
  <c r="T2977" i="1"/>
  <c r="U2977" i="1"/>
  <c r="S2978" i="1"/>
  <c r="T2978" i="1"/>
  <c r="U2978" i="1"/>
  <c r="S2979" i="1"/>
  <c r="T2979" i="1"/>
  <c r="U2979" i="1"/>
  <c r="S2980" i="1"/>
  <c r="T2980" i="1"/>
  <c r="U2980" i="1"/>
  <c r="S2981" i="1"/>
  <c r="T2981" i="1"/>
  <c r="U2981" i="1"/>
  <c r="S2982" i="1"/>
  <c r="T2982" i="1"/>
  <c r="U2982" i="1"/>
  <c r="S2983" i="1"/>
  <c r="T2983" i="1"/>
  <c r="U2983" i="1"/>
  <c r="S2984" i="1"/>
  <c r="T2984" i="1"/>
  <c r="U2984" i="1"/>
  <c r="S2985" i="1"/>
  <c r="T2985" i="1"/>
  <c r="U2985" i="1"/>
  <c r="S2986" i="1"/>
  <c r="T2986" i="1"/>
  <c r="U2986" i="1"/>
  <c r="S2987" i="1"/>
  <c r="T2987" i="1"/>
  <c r="U2987" i="1"/>
  <c r="S2988" i="1"/>
  <c r="T2988" i="1"/>
  <c r="U2988" i="1"/>
  <c r="S2989" i="1"/>
  <c r="T2989" i="1"/>
  <c r="U2989" i="1"/>
  <c r="S2990" i="1"/>
  <c r="T2990" i="1"/>
  <c r="U2990" i="1"/>
  <c r="S2991" i="1"/>
  <c r="T2991" i="1"/>
  <c r="U2991" i="1"/>
  <c r="S2992" i="1"/>
  <c r="T2992" i="1"/>
  <c r="U2992" i="1"/>
  <c r="S2993" i="1"/>
  <c r="T2993" i="1"/>
  <c r="U2993" i="1"/>
  <c r="S2994" i="1"/>
  <c r="T2994" i="1"/>
  <c r="U2994" i="1"/>
  <c r="S2995" i="1"/>
  <c r="T2995" i="1"/>
  <c r="U2995" i="1"/>
  <c r="S2996" i="1"/>
  <c r="T2996" i="1"/>
  <c r="U2996" i="1"/>
  <c r="S2997" i="1"/>
  <c r="T2997" i="1"/>
  <c r="U2997" i="1"/>
  <c r="S2998" i="1"/>
  <c r="T2998" i="1"/>
  <c r="U2998" i="1"/>
  <c r="S2999" i="1"/>
  <c r="T2999" i="1"/>
  <c r="U2999" i="1"/>
  <c r="S3000" i="1"/>
  <c r="T3000" i="1"/>
  <c r="U3000" i="1"/>
  <c r="S3001" i="1"/>
  <c r="T3001" i="1"/>
  <c r="U3001" i="1"/>
  <c r="S3002" i="1"/>
  <c r="T3002" i="1"/>
  <c r="U3002" i="1"/>
  <c r="S3003" i="1"/>
  <c r="T3003" i="1"/>
  <c r="U3003" i="1"/>
  <c r="S3004" i="1"/>
  <c r="T3004" i="1"/>
  <c r="U3004" i="1"/>
  <c r="S3005" i="1"/>
  <c r="T3005" i="1"/>
  <c r="U3005" i="1"/>
  <c r="S3006" i="1"/>
  <c r="T3006" i="1"/>
  <c r="U3006" i="1"/>
  <c r="S3007" i="1"/>
  <c r="T3007" i="1"/>
  <c r="U3007" i="1"/>
  <c r="S3008" i="1"/>
  <c r="T3008" i="1"/>
  <c r="U3008" i="1"/>
  <c r="S3009" i="1"/>
  <c r="T3009" i="1"/>
  <c r="U3009" i="1"/>
  <c r="S3010" i="1"/>
  <c r="T3010" i="1"/>
  <c r="U3010" i="1"/>
  <c r="S3011" i="1"/>
  <c r="T3011" i="1"/>
  <c r="U3011" i="1"/>
  <c r="S3012" i="1"/>
  <c r="T3012" i="1"/>
  <c r="U3012" i="1"/>
  <c r="S3013" i="1"/>
  <c r="T3013" i="1"/>
  <c r="U3013" i="1"/>
  <c r="S3014" i="1"/>
  <c r="T3014" i="1"/>
  <c r="U3014" i="1"/>
  <c r="S3015" i="1"/>
  <c r="T3015" i="1"/>
  <c r="U3015" i="1"/>
  <c r="S3016" i="1"/>
  <c r="T3016" i="1"/>
  <c r="U3016" i="1"/>
  <c r="S3017" i="1"/>
  <c r="T3017" i="1"/>
  <c r="U3017" i="1"/>
  <c r="S3018" i="1"/>
  <c r="T3018" i="1"/>
  <c r="U3018" i="1"/>
  <c r="S3019" i="1"/>
  <c r="T3019" i="1"/>
  <c r="U3019" i="1"/>
  <c r="S3020" i="1"/>
  <c r="T3020" i="1"/>
  <c r="U3020" i="1"/>
  <c r="S3021" i="1"/>
  <c r="T3021" i="1"/>
  <c r="U3021" i="1"/>
  <c r="S3022" i="1"/>
  <c r="T3022" i="1"/>
  <c r="U3022" i="1"/>
  <c r="S3023" i="1"/>
  <c r="T3023" i="1"/>
  <c r="U3023" i="1"/>
  <c r="S3024" i="1"/>
  <c r="T3024" i="1"/>
  <c r="U3024" i="1"/>
  <c r="S3025" i="1"/>
  <c r="T3025" i="1"/>
  <c r="U3025" i="1"/>
  <c r="S3026" i="1"/>
  <c r="T3026" i="1"/>
  <c r="U3026" i="1"/>
  <c r="S3027" i="1"/>
  <c r="T3027" i="1"/>
  <c r="U3027" i="1"/>
  <c r="S3028" i="1"/>
  <c r="T3028" i="1"/>
  <c r="U3028" i="1"/>
  <c r="S3029" i="1"/>
  <c r="T3029" i="1"/>
  <c r="U3029" i="1"/>
  <c r="S3030" i="1"/>
  <c r="T3030" i="1"/>
  <c r="U3030" i="1"/>
  <c r="S3031" i="1"/>
  <c r="T3031" i="1"/>
  <c r="U3031" i="1"/>
  <c r="S3032" i="1"/>
  <c r="T3032" i="1"/>
  <c r="U3032" i="1"/>
  <c r="S3033" i="1"/>
  <c r="T3033" i="1"/>
  <c r="U3033" i="1"/>
  <c r="S3034" i="1"/>
  <c r="T3034" i="1"/>
  <c r="U3034" i="1"/>
  <c r="S3035" i="1"/>
  <c r="T3035" i="1"/>
  <c r="U3035" i="1"/>
  <c r="S3036" i="1"/>
  <c r="T3036" i="1"/>
  <c r="U3036" i="1"/>
  <c r="S3037" i="1"/>
  <c r="T3037" i="1"/>
  <c r="U3037" i="1"/>
  <c r="S3038" i="1"/>
  <c r="T3038" i="1"/>
  <c r="U3038" i="1"/>
  <c r="S3039" i="1"/>
  <c r="T3039" i="1"/>
  <c r="U3039" i="1"/>
  <c r="S3040" i="1"/>
  <c r="T3040" i="1"/>
  <c r="U3040" i="1"/>
  <c r="S3041" i="1"/>
  <c r="T3041" i="1"/>
  <c r="U3041" i="1"/>
  <c r="S3042" i="1"/>
  <c r="T3042" i="1"/>
  <c r="U3042" i="1"/>
  <c r="S3043" i="1"/>
  <c r="T3043" i="1"/>
  <c r="U3043" i="1"/>
  <c r="S3044" i="1"/>
  <c r="T3044" i="1"/>
  <c r="U3044" i="1"/>
  <c r="S3045" i="1"/>
  <c r="T3045" i="1"/>
  <c r="U3045" i="1"/>
  <c r="S3046" i="1"/>
  <c r="T3046" i="1"/>
  <c r="U3046" i="1"/>
  <c r="S3047" i="1"/>
  <c r="T3047" i="1"/>
  <c r="U3047" i="1"/>
  <c r="S3048" i="1"/>
  <c r="T3048" i="1"/>
  <c r="U3048" i="1"/>
  <c r="S3049" i="1"/>
  <c r="T3049" i="1"/>
  <c r="U3049" i="1"/>
  <c r="S3050" i="1"/>
  <c r="T3050" i="1"/>
  <c r="U3050" i="1"/>
  <c r="S3051" i="1"/>
  <c r="T3051" i="1"/>
  <c r="U3051" i="1"/>
  <c r="S3052" i="1"/>
  <c r="T3052" i="1"/>
  <c r="U3052" i="1"/>
  <c r="S3053" i="1"/>
  <c r="T3053" i="1"/>
  <c r="U3053" i="1"/>
  <c r="S3054" i="1"/>
  <c r="T3054" i="1"/>
  <c r="U3054" i="1"/>
  <c r="S3055" i="1"/>
  <c r="T3055" i="1"/>
  <c r="U3055" i="1"/>
  <c r="S3056" i="1"/>
  <c r="T3056" i="1"/>
  <c r="U3056" i="1"/>
  <c r="S3057" i="1"/>
  <c r="T3057" i="1"/>
  <c r="U3057" i="1"/>
  <c r="S3058" i="1"/>
  <c r="T3058" i="1"/>
  <c r="U3058" i="1"/>
  <c r="S3059" i="1"/>
  <c r="T3059" i="1"/>
  <c r="U3059" i="1"/>
  <c r="S3060" i="1"/>
  <c r="T3060" i="1"/>
  <c r="U3060" i="1"/>
  <c r="S3061" i="1"/>
  <c r="T3061" i="1"/>
  <c r="U3061" i="1"/>
  <c r="S3062" i="1"/>
  <c r="T3062" i="1"/>
  <c r="U3062" i="1"/>
  <c r="S3063" i="1"/>
  <c r="T3063" i="1"/>
  <c r="U3063" i="1"/>
  <c r="S3064" i="1"/>
  <c r="T3064" i="1"/>
  <c r="U3064" i="1"/>
  <c r="S3065" i="1"/>
  <c r="T3065" i="1"/>
  <c r="U3065" i="1"/>
  <c r="S3066" i="1"/>
  <c r="T3066" i="1"/>
  <c r="U3066" i="1"/>
  <c r="S3067" i="1"/>
  <c r="T3067" i="1"/>
  <c r="U3067" i="1"/>
  <c r="S3068" i="1"/>
  <c r="T3068" i="1"/>
  <c r="U3068" i="1"/>
  <c r="S3069" i="1"/>
  <c r="T3069" i="1"/>
  <c r="U3069" i="1"/>
  <c r="S3070" i="1"/>
  <c r="T3070" i="1"/>
  <c r="U3070" i="1"/>
  <c r="S3071" i="1"/>
  <c r="T3071" i="1"/>
  <c r="U3071" i="1"/>
  <c r="S3072" i="1"/>
  <c r="T3072" i="1"/>
  <c r="U3072" i="1"/>
  <c r="S3073" i="1"/>
  <c r="T3073" i="1"/>
  <c r="U3073" i="1"/>
  <c r="S3074" i="1"/>
  <c r="T3074" i="1"/>
  <c r="U3074" i="1"/>
  <c r="S3075" i="1"/>
  <c r="T3075" i="1"/>
  <c r="U3075" i="1"/>
  <c r="S3076" i="1"/>
  <c r="T3076" i="1"/>
  <c r="U3076" i="1"/>
  <c r="S3077" i="1"/>
  <c r="T3077" i="1"/>
  <c r="U3077" i="1"/>
  <c r="S3078" i="1"/>
  <c r="T3078" i="1"/>
  <c r="U3078" i="1"/>
  <c r="S3079" i="1"/>
  <c r="T3079" i="1"/>
  <c r="U3079" i="1"/>
  <c r="S3080" i="1"/>
  <c r="T3080" i="1"/>
  <c r="U3080" i="1"/>
  <c r="S3081" i="1"/>
  <c r="T3081" i="1"/>
  <c r="U3081" i="1"/>
  <c r="S3082" i="1"/>
  <c r="T3082" i="1"/>
  <c r="U3082" i="1"/>
  <c r="S3083" i="1"/>
  <c r="T3083" i="1"/>
  <c r="U3083" i="1"/>
  <c r="S3084" i="1"/>
  <c r="T3084" i="1"/>
  <c r="U3084" i="1"/>
  <c r="S3085" i="1"/>
  <c r="T3085" i="1"/>
  <c r="U3085" i="1"/>
  <c r="S3086" i="1"/>
  <c r="T3086" i="1"/>
  <c r="U3086" i="1"/>
  <c r="S3087" i="1"/>
  <c r="T3087" i="1"/>
  <c r="U3087" i="1"/>
  <c r="S3088" i="1"/>
  <c r="T3088" i="1"/>
  <c r="U3088" i="1"/>
  <c r="S3089" i="1"/>
  <c r="T3089" i="1"/>
  <c r="U3089" i="1"/>
  <c r="S3090" i="1"/>
  <c r="T3090" i="1"/>
  <c r="U3090" i="1"/>
  <c r="S3091" i="1"/>
  <c r="T3091" i="1"/>
  <c r="U3091" i="1"/>
  <c r="S3092" i="1"/>
  <c r="T3092" i="1"/>
  <c r="U3092" i="1"/>
  <c r="S3093" i="1"/>
  <c r="T3093" i="1"/>
  <c r="U3093" i="1"/>
  <c r="S3094" i="1"/>
  <c r="T3094" i="1"/>
  <c r="U3094" i="1"/>
  <c r="S3095" i="1"/>
  <c r="T3095" i="1"/>
  <c r="U3095" i="1"/>
  <c r="S3096" i="1"/>
  <c r="T3096" i="1"/>
  <c r="U3096" i="1"/>
  <c r="S3097" i="1"/>
  <c r="T3097" i="1"/>
  <c r="U3097" i="1"/>
  <c r="S3098" i="1"/>
  <c r="T3098" i="1"/>
  <c r="U3098" i="1"/>
  <c r="S3099" i="1"/>
  <c r="T3099" i="1"/>
  <c r="U3099" i="1"/>
  <c r="S3100" i="1"/>
  <c r="T3100" i="1"/>
  <c r="U3100" i="1"/>
  <c r="S3101" i="1"/>
  <c r="T3101" i="1"/>
  <c r="U3101" i="1"/>
  <c r="S3102" i="1"/>
  <c r="T3102" i="1"/>
  <c r="U3102" i="1"/>
  <c r="S3103" i="1"/>
  <c r="T3103" i="1"/>
  <c r="U3103" i="1"/>
  <c r="S3104" i="1"/>
  <c r="T3104" i="1"/>
  <c r="U3104" i="1"/>
  <c r="S3105" i="1"/>
  <c r="T3105" i="1"/>
  <c r="U3105" i="1"/>
  <c r="S3106" i="1"/>
  <c r="T3106" i="1"/>
  <c r="U3106" i="1"/>
  <c r="S3107" i="1"/>
  <c r="T3107" i="1"/>
  <c r="U3107" i="1"/>
  <c r="S3108" i="1"/>
  <c r="T3108" i="1"/>
  <c r="U3108" i="1"/>
  <c r="S3109" i="1"/>
  <c r="T3109" i="1"/>
  <c r="U3109" i="1"/>
  <c r="S3110" i="1"/>
  <c r="T3110" i="1"/>
  <c r="U3110" i="1"/>
  <c r="S3111" i="1"/>
  <c r="T3111" i="1"/>
  <c r="U3111" i="1"/>
  <c r="S3112" i="1"/>
  <c r="T3112" i="1"/>
  <c r="U3112" i="1"/>
  <c r="S3113" i="1"/>
  <c r="T3113" i="1"/>
  <c r="U3113" i="1"/>
  <c r="S3114" i="1"/>
  <c r="T3114" i="1"/>
  <c r="U3114" i="1"/>
  <c r="S3115" i="1"/>
  <c r="T3115" i="1"/>
  <c r="U3115" i="1"/>
  <c r="S3116" i="1"/>
  <c r="T3116" i="1"/>
  <c r="U3116" i="1"/>
  <c r="S3117" i="1"/>
  <c r="T3117" i="1"/>
  <c r="U3117" i="1"/>
  <c r="S3118" i="1"/>
  <c r="T3118" i="1"/>
  <c r="U3118" i="1"/>
  <c r="S3119" i="1"/>
  <c r="T3119" i="1"/>
  <c r="U3119" i="1"/>
  <c r="S3120" i="1"/>
  <c r="T3120" i="1"/>
  <c r="U3120" i="1"/>
  <c r="S3121" i="1"/>
  <c r="T3121" i="1"/>
  <c r="U3121" i="1"/>
  <c r="S3122" i="1"/>
  <c r="T3122" i="1"/>
  <c r="U3122" i="1"/>
  <c r="S3123" i="1"/>
  <c r="T3123" i="1"/>
  <c r="U3123" i="1"/>
  <c r="S3124" i="1"/>
  <c r="T3124" i="1"/>
  <c r="U3124" i="1"/>
  <c r="S3125" i="1"/>
  <c r="T3125" i="1"/>
  <c r="U3125" i="1"/>
  <c r="S3126" i="1"/>
  <c r="T3126" i="1"/>
  <c r="U3126" i="1"/>
  <c r="S3127" i="1"/>
  <c r="T3127" i="1"/>
  <c r="U3127" i="1"/>
  <c r="S3128" i="1"/>
  <c r="T3128" i="1"/>
  <c r="U3128" i="1"/>
  <c r="S3129" i="1"/>
  <c r="T3129" i="1"/>
  <c r="U3129" i="1"/>
  <c r="S3130" i="1"/>
  <c r="T3130" i="1"/>
  <c r="U3130" i="1"/>
  <c r="S3131" i="1"/>
  <c r="T3131" i="1"/>
  <c r="U3131" i="1"/>
  <c r="S3132" i="1"/>
  <c r="T3132" i="1"/>
  <c r="U3132" i="1"/>
  <c r="S3133" i="1"/>
  <c r="T3133" i="1"/>
  <c r="U3133" i="1"/>
  <c r="S3134" i="1"/>
  <c r="T3134" i="1"/>
  <c r="U3134" i="1"/>
  <c r="S3135" i="1"/>
  <c r="T3135" i="1"/>
  <c r="U3135" i="1"/>
  <c r="S3136" i="1"/>
  <c r="T3136" i="1"/>
  <c r="U3136" i="1"/>
  <c r="S3137" i="1"/>
  <c r="T3137" i="1"/>
  <c r="U3137" i="1"/>
  <c r="S3138" i="1"/>
  <c r="T3138" i="1"/>
  <c r="U3138" i="1"/>
  <c r="S3139" i="1"/>
  <c r="T3139" i="1"/>
  <c r="U3139" i="1"/>
  <c r="S3140" i="1"/>
  <c r="T3140" i="1"/>
  <c r="U3140" i="1"/>
  <c r="S3141" i="1"/>
  <c r="T3141" i="1"/>
  <c r="U3141" i="1"/>
  <c r="S3142" i="1"/>
  <c r="T3142" i="1"/>
  <c r="U3142" i="1"/>
  <c r="S3143" i="1"/>
  <c r="T3143" i="1"/>
  <c r="U3143" i="1"/>
  <c r="S3144" i="1"/>
  <c r="T3144" i="1"/>
  <c r="U3144" i="1"/>
  <c r="S3145" i="1"/>
  <c r="T3145" i="1"/>
  <c r="U3145" i="1"/>
  <c r="S3146" i="1"/>
  <c r="T3146" i="1"/>
  <c r="U3146" i="1"/>
  <c r="S3147" i="1"/>
  <c r="T3147" i="1"/>
  <c r="U3147" i="1"/>
  <c r="S3148" i="1"/>
  <c r="T3148" i="1"/>
  <c r="U3148" i="1"/>
  <c r="S3149" i="1"/>
  <c r="T3149" i="1"/>
  <c r="U3149" i="1"/>
  <c r="S3150" i="1"/>
  <c r="T3150" i="1"/>
  <c r="U3150" i="1"/>
  <c r="S3151" i="1"/>
  <c r="T3151" i="1"/>
  <c r="U3151" i="1"/>
  <c r="S3152" i="1"/>
  <c r="T3152" i="1"/>
  <c r="U3152" i="1"/>
  <c r="S3153" i="1"/>
  <c r="T3153" i="1"/>
  <c r="U3153" i="1"/>
  <c r="S3154" i="1"/>
  <c r="T3154" i="1"/>
  <c r="U3154" i="1"/>
  <c r="S3155" i="1"/>
  <c r="T3155" i="1"/>
  <c r="U3155" i="1"/>
  <c r="S3156" i="1"/>
  <c r="T3156" i="1"/>
  <c r="U3156" i="1"/>
  <c r="S3157" i="1"/>
  <c r="T3157" i="1"/>
  <c r="U3157" i="1"/>
  <c r="S3158" i="1"/>
  <c r="T3158" i="1"/>
  <c r="U3158" i="1"/>
  <c r="S3159" i="1"/>
  <c r="T3159" i="1"/>
  <c r="U3159" i="1"/>
  <c r="S3160" i="1"/>
  <c r="T3160" i="1"/>
  <c r="U3160" i="1"/>
  <c r="S3161" i="1"/>
  <c r="T3161" i="1"/>
  <c r="U3161" i="1"/>
  <c r="S3162" i="1"/>
  <c r="T3162" i="1"/>
  <c r="U3162" i="1"/>
  <c r="S3163" i="1"/>
  <c r="T3163" i="1"/>
  <c r="U3163" i="1"/>
  <c r="S3164" i="1"/>
  <c r="T3164" i="1"/>
  <c r="U3164" i="1"/>
  <c r="S3165" i="1"/>
  <c r="T3165" i="1"/>
  <c r="U3165" i="1"/>
  <c r="S3166" i="1"/>
  <c r="T3166" i="1"/>
  <c r="U3166" i="1"/>
  <c r="S3167" i="1"/>
  <c r="T3167" i="1"/>
  <c r="U3167" i="1"/>
  <c r="S3168" i="1"/>
  <c r="T3168" i="1"/>
  <c r="U3168" i="1"/>
  <c r="S3169" i="1"/>
  <c r="T3169" i="1"/>
  <c r="U3169" i="1"/>
  <c r="S3170" i="1"/>
  <c r="T3170" i="1"/>
  <c r="U3170" i="1"/>
  <c r="S3171" i="1"/>
  <c r="T3171" i="1"/>
  <c r="U3171" i="1"/>
  <c r="S3172" i="1"/>
  <c r="T3172" i="1"/>
  <c r="U3172" i="1"/>
  <c r="S3173" i="1"/>
  <c r="T3173" i="1"/>
  <c r="U3173" i="1"/>
  <c r="S3174" i="1"/>
  <c r="T3174" i="1"/>
  <c r="U3174" i="1"/>
  <c r="S3175" i="1"/>
  <c r="T3175" i="1"/>
  <c r="U3175" i="1"/>
  <c r="S3176" i="1"/>
  <c r="T3176" i="1"/>
  <c r="U3176" i="1"/>
  <c r="S3177" i="1"/>
  <c r="T3177" i="1"/>
  <c r="U3177" i="1"/>
  <c r="S3178" i="1"/>
  <c r="T3178" i="1"/>
  <c r="U3178" i="1"/>
  <c r="S3179" i="1"/>
  <c r="T3179" i="1"/>
  <c r="U3179" i="1"/>
  <c r="S3180" i="1"/>
  <c r="T3180" i="1"/>
  <c r="U3180" i="1"/>
  <c r="S3181" i="1"/>
  <c r="T3181" i="1"/>
  <c r="U3181" i="1"/>
  <c r="S3182" i="1"/>
  <c r="T3182" i="1"/>
  <c r="U3182" i="1"/>
  <c r="S3183" i="1"/>
  <c r="T3183" i="1"/>
  <c r="U3183" i="1"/>
  <c r="S3184" i="1"/>
  <c r="T3184" i="1"/>
  <c r="U3184" i="1"/>
  <c r="S3185" i="1"/>
  <c r="T3185" i="1"/>
  <c r="U3185" i="1"/>
  <c r="S3186" i="1"/>
  <c r="T3186" i="1"/>
  <c r="U3186" i="1"/>
  <c r="S3187" i="1"/>
  <c r="T3187" i="1"/>
  <c r="U3187" i="1"/>
  <c r="S3188" i="1"/>
  <c r="T3188" i="1"/>
  <c r="U3188" i="1"/>
  <c r="S3189" i="1"/>
  <c r="T3189" i="1"/>
  <c r="U3189" i="1"/>
  <c r="S3190" i="1"/>
  <c r="T3190" i="1"/>
  <c r="U3190" i="1"/>
  <c r="S3191" i="1"/>
  <c r="T3191" i="1"/>
  <c r="U3191" i="1"/>
  <c r="S3192" i="1"/>
  <c r="T3192" i="1"/>
  <c r="U3192" i="1"/>
  <c r="S3193" i="1"/>
  <c r="T3193" i="1"/>
  <c r="U3193" i="1"/>
  <c r="S3194" i="1"/>
  <c r="T3194" i="1"/>
  <c r="U3194" i="1"/>
  <c r="S3195" i="1"/>
  <c r="T3195" i="1"/>
  <c r="U3195" i="1"/>
  <c r="S3196" i="1"/>
  <c r="T3196" i="1"/>
  <c r="U3196" i="1"/>
  <c r="S3197" i="1"/>
  <c r="T3197" i="1"/>
  <c r="U3197" i="1"/>
  <c r="S3198" i="1"/>
  <c r="T3198" i="1"/>
  <c r="U3198" i="1"/>
  <c r="S3199" i="1"/>
  <c r="T3199" i="1"/>
  <c r="U3199" i="1"/>
  <c r="S3200" i="1"/>
  <c r="T3200" i="1"/>
  <c r="U3200" i="1"/>
  <c r="S3201" i="1"/>
  <c r="T3201" i="1"/>
  <c r="U3201" i="1"/>
  <c r="S3202" i="1"/>
  <c r="T3202" i="1"/>
  <c r="U3202" i="1"/>
  <c r="S3203" i="1"/>
  <c r="T3203" i="1"/>
  <c r="U3203" i="1"/>
  <c r="S3204" i="1"/>
  <c r="T3204" i="1"/>
  <c r="U3204" i="1"/>
  <c r="S3205" i="1"/>
  <c r="T3205" i="1"/>
  <c r="U3205" i="1"/>
  <c r="S3206" i="1"/>
  <c r="T3206" i="1"/>
  <c r="U3206" i="1"/>
  <c r="S3207" i="1"/>
  <c r="T3207" i="1"/>
  <c r="U3207" i="1"/>
  <c r="S3208" i="1"/>
  <c r="T3208" i="1"/>
  <c r="U3208" i="1"/>
  <c r="S3209" i="1"/>
  <c r="T3209" i="1"/>
  <c r="U3209" i="1"/>
  <c r="S3210" i="1"/>
  <c r="T3210" i="1"/>
  <c r="U3210" i="1"/>
  <c r="S3211" i="1"/>
  <c r="T3211" i="1"/>
  <c r="U3211" i="1"/>
  <c r="S3212" i="1"/>
  <c r="T3212" i="1"/>
  <c r="U3212" i="1"/>
  <c r="S3213" i="1"/>
  <c r="T3213" i="1"/>
  <c r="U3213" i="1"/>
  <c r="S3214" i="1"/>
  <c r="T3214" i="1"/>
  <c r="U3214" i="1"/>
  <c r="S3215" i="1"/>
  <c r="T3215" i="1"/>
  <c r="U3215" i="1"/>
  <c r="S3216" i="1"/>
  <c r="T3216" i="1"/>
  <c r="U3216" i="1"/>
  <c r="S3217" i="1"/>
  <c r="T3217" i="1"/>
  <c r="U3217" i="1"/>
  <c r="S3218" i="1"/>
  <c r="T3218" i="1"/>
  <c r="U3218" i="1"/>
  <c r="S3219" i="1"/>
  <c r="T3219" i="1"/>
  <c r="U3219" i="1"/>
  <c r="S3220" i="1"/>
  <c r="T3220" i="1"/>
  <c r="U3220" i="1"/>
  <c r="S3221" i="1"/>
  <c r="T3221" i="1"/>
  <c r="U3221" i="1"/>
  <c r="S3222" i="1"/>
  <c r="T3222" i="1"/>
  <c r="U3222" i="1"/>
  <c r="S3223" i="1"/>
  <c r="T3223" i="1"/>
  <c r="U3223" i="1"/>
  <c r="S3224" i="1"/>
  <c r="T3224" i="1"/>
  <c r="U3224" i="1"/>
  <c r="S3225" i="1"/>
  <c r="T3225" i="1"/>
  <c r="U3225" i="1"/>
  <c r="S3226" i="1"/>
  <c r="T3226" i="1"/>
  <c r="U3226" i="1"/>
  <c r="S3227" i="1"/>
  <c r="T3227" i="1"/>
  <c r="U3227" i="1"/>
  <c r="S3228" i="1"/>
  <c r="T3228" i="1"/>
  <c r="U3228" i="1"/>
  <c r="S3229" i="1"/>
  <c r="T3229" i="1"/>
  <c r="U3229" i="1"/>
  <c r="S3230" i="1"/>
  <c r="T3230" i="1"/>
  <c r="U3230" i="1"/>
  <c r="S3231" i="1"/>
  <c r="T3231" i="1"/>
  <c r="U3231" i="1"/>
  <c r="S3232" i="1"/>
  <c r="T3232" i="1"/>
  <c r="U3232" i="1"/>
  <c r="S3233" i="1"/>
  <c r="T3233" i="1"/>
  <c r="U3233" i="1"/>
  <c r="S3234" i="1"/>
  <c r="T3234" i="1"/>
  <c r="U3234" i="1"/>
  <c r="S3235" i="1"/>
  <c r="T3235" i="1"/>
  <c r="U3235" i="1"/>
  <c r="S3236" i="1"/>
  <c r="T3236" i="1"/>
  <c r="U3236" i="1"/>
  <c r="S3237" i="1"/>
  <c r="T3237" i="1"/>
  <c r="U3237" i="1"/>
  <c r="S3238" i="1"/>
  <c r="T3238" i="1"/>
  <c r="U3238" i="1"/>
  <c r="S3239" i="1"/>
  <c r="T3239" i="1"/>
  <c r="U3239" i="1"/>
  <c r="S3240" i="1"/>
  <c r="T3240" i="1"/>
  <c r="U3240" i="1"/>
  <c r="S3241" i="1"/>
  <c r="T3241" i="1"/>
  <c r="U3241" i="1"/>
  <c r="S3242" i="1"/>
  <c r="T3242" i="1"/>
  <c r="U3242" i="1"/>
  <c r="S3243" i="1"/>
  <c r="T3243" i="1"/>
  <c r="U3243" i="1"/>
  <c r="S3244" i="1"/>
  <c r="T3244" i="1"/>
  <c r="U3244" i="1"/>
  <c r="S3245" i="1"/>
  <c r="T3245" i="1"/>
  <c r="U3245" i="1"/>
  <c r="S3246" i="1"/>
  <c r="T3246" i="1"/>
  <c r="U3246" i="1"/>
  <c r="S3247" i="1"/>
  <c r="T3247" i="1"/>
  <c r="U3247" i="1"/>
  <c r="S3248" i="1"/>
  <c r="T3248" i="1"/>
  <c r="U3248" i="1"/>
  <c r="S3249" i="1"/>
  <c r="T3249" i="1"/>
  <c r="U3249" i="1"/>
  <c r="S3250" i="1"/>
  <c r="T3250" i="1"/>
  <c r="U3250" i="1"/>
  <c r="S3251" i="1"/>
  <c r="T3251" i="1"/>
  <c r="U3251" i="1"/>
  <c r="S3252" i="1"/>
  <c r="T3252" i="1"/>
  <c r="U3252" i="1"/>
  <c r="S3253" i="1"/>
  <c r="T3253" i="1"/>
  <c r="U3253" i="1"/>
  <c r="S3254" i="1"/>
  <c r="T3254" i="1"/>
  <c r="U3254" i="1"/>
  <c r="S3255" i="1"/>
  <c r="T3255" i="1"/>
  <c r="U3255" i="1"/>
  <c r="S3256" i="1"/>
  <c r="T3256" i="1"/>
  <c r="U3256" i="1"/>
  <c r="S3257" i="1"/>
  <c r="T3257" i="1"/>
  <c r="U3257" i="1"/>
  <c r="S3258" i="1"/>
  <c r="T3258" i="1"/>
  <c r="U3258" i="1"/>
  <c r="S3259" i="1"/>
  <c r="T3259" i="1"/>
  <c r="U3259" i="1"/>
  <c r="S3260" i="1"/>
  <c r="T3260" i="1"/>
  <c r="U3260" i="1"/>
  <c r="S3261" i="1"/>
  <c r="T3261" i="1"/>
  <c r="U3261" i="1"/>
  <c r="S3262" i="1"/>
  <c r="T3262" i="1"/>
  <c r="U3262" i="1"/>
  <c r="S3263" i="1"/>
  <c r="T3263" i="1"/>
  <c r="U3263" i="1"/>
  <c r="S3264" i="1"/>
  <c r="T3264" i="1"/>
  <c r="U3264" i="1"/>
  <c r="S3265" i="1"/>
  <c r="T3265" i="1"/>
  <c r="U3265" i="1"/>
  <c r="S3266" i="1"/>
  <c r="T3266" i="1"/>
  <c r="U3266" i="1"/>
  <c r="S3267" i="1"/>
  <c r="T3267" i="1"/>
  <c r="U3267" i="1"/>
  <c r="S3268" i="1"/>
  <c r="T3268" i="1"/>
  <c r="U3268" i="1"/>
  <c r="S3269" i="1"/>
  <c r="T3269" i="1"/>
  <c r="U3269" i="1"/>
  <c r="S3270" i="1"/>
  <c r="T3270" i="1"/>
  <c r="U3270" i="1"/>
  <c r="S3271" i="1"/>
  <c r="T3271" i="1"/>
  <c r="U3271" i="1"/>
  <c r="S3272" i="1"/>
  <c r="T3272" i="1"/>
  <c r="U3272" i="1"/>
  <c r="S3273" i="1"/>
  <c r="T3273" i="1"/>
  <c r="U3273" i="1"/>
  <c r="S3274" i="1"/>
  <c r="T3274" i="1"/>
  <c r="U3274" i="1"/>
  <c r="S3275" i="1"/>
  <c r="T3275" i="1"/>
  <c r="U3275" i="1"/>
  <c r="S3276" i="1"/>
  <c r="T3276" i="1"/>
  <c r="U3276" i="1"/>
  <c r="S3277" i="1"/>
  <c r="T3277" i="1"/>
  <c r="U3277" i="1"/>
  <c r="S3278" i="1"/>
  <c r="T3278" i="1"/>
  <c r="U3278" i="1"/>
  <c r="S3279" i="1"/>
  <c r="T3279" i="1"/>
  <c r="U3279" i="1"/>
  <c r="S3280" i="1"/>
  <c r="T3280" i="1"/>
  <c r="U3280" i="1"/>
  <c r="S3281" i="1"/>
  <c r="T3281" i="1"/>
  <c r="U3281" i="1"/>
  <c r="S3282" i="1"/>
  <c r="T3282" i="1"/>
  <c r="U3282" i="1"/>
  <c r="S3283" i="1"/>
  <c r="T3283" i="1"/>
  <c r="U3283" i="1"/>
  <c r="S3284" i="1"/>
  <c r="T3284" i="1"/>
  <c r="U3284" i="1"/>
  <c r="S3285" i="1"/>
  <c r="T3285" i="1"/>
  <c r="U3285" i="1"/>
  <c r="S3286" i="1"/>
  <c r="T3286" i="1"/>
  <c r="U3286" i="1"/>
  <c r="S3287" i="1"/>
  <c r="T3287" i="1"/>
  <c r="U3287" i="1"/>
  <c r="S3288" i="1"/>
  <c r="T3288" i="1"/>
  <c r="U3288" i="1"/>
  <c r="S3289" i="1"/>
  <c r="T3289" i="1"/>
  <c r="U3289" i="1"/>
  <c r="S3290" i="1"/>
  <c r="T3290" i="1"/>
  <c r="U3290" i="1"/>
  <c r="S3291" i="1"/>
  <c r="T3291" i="1"/>
  <c r="U3291" i="1"/>
  <c r="S3292" i="1"/>
  <c r="T3292" i="1"/>
  <c r="U3292" i="1"/>
  <c r="S3293" i="1"/>
  <c r="T3293" i="1"/>
  <c r="U3293" i="1"/>
  <c r="S3294" i="1"/>
  <c r="T3294" i="1"/>
  <c r="U3294" i="1"/>
  <c r="S3295" i="1"/>
  <c r="T3295" i="1"/>
  <c r="U3295" i="1"/>
  <c r="S3296" i="1"/>
  <c r="T3296" i="1"/>
  <c r="U3296" i="1"/>
  <c r="S3297" i="1"/>
  <c r="T3297" i="1"/>
  <c r="U3297" i="1"/>
  <c r="S3298" i="1"/>
  <c r="T3298" i="1"/>
  <c r="U3298" i="1"/>
  <c r="S3299" i="1"/>
  <c r="T3299" i="1"/>
  <c r="U3299" i="1"/>
  <c r="S3300" i="1"/>
  <c r="T3300" i="1"/>
  <c r="U3300" i="1"/>
  <c r="S3301" i="1"/>
  <c r="T3301" i="1"/>
  <c r="U3301" i="1"/>
  <c r="S3302" i="1"/>
  <c r="T3302" i="1"/>
  <c r="U3302" i="1"/>
  <c r="S3303" i="1"/>
  <c r="T3303" i="1"/>
  <c r="U3303" i="1"/>
  <c r="S3304" i="1"/>
  <c r="T3304" i="1"/>
  <c r="U3304" i="1"/>
  <c r="S3305" i="1"/>
  <c r="T3305" i="1"/>
  <c r="U3305" i="1"/>
  <c r="S3306" i="1"/>
  <c r="T3306" i="1"/>
  <c r="U3306" i="1"/>
  <c r="S3307" i="1"/>
  <c r="T3307" i="1"/>
  <c r="U3307" i="1"/>
  <c r="S3308" i="1"/>
  <c r="T3308" i="1"/>
  <c r="U3308" i="1"/>
  <c r="S3309" i="1"/>
  <c r="T3309" i="1"/>
  <c r="U3309" i="1"/>
  <c r="S3310" i="1"/>
  <c r="T3310" i="1"/>
  <c r="U3310" i="1"/>
  <c r="S3311" i="1"/>
  <c r="T3311" i="1"/>
  <c r="U3311" i="1"/>
  <c r="S3312" i="1"/>
  <c r="T3312" i="1"/>
  <c r="U3312" i="1"/>
  <c r="S3313" i="1"/>
  <c r="T3313" i="1"/>
  <c r="U3313" i="1"/>
  <c r="S3314" i="1"/>
  <c r="T3314" i="1"/>
  <c r="U3314" i="1"/>
  <c r="S3315" i="1"/>
  <c r="T3315" i="1"/>
  <c r="U3315" i="1"/>
  <c r="S3316" i="1"/>
  <c r="T3316" i="1"/>
  <c r="U3316" i="1"/>
  <c r="S3317" i="1"/>
  <c r="T3317" i="1"/>
  <c r="U3317" i="1"/>
  <c r="S3318" i="1"/>
  <c r="T3318" i="1"/>
  <c r="U3318" i="1"/>
  <c r="S3319" i="1"/>
  <c r="T3319" i="1"/>
  <c r="U3319" i="1"/>
  <c r="S3320" i="1"/>
  <c r="T3320" i="1"/>
  <c r="U3320" i="1"/>
  <c r="S3321" i="1"/>
  <c r="T3321" i="1"/>
  <c r="U3321" i="1"/>
  <c r="S3322" i="1"/>
  <c r="T3322" i="1"/>
  <c r="U3322" i="1"/>
  <c r="S3323" i="1"/>
  <c r="T3323" i="1"/>
  <c r="U3323" i="1"/>
  <c r="S3324" i="1"/>
  <c r="T3324" i="1"/>
  <c r="U3324" i="1"/>
  <c r="S3325" i="1"/>
  <c r="T3325" i="1"/>
  <c r="U3325" i="1"/>
  <c r="S3326" i="1"/>
  <c r="T3326" i="1"/>
  <c r="U3326" i="1"/>
  <c r="S3327" i="1"/>
  <c r="T3327" i="1"/>
  <c r="U3327" i="1"/>
  <c r="S3328" i="1"/>
  <c r="T3328" i="1"/>
  <c r="U3328" i="1"/>
  <c r="S3329" i="1"/>
  <c r="T3329" i="1"/>
  <c r="U3329" i="1"/>
  <c r="S3330" i="1"/>
  <c r="T3330" i="1"/>
  <c r="U3330" i="1"/>
  <c r="S3331" i="1"/>
  <c r="T3331" i="1"/>
  <c r="U3331" i="1"/>
  <c r="S3332" i="1"/>
  <c r="T3332" i="1"/>
  <c r="U3332" i="1"/>
  <c r="S3333" i="1"/>
  <c r="T3333" i="1"/>
  <c r="U3333" i="1"/>
  <c r="S3334" i="1"/>
  <c r="T3334" i="1"/>
  <c r="U3334" i="1"/>
  <c r="S3335" i="1"/>
  <c r="T3335" i="1"/>
  <c r="U3335" i="1"/>
  <c r="S3336" i="1"/>
  <c r="T3336" i="1"/>
  <c r="U3336" i="1"/>
  <c r="S3337" i="1"/>
  <c r="T3337" i="1"/>
  <c r="U3337" i="1"/>
  <c r="S3338" i="1"/>
  <c r="T3338" i="1"/>
  <c r="U3338" i="1"/>
  <c r="S3339" i="1"/>
  <c r="T3339" i="1"/>
  <c r="U3339" i="1"/>
  <c r="S3340" i="1"/>
  <c r="T3340" i="1"/>
  <c r="U3340" i="1"/>
  <c r="S3341" i="1"/>
  <c r="T3341" i="1"/>
  <c r="U3341" i="1"/>
  <c r="S3342" i="1"/>
  <c r="T3342" i="1"/>
  <c r="U3342" i="1"/>
  <c r="S3343" i="1"/>
  <c r="T3343" i="1"/>
  <c r="U3343" i="1"/>
  <c r="S3344" i="1"/>
  <c r="T3344" i="1"/>
  <c r="U3344" i="1"/>
  <c r="S3345" i="1"/>
  <c r="T3345" i="1"/>
  <c r="U3345" i="1"/>
  <c r="S3346" i="1"/>
  <c r="T3346" i="1"/>
  <c r="U3346" i="1"/>
  <c r="S3347" i="1"/>
  <c r="T3347" i="1"/>
  <c r="U3347" i="1"/>
  <c r="S3348" i="1"/>
  <c r="T3348" i="1"/>
  <c r="U3348" i="1"/>
  <c r="S3349" i="1"/>
  <c r="T3349" i="1"/>
  <c r="U3349" i="1"/>
  <c r="S3350" i="1"/>
  <c r="T3350" i="1"/>
  <c r="U3350" i="1"/>
  <c r="S3351" i="1"/>
  <c r="T3351" i="1"/>
  <c r="U3351" i="1"/>
  <c r="S3352" i="1"/>
  <c r="T3352" i="1"/>
  <c r="U3352" i="1"/>
  <c r="S3353" i="1"/>
  <c r="T3353" i="1"/>
  <c r="U3353" i="1"/>
  <c r="S3354" i="1"/>
  <c r="T3354" i="1"/>
  <c r="U3354" i="1"/>
  <c r="S3355" i="1"/>
  <c r="T3355" i="1"/>
  <c r="U3355" i="1"/>
  <c r="S3356" i="1"/>
  <c r="T3356" i="1"/>
  <c r="U3356" i="1"/>
  <c r="S3357" i="1"/>
  <c r="T3357" i="1"/>
  <c r="U3357" i="1"/>
  <c r="S3358" i="1"/>
  <c r="T3358" i="1"/>
  <c r="U3358" i="1"/>
  <c r="S3359" i="1"/>
  <c r="T3359" i="1"/>
  <c r="U3359" i="1"/>
  <c r="S3360" i="1"/>
  <c r="T3360" i="1"/>
  <c r="U3360" i="1"/>
  <c r="S3361" i="1"/>
  <c r="T3361" i="1"/>
  <c r="U3361" i="1"/>
  <c r="S3362" i="1"/>
  <c r="T3362" i="1"/>
  <c r="U3362" i="1"/>
  <c r="S3363" i="1"/>
  <c r="T3363" i="1"/>
  <c r="U3363" i="1"/>
  <c r="S3364" i="1"/>
  <c r="T3364" i="1"/>
  <c r="U3364" i="1"/>
  <c r="S3365" i="1"/>
  <c r="T3365" i="1"/>
  <c r="U3365" i="1"/>
  <c r="S3366" i="1"/>
  <c r="T3366" i="1"/>
  <c r="U3366" i="1"/>
  <c r="S3367" i="1"/>
  <c r="T3367" i="1"/>
  <c r="U3367" i="1"/>
  <c r="S3368" i="1"/>
  <c r="T3368" i="1"/>
  <c r="U3368" i="1"/>
  <c r="S3369" i="1"/>
  <c r="T3369" i="1"/>
  <c r="U3369" i="1"/>
  <c r="S3370" i="1"/>
  <c r="T3370" i="1"/>
  <c r="U3370" i="1"/>
  <c r="S3371" i="1"/>
  <c r="T3371" i="1"/>
  <c r="U3371" i="1"/>
  <c r="S3372" i="1"/>
  <c r="T3372" i="1"/>
  <c r="U3372" i="1"/>
  <c r="S3373" i="1"/>
  <c r="T3373" i="1"/>
  <c r="U3373" i="1"/>
  <c r="S3374" i="1"/>
  <c r="T3374" i="1"/>
  <c r="U3374" i="1"/>
  <c r="S3375" i="1"/>
  <c r="T3375" i="1"/>
  <c r="U3375" i="1"/>
  <c r="S3376" i="1"/>
  <c r="T3376" i="1"/>
  <c r="U3376" i="1"/>
  <c r="S3377" i="1"/>
  <c r="T3377" i="1"/>
  <c r="U3377" i="1"/>
  <c r="S3378" i="1"/>
  <c r="T3378" i="1"/>
  <c r="U3378" i="1"/>
  <c r="S3379" i="1"/>
  <c r="T3379" i="1"/>
  <c r="U3379" i="1"/>
  <c r="S3380" i="1"/>
  <c r="T3380" i="1"/>
  <c r="U3380" i="1"/>
  <c r="S3381" i="1"/>
  <c r="T3381" i="1"/>
  <c r="U3381" i="1"/>
  <c r="S3382" i="1"/>
  <c r="T3382" i="1"/>
  <c r="U3382" i="1"/>
  <c r="S3383" i="1"/>
  <c r="T3383" i="1"/>
  <c r="U3383" i="1"/>
  <c r="S3384" i="1"/>
  <c r="T3384" i="1"/>
  <c r="U3384" i="1"/>
  <c r="S3385" i="1"/>
  <c r="T3385" i="1"/>
  <c r="U3385" i="1"/>
  <c r="S3386" i="1"/>
  <c r="T3386" i="1"/>
  <c r="U3386" i="1"/>
  <c r="S3387" i="1"/>
  <c r="T3387" i="1"/>
  <c r="U3387" i="1"/>
  <c r="S3388" i="1"/>
  <c r="T3388" i="1"/>
  <c r="U3388" i="1"/>
  <c r="S3389" i="1"/>
  <c r="T3389" i="1"/>
  <c r="U3389" i="1"/>
  <c r="S3390" i="1"/>
  <c r="T3390" i="1"/>
  <c r="U3390" i="1"/>
  <c r="S3391" i="1"/>
  <c r="T3391" i="1"/>
  <c r="U3391" i="1"/>
  <c r="S3392" i="1"/>
  <c r="T3392" i="1"/>
  <c r="U3392" i="1"/>
  <c r="S3393" i="1"/>
  <c r="T3393" i="1"/>
  <c r="U3393" i="1"/>
  <c r="S3394" i="1"/>
  <c r="T3394" i="1"/>
  <c r="U3394" i="1"/>
  <c r="S3395" i="1"/>
  <c r="T3395" i="1"/>
  <c r="U3395" i="1"/>
  <c r="S3396" i="1"/>
  <c r="T3396" i="1"/>
  <c r="U3396" i="1"/>
  <c r="S3397" i="1"/>
  <c r="T3397" i="1"/>
  <c r="U3397" i="1"/>
  <c r="S3398" i="1"/>
  <c r="T3398" i="1"/>
  <c r="U3398" i="1"/>
  <c r="S3399" i="1"/>
  <c r="T3399" i="1"/>
  <c r="U3399" i="1"/>
  <c r="S3400" i="1"/>
  <c r="T3400" i="1"/>
  <c r="U3400" i="1"/>
  <c r="S3401" i="1"/>
  <c r="T3401" i="1"/>
  <c r="U3401" i="1"/>
  <c r="S3402" i="1"/>
  <c r="T3402" i="1"/>
  <c r="U3402" i="1"/>
  <c r="S3403" i="1"/>
  <c r="T3403" i="1"/>
  <c r="U3403" i="1"/>
  <c r="S3404" i="1"/>
  <c r="T3404" i="1"/>
  <c r="U3404" i="1"/>
  <c r="S3405" i="1"/>
  <c r="T3405" i="1"/>
  <c r="U3405" i="1"/>
  <c r="S3406" i="1"/>
  <c r="T3406" i="1"/>
  <c r="U3406" i="1"/>
  <c r="S3407" i="1"/>
  <c r="T3407" i="1"/>
  <c r="U3407" i="1"/>
  <c r="S3408" i="1"/>
  <c r="T3408" i="1"/>
  <c r="U3408" i="1"/>
  <c r="S3409" i="1"/>
  <c r="T3409" i="1"/>
  <c r="U3409" i="1"/>
  <c r="S3410" i="1"/>
  <c r="T3410" i="1"/>
  <c r="U3410" i="1"/>
  <c r="S3411" i="1"/>
  <c r="T3411" i="1"/>
  <c r="U3411" i="1"/>
  <c r="S3412" i="1"/>
  <c r="T3412" i="1"/>
  <c r="U3412" i="1"/>
  <c r="S3413" i="1"/>
  <c r="T3413" i="1"/>
  <c r="U3413" i="1"/>
  <c r="S3414" i="1"/>
  <c r="T3414" i="1"/>
  <c r="U3414" i="1"/>
  <c r="S3415" i="1"/>
  <c r="T3415" i="1"/>
  <c r="U3415" i="1"/>
  <c r="S3416" i="1"/>
  <c r="T3416" i="1"/>
  <c r="U3416" i="1"/>
  <c r="S3417" i="1"/>
  <c r="T3417" i="1"/>
  <c r="U3417" i="1"/>
  <c r="S3418" i="1"/>
  <c r="T3418" i="1"/>
  <c r="U3418" i="1"/>
  <c r="S3419" i="1"/>
  <c r="T3419" i="1"/>
  <c r="U3419" i="1"/>
  <c r="S3420" i="1"/>
  <c r="T3420" i="1"/>
  <c r="U3420" i="1"/>
  <c r="S3421" i="1"/>
  <c r="T3421" i="1"/>
  <c r="U3421" i="1"/>
  <c r="S3422" i="1"/>
  <c r="T3422" i="1"/>
  <c r="U3422" i="1"/>
  <c r="S3423" i="1"/>
  <c r="T3423" i="1"/>
  <c r="U3423" i="1"/>
  <c r="S3424" i="1"/>
  <c r="T3424" i="1"/>
  <c r="U3424" i="1"/>
  <c r="S3425" i="1"/>
  <c r="T3425" i="1"/>
  <c r="U3425" i="1"/>
  <c r="S3426" i="1"/>
  <c r="T3426" i="1"/>
  <c r="U3426" i="1"/>
  <c r="S3427" i="1"/>
  <c r="T3427" i="1"/>
  <c r="U3427" i="1"/>
  <c r="S3428" i="1"/>
  <c r="T3428" i="1"/>
  <c r="U3428" i="1"/>
  <c r="S3429" i="1"/>
  <c r="T3429" i="1"/>
  <c r="U3429" i="1"/>
  <c r="S3430" i="1"/>
  <c r="T3430" i="1"/>
  <c r="U3430" i="1"/>
  <c r="S3431" i="1"/>
  <c r="T3431" i="1"/>
  <c r="U3431" i="1"/>
  <c r="S3432" i="1"/>
  <c r="T3432" i="1"/>
  <c r="U3432" i="1"/>
  <c r="S3433" i="1"/>
  <c r="T3433" i="1"/>
  <c r="U3433" i="1"/>
  <c r="S3434" i="1"/>
  <c r="T3434" i="1"/>
  <c r="U3434" i="1"/>
  <c r="S3435" i="1"/>
  <c r="T3435" i="1"/>
  <c r="U3435" i="1"/>
  <c r="S3436" i="1"/>
  <c r="T3436" i="1"/>
  <c r="U3436" i="1"/>
  <c r="S3437" i="1"/>
  <c r="T3437" i="1"/>
  <c r="U3437" i="1"/>
  <c r="S3438" i="1"/>
  <c r="T3438" i="1"/>
  <c r="U3438" i="1"/>
  <c r="S3439" i="1"/>
  <c r="T3439" i="1"/>
  <c r="U3439" i="1"/>
  <c r="S3440" i="1"/>
  <c r="T3440" i="1"/>
  <c r="U3440" i="1"/>
  <c r="S3441" i="1"/>
  <c r="T3441" i="1"/>
  <c r="U3441" i="1"/>
  <c r="S3442" i="1"/>
  <c r="T3442" i="1"/>
  <c r="U3442" i="1"/>
  <c r="S3443" i="1"/>
  <c r="T3443" i="1"/>
  <c r="U3443" i="1"/>
  <c r="S3444" i="1"/>
  <c r="T3444" i="1"/>
  <c r="U3444" i="1"/>
  <c r="S3445" i="1"/>
  <c r="T3445" i="1"/>
  <c r="U3445" i="1"/>
  <c r="S3446" i="1"/>
  <c r="T3446" i="1"/>
  <c r="U3446" i="1"/>
  <c r="S3447" i="1"/>
  <c r="T3447" i="1"/>
  <c r="U3447" i="1"/>
  <c r="S3448" i="1"/>
  <c r="T3448" i="1"/>
  <c r="U3448" i="1"/>
  <c r="S3449" i="1"/>
  <c r="T3449" i="1"/>
  <c r="U3449" i="1"/>
  <c r="S3450" i="1"/>
  <c r="T3450" i="1"/>
  <c r="U3450" i="1"/>
  <c r="S3451" i="1"/>
  <c r="T3451" i="1"/>
  <c r="U3451" i="1"/>
  <c r="S3452" i="1"/>
  <c r="T3452" i="1"/>
  <c r="U3452" i="1"/>
  <c r="S3453" i="1"/>
  <c r="T3453" i="1"/>
  <c r="U3453" i="1"/>
  <c r="S3454" i="1"/>
  <c r="T3454" i="1"/>
  <c r="U3454" i="1"/>
  <c r="S3455" i="1"/>
  <c r="T3455" i="1"/>
  <c r="U3455" i="1"/>
  <c r="S3456" i="1"/>
  <c r="T3456" i="1"/>
  <c r="U3456" i="1"/>
  <c r="S3457" i="1"/>
  <c r="T3457" i="1"/>
  <c r="U3457" i="1"/>
  <c r="S3458" i="1"/>
  <c r="T3458" i="1"/>
  <c r="U3458" i="1"/>
  <c r="S3459" i="1"/>
  <c r="T3459" i="1"/>
  <c r="U3459" i="1"/>
  <c r="S3460" i="1"/>
  <c r="T3460" i="1"/>
  <c r="U3460" i="1"/>
  <c r="S3461" i="1"/>
  <c r="T3461" i="1"/>
  <c r="U3461" i="1"/>
  <c r="S3462" i="1"/>
  <c r="T3462" i="1"/>
  <c r="U3462" i="1"/>
  <c r="S3463" i="1"/>
  <c r="T3463" i="1"/>
  <c r="U3463" i="1"/>
  <c r="S3464" i="1"/>
  <c r="T3464" i="1"/>
  <c r="U3464" i="1"/>
  <c r="S3465" i="1"/>
  <c r="T3465" i="1"/>
  <c r="U3465" i="1"/>
  <c r="S3466" i="1"/>
  <c r="T3466" i="1"/>
  <c r="U3466" i="1"/>
  <c r="S3467" i="1"/>
  <c r="T3467" i="1"/>
  <c r="U3467" i="1"/>
  <c r="S3468" i="1"/>
  <c r="T3468" i="1"/>
  <c r="U3468" i="1"/>
  <c r="S3469" i="1"/>
  <c r="T3469" i="1"/>
  <c r="U3469" i="1"/>
  <c r="S3470" i="1"/>
  <c r="T3470" i="1"/>
  <c r="U3470" i="1"/>
  <c r="S3471" i="1"/>
  <c r="T3471" i="1"/>
  <c r="U3471" i="1"/>
  <c r="S3472" i="1"/>
  <c r="T3472" i="1"/>
  <c r="U3472" i="1"/>
  <c r="S3473" i="1"/>
  <c r="T3473" i="1"/>
  <c r="U3473" i="1"/>
  <c r="S3474" i="1"/>
  <c r="T3474" i="1"/>
  <c r="U3474" i="1"/>
  <c r="S3475" i="1"/>
  <c r="T3475" i="1"/>
  <c r="U3475" i="1"/>
  <c r="S3476" i="1"/>
  <c r="T3476" i="1"/>
  <c r="U3476" i="1"/>
  <c r="S3477" i="1"/>
  <c r="T3477" i="1"/>
  <c r="U3477" i="1"/>
  <c r="S3478" i="1"/>
  <c r="T3478" i="1"/>
  <c r="U3478" i="1"/>
  <c r="S3479" i="1"/>
  <c r="T3479" i="1"/>
  <c r="U3479" i="1"/>
  <c r="S3480" i="1"/>
  <c r="T3480" i="1"/>
  <c r="U3480" i="1"/>
  <c r="S3481" i="1"/>
  <c r="T3481" i="1"/>
  <c r="U3481" i="1"/>
  <c r="S3482" i="1"/>
  <c r="T3482" i="1"/>
  <c r="U3482" i="1"/>
  <c r="S3483" i="1"/>
  <c r="T3483" i="1"/>
  <c r="U3483" i="1"/>
  <c r="S3484" i="1"/>
  <c r="T3484" i="1"/>
  <c r="U3484" i="1"/>
  <c r="S3485" i="1"/>
  <c r="T3485" i="1"/>
  <c r="U3485" i="1"/>
  <c r="S3486" i="1"/>
  <c r="T3486" i="1"/>
  <c r="U3486" i="1"/>
  <c r="S3487" i="1"/>
  <c r="T3487" i="1"/>
  <c r="U3487" i="1"/>
  <c r="S3488" i="1"/>
  <c r="T3488" i="1"/>
  <c r="U3488" i="1"/>
  <c r="S3489" i="1"/>
  <c r="T3489" i="1"/>
  <c r="U3489" i="1"/>
  <c r="S3490" i="1"/>
  <c r="T3490" i="1"/>
  <c r="U3490" i="1"/>
  <c r="S3491" i="1"/>
  <c r="T3491" i="1"/>
  <c r="U3491" i="1"/>
  <c r="S3492" i="1"/>
  <c r="T3492" i="1"/>
  <c r="U3492" i="1"/>
  <c r="S3493" i="1"/>
  <c r="T3493" i="1"/>
  <c r="U3493" i="1"/>
  <c r="S3494" i="1"/>
  <c r="T3494" i="1"/>
  <c r="U3494" i="1"/>
  <c r="S3495" i="1"/>
  <c r="T3495" i="1"/>
  <c r="U3495" i="1"/>
  <c r="S3496" i="1"/>
  <c r="T3496" i="1"/>
  <c r="U3496" i="1"/>
  <c r="S3497" i="1"/>
  <c r="T3497" i="1"/>
  <c r="U3497" i="1"/>
  <c r="S3498" i="1"/>
  <c r="T3498" i="1"/>
  <c r="U3498" i="1"/>
  <c r="S3499" i="1"/>
  <c r="T3499" i="1"/>
  <c r="U3499" i="1"/>
  <c r="S3500" i="1"/>
  <c r="T3500" i="1"/>
  <c r="U3500" i="1"/>
  <c r="S3501" i="1"/>
  <c r="T3501" i="1"/>
  <c r="U3501" i="1"/>
  <c r="S3502" i="1"/>
  <c r="T3502" i="1"/>
  <c r="U3502" i="1"/>
  <c r="S3503" i="1"/>
  <c r="T3503" i="1"/>
  <c r="U3503" i="1"/>
  <c r="S3504" i="1"/>
  <c r="T3504" i="1"/>
  <c r="U3504" i="1"/>
  <c r="S3505" i="1"/>
  <c r="T3505" i="1"/>
  <c r="U3505" i="1"/>
  <c r="S3506" i="1"/>
  <c r="T3506" i="1"/>
  <c r="U3506" i="1"/>
  <c r="S3507" i="1"/>
  <c r="T3507" i="1"/>
  <c r="U3507" i="1"/>
  <c r="S3508" i="1"/>
  <c r="T3508" i="1"/>
  <c r="U3508" i="1"/>
  <c r="S3509" i="1"/>
  <c r="T3509" i="1"/>
  <c r="U3509" i="1"/>
  <c r="S3510" i="1"/>
  <c r="T3510" i="1"/>
  <c r="U3510" i="1"/>
  <c r="S3511" i="1"/>
  <c r="T3511" i="1"/>
  <c r="U3511" i="1"/>
  <c r="S3512" i="1"/>
  <c r="T3512" i="1"/>
  <c r="U3512" i="1"/>
  <c r="S3513" i="1"/>
  <c r="T3513" i="1"/>
  <c r="U3513" i="1"/>
  <c r="S3514" i="1"/>
  <c r="T3514" i="1"/>
  <c r="U3514" i="1"/>
  <c r="S3515" i="1"/>
  <c r="T3515" i="1"/>
  <c r="U3515" i="1"/>
  <c r="S3516" i="1"/>
  <c r="T3516" i="1"/>
  <c r="U3516" i="1"/>
  <c r="S3517" i="1"/>
  <c r="T3517" i="1"/>
  <c r="U3517" i="1"/>
  <c r="S3518" i="1"/>
  <c r="T3518" i="1"/>
  <c r="U3518" i="1"/>
  <c r="S3519" i="1"/>
  <c r="T3519" i="1"/>
  <c r="U3519" i="1"/>
  <c r="S3520" i="1"/>
  <c r="T3520" i="1"/>
  <c r="U3520" i="1"/>
  <c r="S3521" i="1"/>
  <c r="T3521" i="1"/>
  <c r="U3521" i="1"/>
  <c r="S3522" i="1"/>
  <c r="T3522" i="1"/>
  <c r="U3522" i="1"/>
  <c r="S3523" i="1"/>
  <c r="T3523" i="1"/>
  <c r="U3523" i="1"/>
  <c r="S3524" i="1"/>
  <c r="T3524" i="1"/>
  <c r="U3524" i="1"/>
  <c r="S3525" i="1"/>
  <c r="T3525" i="1"/>
  <c r="U3525" i="1"/>
  <c r="S3526" i="1"/>
  <c r="T3526" i="1"/>
  <c r="U3526" i="1"/>
  <c r="S3527" i="1"/>
  <c r="T3527" i="1"/>
  <c r="U3527" i="1"/>
  <c r="S3528" i="1"/>
  <c r="T3528" i="1"/>
  <c r="U3528" i="1"/>
  <c r="S3529" i="1"/>
  <c r="T3529" i="1"/>
  <c r="U3529" i="1"/>
  <c r="S3530" i="1"/>
  <c r="T3530" i="1"/>
  <c r="U3530" i="1"/>
  <c r="S3531" i="1"/>
  <c r="T3531" i="1"/>
  <c r="U3531" i="1"/>
  <c r="S3532" i="1"/>
  <c r="T3532" i="1"/>
  <c r="U3532" i="1"/>
  <c r="S3533" i="1"/>
  <c r="T3533" i="1"/>
  <c r="U3533" i="1"/>
  <c r="S3534" i="1"/>
  <c r="T3534" i="1"/>
  <c r="U3534" i="1"/>
  <c r="S3535" i="1"/>
  <c r="T3535" i="1"/>
  <c r="U3535" i="1"/>
  <c r="S3536" i="1"/>
  <c r="T3536" i="1"/>
  <c r="U3536" i="1"/>
  <c r="S3537" i="1"/>
  <c r="T3537" i="1"/>
  <c r="U3537" i="1"/>
  <c r="S3538" i="1"/>
  <c r="T3538" i="1"/>
  <c r="U3538" i="1"/>
  <c r="S3539" i="1"/>
  <c r="T3539" i="1"/>
  <c r="U3539" i="1"/>
  <c r="S3540" i="1"/>
  <c r="T3540" i="1"/>
  <c r="U3540" i="1"/>
  <c r="S3541" i="1"/>
  <c r="T3541" i="1"/>
  <c r="U3541" i="1"/>
  <c r="S3542" i="1"/>
  <c r="T3542" i="1"/>
  <c r="U3542" i="1"/>
  <c r="S3543" i="1"/>
  <c r="T3543" i="1"/>
  <c r="U3543" i="1"/>
  <c r="S3544" i="1"/>
  <c r="T3544" i="1"/>
  <c r="U3544" i="1"/>
  <c r="S3545" i="1"/>
  <c r="T3545" i="1"/>
  <c r="U3545" i="1"/>
  <c r="S3546" i="1"/>
  <c r="T3546" i="1"/>
  <c r="U3546" i="1"/>
  <c r="S3547" i="1"/>
  <c r="T3547" i="1"/>
  <c r="U3547" i="1"/>
  <c r="S3548" i="1"/>
  <c r="T3548" i="1"/>
  <c r="U3548" i="1"/>
  <c r="S3549" i="1"/>
  <c r="T3549" i="1"/>
  <c r="U3549" i="1"/>
  <c r="S3550" i="1"/>
  <c r="T3550" i="1"/>
  <c r="U3550" i="1"/>
  <c r="S3551" i="1"/>
  <c r="T3551" i="1"/>
  <c r="U3551" i="1"/>
  <c r="S3552" i="1"/>
  <c r="T3552" i="1"/>
  <c r="U3552" i="1"/>
  <c r="S3553" i="1"/>
  <c r="T3553" i="1"/>
  <c r="U3553" i="1"/>
  <c r="S3554" i="1"/>
  <c r="T3554" i="1"/>
  <c r="U3554" i="1"/>
  <c r="S3555" i="1"/>
  <c r="T3555" i="1"/>
  <c r="U3555" i="1"/>
  <c r="S3556" i="1"/>
  <c r="T3556" i="1"/>
  <c r="U3556" i="1"/>
  <c r="S3557" i="1"/>
  <c r="T3557" i="1"/>
  <c r="U3557" i="1"/>
  <c r="S3558" i="1"/>
  <c r="T3558" i="1"/>
  <c r="U3558" i="1"/>
  <c r="S3559" i="1"/>
  <c r="T3559" i="1"/>
  <c r="U3559" i="1"/>
  <c r="S3560" i="1"/>
  <c r="T3560" i="1"/>
  <c r="U3560" i="1"/>
  <c r="S3561" i="1"/>
  <c r="T3561" i="1"/>
  <c r="U3561" i="1"/>
  <c r="S3562" i="1"/>
  <c r="T3562" i="1"/>
  <c r="U3562" i="1"/>
  <c r="S3563" i="1"/>
  <c r="T3563" i="1"/>
  <c r="U3563" i="1"/>
  <c r="S3564" i="1"/>
  <c r="T3564" i="1"/>
  <c r="U3564" i="1"/>
  <c r="S3565" i="1"/>
  <c r="T3565" i="1"/>
  <c r="U3565" i="1"/>
  <c r="S3566" i="1"/>
  <c r="T3566" i="1"/>
  <c r="U3566" i="1"/>
  <c r="S3567" i="1"/>
  <c r="T3567" i="1"/>
  <c r="U3567" i="1"/>
  <c r="S3568" i="1"/>
  <c r="T3568" i="1"/>
  <c r="U3568" i="1"/>
  <c r="S3569" i="1"/>
  <c r="T3569" i="1"/>
  <c r="U3569" i="1"/>
  <c r="S3570" i="1"/>
  <c r="T3570" i="1"/>
  <c r="U3570" i="1"/>
  <c r="S3571" i="1"/>
  <c r="T3571" i="1"/>
  <c r="U3571" i="1"/>
  <c r="S3572" i="1"/>
  <c r="T3572" i="1"/>
  <c r="U3572" i="1"/>
  <c r="S3573" i="1"/>
  <c r="T3573" i="1"/>
  <c r="U3573" i="1"/>
  <c r="S3574" i="1"/>
  <c r="T3574" i="1"/>
  <c r="U3574" i="1"/>
  <c r="S3575" i="1"/>
  <c r="T3575" i="1"/>
  <c r="U3575" i="1"/>
  <c r="S3576" i="1"/>
  <c r="T3576" i="1"/>
  <c r="U3576" i="1"/>
  <c r="S3577" i="1"/>
  <c r="T3577" i="1"/>
  <c r="U3577" i="1"/>
  <c r="S3578" i="1"/>
  <c r="T3578" i="1"/>
  <c r="U3578" i="1"/>
  <c r="S3579" i="1"/>
  <c r="T3579" i="1"/>
  <c r="U3579" i="1"/>
  <c r="S3580" i="1"/>
  <c r="T3580" i="1"/>
  <c r="U3580" i="1"/>
  <c r="S3581" i="1"/>
  <c r="T3581" i="1"/>
  <c r="U3581" i="1"/>
  <c r="S3582" i="1"/>
  <c r="T3582" i="1"/>
  <c r="U3582" i="1"/>
  <c r="S3583" i="1"/>
  <c r="T3583" i="1"/>
  <c r="U3583" i="1"/>
  <c r="S3584" i="1"/>
  <c r="T3584" i="1"/>
  <c r="U3584" i="1"/>
  <c r="S3585" i="1"/>
  <c r="T3585" i="1"/>
  <c r="U3585" i="1"/>
  <c r="S3586" i="1"/>
  <c r="T3586" i="1"/>
  <c r="U3586" i="1"/>
  <c r="S3587" i="1"/>
  <c r="T3587" i="1"/>
  <c r="U3587" i="1"/>
  <c r="S3588" i="1"/>
  <c r="T3588" i="1"/>
  <c r="U3588" i="1"/>
  <c r="S3589" i="1"/>
  <c r="T3589" i="1"/>
  <c r="U3589" i="1"/>
  <c r="S3590" i="1"/>
  <c r="T3590" i="1"/>
  <c r="U3590" i="1"/>
  <c r="S3591" i="1"/>
  <c r="T3591" i="1"/>
  <c r="U3591" i="1"/>
  <c r="S3592" i="1"/>
  <c r="T3592" i="1"/>
  <c r="U3592" i="1"/>
  <c r="S3593" i="1"/>
  <c r="T3593" i="1"/>
  <c r="U3593" i="1"/>
  <c r="S3594" i="1"/>
  <c r="T3594" i="1"/>
  <c r="U3594" i="1"/>
  <c r="S3595" i="1"/>
  <c r="T3595" i="1"/>
  <c r="U3595" i="1"/>
  <c r="S3596" i="1"/>
  <c r="T3596" i="1"/>
  <c r="U3596" i="1"/>
  <c r="S3597" i="1"/>
  <c r="T3597" i="1"/>
  <c r="U3597" i="1"/>
  <c r="S3598" i="1"/>
  <c r="T3598" i="1"/>
  <c r="U3598" i="1"/>
  <c r="S3599" i="1"/>
  <c r="T3599" i="1"/>
  <c r="U3599" i="1"/>
  <c r="S3600" i="1"/>
  <c r="T3600" i="1"/>
  <c r="U3600" i="1"/>
  <c r="S3601" i="1"/>
  <c r="T3601" i="1"/>
  <c r="U3601" i="1"/>
  <c r="S3602" i="1"/>
  <c r="T3602" i="1"/>
  <c r="U3602" i="1"/>
  <c r="S3603" i="1"/>
  <c r="T3603" i="1"/>
  <c r="U3603" i="1"/>
  <c r="S3604" i="1"/>
  <c r="T3604" i="1"/>
  <c r="U3604" i="1"/>
  <c r="S3605" i="1"/>
  <c r="T3605" i="1"/>
  <c r="U3605" i="1"/>
  <c r="S3606" i="1"/>
  <c r="T3606" i="1"/>
  <c r="U3606" i="1"/>
  <c r="S3607" i="1"/>
  <c r="T3607" i="1"/>
  <c r="U3607" i="1"/>
  <c r="S3608" i="1"/>
  <c r="T3608" i="1"/>
  <c r="U3608" i="1"/>
  <c r="S3609" i="1"/>
  <c r="T3609" i="1"/>
  <c r="U3609" i="1"/>
  <c r="S3610" i="1"/>
  <c r="T3610" i="1"/>
  <c r="U3610" i="1"/>
  <c r="S3611" i="1"/>
  <c r="T3611" i="1"/>
  <c r="U3611" i="1"/>
  <c r="S3612" i="1"/>
  <c r="T3612" i="1"/>
  <c r="U3612" i="1"/>
  <c r="S3613" i="1"/>
  <c r="T3613" i="1"/>
  <c r="U3613" i="1"/>
  <c r="S3614" i="1"/>
  <c r="T3614" i="1"/>
  <c r="U3614" i="1"/>
  <c r="S3615" i="1"/>
  <c r="T3615" i="1"/>
  <c r="U3615" i="1"/>
  <c r="S3616" i="1"/>
  <c r="T3616" i="1"/>
  <c r="U3616" i="1"/>
  <c r="S3617" i="1"/>
  <c r="T3617" i="1"/>
  <c r="U3617" i="1"/>
  <c r="S3618" i="1"/>
  <c r="T3618" i="1"/>
  <c r="U3618" i="1"/>
  <c r="S3619" i="1"/>
  <c r="T3619" i="1"/>
  <c r="U3619" i="1"/>
  <c r="S3620" i="1"/>
  <c r="T3620" i="1"/>
  <c r="U3620" i="1"/>
  <c r="S3621" i="1"/>
  <c r="T3621" i="1"/>
  <c r="U3621" i="1"/>
  <c r="S3622" i="1"/>
  <c r="T3622" i="1"/>
  <c r="U3622" i="1"/>
  <c r="S3623" i="1"/>
  <c r="T3623" i="1"/>
  <c r="U3623" i="1"/>
  <c r="S3624" i="1"/>
  <c r="T3624" i="1"/>
  <c r="U3624" i="1"/>
  <c r="S3625" i="1"/>
  <c r="T3625" i="1"/>
  <c r="U3625" i="1"/>
  <c r="S3626" i="1"/>
  <c r="T3626" i="1"/>
  <c r="U3626" i="1"/>
  <c r="S3627" i="1"/>
  <c r="T3627" i="1"/>
  <c r="U3627" i="1"/>
  <c r="S3628" i="1"/>
  <c r="T3628" i="1"/>
  <c r="U3628" i="1"/>
  <c r="S3629" i="1"/>
  <c r="T3629" i="1"/>
  <c r="U3629" i="1"/>
  <c r="S3630" i="1"/>
  <c r="T3630" i="1"/>
  <c r="U3630" i="1"/>
  <c r="S3631" i="1"/>
  <c r="T3631" i="1"/>
  <c r="U3631" i="1"/>
  <c r="S3632" i="1"/>
  <c r="T3632" i="1"/>
  <c r="U3632" i="1"/>
  <c r="S3633" i="1"/>
  <c r="T3633" i="1"/>
  <c r="U3633" i="1"/>
  <c r="S3634" i="1"/>
  <c r="T3634" i="1"/>
  <c r="U3634" i="1"/>
  <c r="S3635" i="1"/>
  <c r="T3635" i="1"/>
  <c r="U3635" i="1"/>
  <c r="S3636" i="1"/>
  <c r="T3636" i="1"/>
  <c r="U3636" i="1"/>
  <c r="S3637" i="1"/>
  <c r="T3637" i="1"/>
  <c r="U3637" i="1"/>
  <c r="S3638" i="1"/>
  <c r="T3638" i="1"/>
  <c r="U3638" i="1"/>
  <c r="S3639" i="1"/>
  <c r="T3639" i="1"/>
  <c r="U3639" i="1"/>
  <c r="S3640" i="1"/>
  <c r="T3640" i="1"/>
  <c r="U3640" i="1"/>
  <c r="S3641" i="1"/>
  <c r="T3641" i="1"/>
  <c r="U3641" i="1"/>
  <c r="S3642" i="1"/>
  <c r="T3642" i="1"/>
  <c r="U3642" i="1"/>
  <c r="S3643" i="1"/>
  <c r="T3643" i="1"/>
  <c r="U3643" i="1"/>
  <c r="S3644" i="1"/>
  <c r="T3644" i="1"/>
  <c r="U3644" i="1"/>
  <c r="S3645" i="1"/>
  <c r="T3645" i="1"/>
  <c r="U3645" i="1"/>
  <c r="S3646" i="1"/>
  <c r="T3646" i="1"/>
  <c r="U3646" i="1"/>
  <c r="S3647" i="1"/>
  <c r="T3647" i="1"/>
  <c r="U3647" i="1"/>
  <c r="S3648" i="1"/>
  <c r="T3648" i="1"/>
  <c r="U3648" i="1"/>
  <c r="S3649" i="1"/>
  <c r="T3649" i="1"/>
  <c r="U3649" i="1"/>
  <c r="S3650" i="1"/>
  <c r="T3650" i="1"/>
  <c r="U3650" i="1"/>
  <c r="S3651" i="1"/>
  <c r="T3651" i="1"/>
  <c r="U3651" i="1"/>
  <c r="S3652" i="1"/>
  <c r="T3652" i="1"/>
  <c r="U3652" i="1"/>
  <c r="S3653" i="1"/>
  <c r="T3653" i="1"/>
  <c r="U3653" i="1"/>
  <c r="S3654" i="1"/>
  <c r="T3654" i="1"/>
  <c r="U3654" i="1"/>
  <c r="S3655" i="1"/>
  <c r="T3655" i="1"/>
  <c r="U3655" i="1"/>
  <c r="S3656" i="1"/>
  <c r="T3656" i="1"/>
  <c r="U3656" i="1"/>
  <c r="S3657" i="1"/>
  <c r="T3657" i="1"/>
  <c r="U3657" i="1"/>
  <c r="S3658" i="1"/>
  <c r="T3658" i="1"/>
  <c r="U3658" i="1"/>
  <c r="S3659" i="1"/>
  <c r="T3659" i="1"/>
  <c r="U3659" i="1"/>
  <c r="S3660" i="1"/>
  <c r="T3660" i="1"/>
  <c r="U3660" i="1"/>
  <c r="S3661" i="1"/>
  <c r="T3661" i="1"/>
  <c r="U3661" i="1"/>
  <c r="S3662" i="1"/>
  <c r="T3662" i="1"/>
  <c r="U3662" i="1"/>
  <c r="S3663" i="1"/>
  <c r="T3663" i="1"/>
  <c r="U3663" i="1"/>
  <c r="S3664" i="1"/>
  <c r="T3664" i="1"/>
  <c r="U3664" i="1"/>
  <c r="S3665" i="1"/>
  <c r="T3665" i="1"/>
  <c r="U3665" i="1"/>
  <c r="S3666" i="1"/>
  <c r="T3666" i="1"/>
  <c r="U3666" i="1"/>
  <c r="S3667" i="1"/>
  <c r="T3667" i="1"/>
  <c r="U3667" i="1"/>
  <c r="S3668" i="1"/>
  <c r="T3668" i="1"/>
  <c r="U3668" i="1"/>
  <c r="S3669" i="1"/>
  <c r="T3669" i="1"/>
  <c r="U3669" i="1"/>
  <c r="S3670" i="1"/>
  <c r="T3670" i="1"/>
  <c r="U3670" i="1"/>
  <c r="S3671" i="1"/>
  <c r="T3671" i="1"/>
  <c r="U3671" i="1"/>
  <c r="S3672" i="1"/>
  <c r="T3672" i="1"/>
  <c r="U3672" i="1"/>
  <c r="S3673" i="1"/>
  <c r="T3673" i="1"/>
  <c r="U3673" i="1"/>
  <c r="S3674" i="1"/>
  <c r="T3674" i="1"/>
  <c r="U3674" i="1"/>
  <c r="S3675" i="1"/>
  <c r="T3675" i="1"/>
  <c r="U3675" i="1"/>
  <c r="S3676" i="1"/>
  <c r="T3676" i="1"/>
  <c r="U3676" i="1"/>
  <c r="S3677" i="1"/>
  <c r="T3677" i="1"/>
  <c r="U3677" i="1"/>
  <c r="S3678" i="1"/>
  <c r="T3678" i="1"/>
  <c r="U3678" i="1"/>
  <c r="S3679" i="1"/>
  <c r="T3679" i="1"/>
  <c r="U3679" i="1"/>
  <c r="S3680" i="1"/>
  <c r="T3680" i="1"/>
  <c r="U3680" i="1"/>
  <c r="S3681" i="1"/>
  <c r="T3681" i="1"/>
  <c r="U3681" i="1"/>
  <c r="S3682" i="1"/>
  <c r="T3682" i="1"/>
  <c r="U3682" i="1"/>
  <c r="S3683" i="1"/>
  <c r="T3683" i="1"/>
  <c r="U3683" i="1"/>
  <c r="S3684" i="1"/>
  <c r="T3684" i="1"/>
  <c r="U3684" i="1"/>
  <c r="S3685" i="1"/>
  <c r="T3685" i="1"/>
  <c r="U3685" i="1"/>
  <c r="S3686" i="1"/>
  <c r="T3686" i="1"/>
  <c r="U3686" i="1"/>
  <c r="S3687" i="1"/>
  <c r="T3687" i="1"/>
  <c r="U3687" i="1"/>
  <c r="S3688" i="1"/>
  <c r="T3688" i="1"/>
  <c r="U3688" i="1"/>
  <c r="S3689" i="1"/>
  <c r="T3689" i="1"/>
  <c r="U3689" i="1"/>
  <c r="S3690" i="1"/>
  <c r="T3690" i="1"/>
  <c r="U3690" i="1"/>
  <c r="S3691" i="1"/>
  <c r="T3691" i="1"/>
  <c r="U3691" i="1"/>
  <c r="S3692" i="1"/>
  <c r="T3692" i="1"/>
  <c r="U3692" i="1"/>
  <c r="S3693" i="1"/>
  <c r="T3693" i="1"/>
  <c r="U3693" i="1"/>
  <c r="S3694" i="1"/>
  <c r="T3694" i="1"/>
  <c r="U3694" i="1"/>
  <c r="S3695" i="1"/>
  <c r="T3695" i="1"/>
  <c r="U3695" i="1"/>
  <c r="S3696" i="1"/>
  <c r="T3696" i="1"/>
  <c r="U3696" i="1"/>
  <c r="S3697" i="1"/>
  <c r="T3697" i="1"/>
  <c r="U3697" i="1"/>
  <c r="S3698" i="1"/>
  <c r="T3698" i="1"/>
  <c r="U3698" i="1"/>
  <c r="S3699" i="1"/>
  <c r="T3699" i="1"/>
  <c r="U3699" i="1"/>
  <c r="S3700" i="1"/>
  <c r="T3700" i="1"/>
  <c r="U3700" i="1"/>
  <c r="S3701" i="1"/>
  <c r="T3701" i="1"/>
  <c r="U3701" i="1"/>
  <c r="S3702" i="1"/>
  <c r="T3702" i="1"/>
  <c r="U3702" i="1"/>
  <c r="S3703" i="1"/>
  <c r="T3703" i="1"/>
  <c r="U3703" i="1"/>
  <c r="S3704" i="1"/>
  <c r="T3704" i="1"/>
  <c r="U3704" i="1"/>
  <c r="S3705" i="1"/>
  <c r="T3705" i="1"/>
  <c r="U3705" i="1"/>
  <c r="S3706" i="1"/>
  <c r="T3706" i="1"/>
  <c r="U3706" i="1"/>
  <c r="S3707" i="1"/>
  <c r="T3707" i="1"/>
  <c r="U3707" i="1"/>
  <c r="S3708" i="1"/>
  <c r="T3708" i="1"/>
  <c r="U3708" i="1"/>
  <c r="S3709" i="1"/>
  <c r="T3709" i="1"/>
  <c r="U3709" i="1"/>
  <c r="S3710" i="1"/>
  <c r="T3710" i="1"/>
  <c r="U3710" i="1"/>
  <c r="S3711" i="1"/>
  <c r="T3711" i="1"/>
  <c r="U3711" i="1"/>
  <c r="S3712" i="1"/>
  <c r="T3712" i="1"/>
  <c r="U3712" i="1"/>
  <c r="S3713" i="1"/>
  <c r="T3713" i="1"/>
  <c r="U3713" i="1"/>
  <c r="S3714" i="1"/>
  <c r="T3714" i="1"/>
  <c r="U3714" i="1"/>
  <c r="S3715" i="1"/>
  <c r="T3715" i="1"/>
  <c r="U3715" i="1"/>
  <c r="S3716" i="1"/>
  <c r="T3716" i="1"/>
  <c r="U3716" i="1"/>
  <c r="S3717" i="1"/>
  <c r="T3717" i="1"/>
  <c r="U3717" i="1"/>
  <c r="S3718" i="1"/>
  <c r="T3718" i="1"/>
  <c r="U3718" i="1"/>
  <c r="S3719" i="1"/>
  <c r="T3719" i="1"/>
  <c r="U3719" i="1"/>
  <c r="S3720" i="1"/>
  <c r="T3720" i="1"/>
  <c r="U3720" i="1"/>
  <c r="S3721" i="1"/>
  <c r="T3721" i="1"/>
  <c r="U3721" i="1"/>
  <c r="S3722" i="1"/>
  <c r="T3722" i="1"/>
  <c r="U3722" i="1"/>
  <c r="S3723" i="1"/>
  <c r="T3723" i="1"/>
  <c r="U3723" i="1"/>
  <c r="S3724" i="1"/>
  <c r="T3724" i="1"/>
  <c r="U3724" i="1"/>
  <c r="S3725" i="1"/>
  <c r="T3725" i="1"/>
  <c r="U3725" i="1"/>
  <c r="S3726" i="1"/>
  <c r="T3726" i="1"/>
  <c r="U3726" i="1"/>
  <c r="S3727" i="1"/>
  <c r="T3727" i="1"/>
  <c r="U3727" i="1"/>
  <c r="S3728" i="1"/>
  <c r="T3728" i="1"/>
  <c r="U37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W78" i="1" s="1"/>
  <c r="V79" i="1"/>
  <c r="V80" i="1"/>
  <c r="V81" i="1"/>
  <c r="V82" i="1"/>
  <c r="V83" i="1"/>
  <c r="V84" i="1"/>
  <c r="V85" i="1"/>
  <c r="V86" i="1"/>
  <c r="W86" i="1" s="1"/>
  <c r="V87" i="1"/>
  <c r="V88" i="1"/>
  <c r="V89" i="1"/>
  <c r="V90" i="1"/>
  <c r="V91" i="1"/>
  <c r="V92" i="1"/>
  <c r="V93" i="1"/>
  <c r="V94" i="1"/>
  <c r="W94" i="1" s="1"/>
  <c r="V95" i="1"/>
  <c r="V96" i="1"/>
  <c r="V97" i="1"/>
  <c r="V98" i="1"/>
  <c r="V99" i="1"/>
  <c r="V100" i="1"/>
  <c r="V101" i="1"/>
  <c r="V102" i="1"/>
  <c r="W102" i="1" s="1"/>
  <c r="V103" i="1"/>
  <c r="V104" i="1"/>
  <c r="V105" i="1"/>
  <c r="V106" i="1"/>
  <c r="V107" i="1"/>
  <c r="V108" i="1"/>
  <c r="V109" i="1"/>
  <c r="V110" i="1"/>
  <c r="W110" i="1" s="1"/>
  <c r="V111" i="1"/>
  <c r="V112" i="1"/>
  <c r="V113" i="1"/>
  <c r="V114" i="1"/>
  <c r="V115" i="1"/>
  <c r="V116" i="1"/>
  <c r="V117" i="1"/>
  <c r="V118" i="1"/>
  <c r="W118" i="1" s="1"/>
  <c r="V119" i="1"/>
  <c r="V120" i="1"/>
  <c r="V121" i="1"/>
  <c r="V122" i="1"/>
  <c r="V123" i="1"/>
  <c r="V124" i="1"/>
  <c r="V125" i="1"/>
  <c r="V126" i="1"/>
  <c r="W126" i="1" s="1"/>
  <c r="V127" i="1"/>
  <c r="V128" i="1"/>
  <c r="V129" i="1"/>
  <c r="V130" i="1"/>
  <c r="V131" i="1"/>
  <c r="V132" i="1"/>
  <c r="V133" i="1"/>
  <c r="V134" i="1"/>
  <c r="W134" i="1" s="1"/>
  <c r="V135" i="1"/>
  <c r="V136" i="1"/>
  <c r="V137" i="1"/>
  <c r="V138" i="1"/>
  <c r="V139" i="1"/>
  <c r="V140" i="1"/>
  <c r="V141" i="1"/>
  <c r="V142" i="1"/>
  <c r="W142" i="1" s="1"/>
  <c r="V143" i="1"/>
  <c r="V144" i="1"/>
  <c r="V145" i="1"/>
  <c r="V146" i="1"/>
  <c r="V147" i="1"/>
  <c r="V148" i="1"/>
  <c r="V149" i="1"/>
  <c r="V150" i="1"/>
  <c r="W150" i="1" s="1"/>
  <c r="V151" i="1"/>
  <c r="V152" i="1"/>
  <c r="V153" i="1"/>
  <c r="V154" i="1"/>
  <c r="V155" i="1"/>
  <c r="V156" i="1"/>
  <c r="V157" i="1"/>
  <c r="V158" i="1"/>
  <c r="W158" i="1" s="1"/>
  <c r="V159" i="1"/>
  <c r="V160" i="1"/>
  <c r="V161" i="1"/>
  <c r="V162" i="1"/>
  <c r="V163" i="1"/>
  <c r="V164" i="1"/>
  <c r="V165" i="1"/>
  <c r="V166" i="1"/>
  <c r="W166" i="1" s="1"/>
  <c r="V167" i="1"/>
  <c r="V168" i="1"/>
  <c r="V169" i="1"/>
  <c r="V170" i="1"/>
  <c r="V171" i="1"/>
  <c r="V172" i="1"/>
  <c r="V173" i="1"/>
  <c r="V174" i="1"/>
  <c r="W174" i="1" s="1"/>
  <c r="V175" i="1"/>
  <c r="V176" i="1"/>
  <c r="V177" i="1"/>
  <c r="V178" i="1"/>
  <c r="V179" i="1"/>
  <c r="V180" i="1"/>
  <c r="V181" i="1"/>
  <c r="V182" i="1"/>
  <c r="W182" i="1" s="1"/>
  <c r="V183" i="1"/>
  <c r="V184" i="1"/>
  <c r="V185" i="1"/>
  <c r="V186" i="1"/>
  <c r="V187" i="1"/>
  <c r="V188" i="1"/>
  <c r="V189" i="1"/>
  <c r="V190" i="1"/>
  <c r="W190" i="1" s="1"/>
  <c r="V191" i="1"/>
  <c r="V192" i="1"/>
  <c r="V193" i="1"/>
  <c r="V194" i="1"/>
  <c r="V195" i="1"/>
  <c r="V196" i="1"/>
  <c r="V197" i="1"/>
  <c r="V198" i="1"/>
  <c r="W198" i="1" s="1"/>
  <c r="V199" i="1"/>
  <c r="V200" i="1"/>
  <c r="V201" i="1"/>
  <c r="V202" i="1"/>
  <c r="V203" i="1"/>
  <c r="V204" i="1"/>
  <c r="V205" i="1"/>
  <c r="V206" i="1"/>
  <c r="W206" i="1" s="1"/>
  <c r="V207" i="1"/>
  <c r="V208" i="1"/>
  <c r="V209" i="1"/>
  <c r="V210" i="1"/>
  <c r="V211" i="1"/>
  <c r="V212" i="1"/>
  <c r="V213" i="1"/>
  <c r="V214" i="1"/>
  <c r="W214" i="1" s="1"/>
  <c r="V215" i="1"/>
  <c r="V216" i="1"/>
  <c r="V217" i="1"/>
  <c r="V218" i="1"/>
  <c r="V219" i="1"/>
  <c r="V220" i="1"/>
  <c r="V221" i="1"/>
  <c r="V222" i="1"/>
  <c r="W222" i="1" s="1"/>
  <c r="V223" i="1"/>
  <c r="V224" i="1"/>
  <c r="V225" i="1"/>
  <c r="V226" i="1"/>
  <c r="V227" i="1"/>
  <c r="V228" i="1"/>
  <c r="V229" i="1"/>
  <c r="V230" i="1"/>
  <c r="W230" i="1" s="1"/>
  <c r="V231" i="1"/>
  <c r="V232" i="1"/>
  <c r="V233" i="1"/>
  <c r="V234" i="1"/>
  <c r="V235" i="1"/>
  <c r="V236" i="1"/>
  <c r="V237" i="1"/>
  <c r="V238" i="1"/>
  <c r="W238" i="1" s="1"/>
  <c r="V239" i="1"/>
  <c r="V240" i="1"/>
  <c r="V241" i="1"/>
  <c r="V242" i="1"/>
  <c r="V243" i="1"/>
  <c r="V244" i="1"/>
  <c r="V245" i="1"/>
  <c r="V246" i="1"/>
  <c r="W246" i="1" s="1"/>
  <c r="V247" i="1"/>
  <c r="V248" i="1"/>
  <c r="V249" i="1"/>
  <c r="V250" i="1"/>
  <c r="V251" i="1"/>
  <c r="V252" i="1"/>
  <c r="V253" i="1"/>
  <c r="V254" i="1"/>
  <c r="W254" i="1" s="1"/>
  <c r="V255" i="1"/>
  <c r="V256" i="1"/>
  <c r="V257" i="1"/>
  <c r="V258" i="1"/>
  <c r="V259" i="1"/>
  <c r="V260" i="1"/>
  <c r="V261" i="1"/>
  <c r="V262" i="1"/>
  <c r="W262" i="1" s="1"/>
  <c r="V263" i="1"/>
  <c r="V264" i="1"/>
  <c r="V265" i="1"/>
  <c r="V266" i="1"/>
  <c r="V267" i="1"/>
  <c r="V268" i="1"/>
  <c r="V269" i="1"/>
  <c r="V270" i="1"/>
  <c r="W270" i="1" s="1"/>
  <c r="V271" i="1"/>
  <c r="V272" i="1"/>
  <c r="V273" i="1"/>
  <c r="V274" i="1"/>
  <c r="V275" i="1"/>
  <c r="V276" i="1"/>
  <c r="V277" i="1"/>
  <c r="V278" i="1"/>
  <c r="W278" i="1" s="1"/>
  <c r="V279" i="1"/>
  <c r="V280" i="1"/>
  <c r="V281" i="1"/>
  <c r="V282" i="1"/>
  <c r="V283" i="1"/>
  <c r="V284" i="1"/>
  <c r="V285" i="1"/>
  <c r="V286" i="1"/>
  <c r="W286" i="1" s="1"/>
  <c r="V287" i="1"/>
  <c r="V288" i="1"/>
  <c r="V289" i="1"/>
  <c r="V290" i="1"/>
  <c r="V291" i="1"/>
  <c r="V292" i="1"/>
  <c r="V293" i="1"/>
  <c r="V294" i="1"/>
  <c r="W294" i="1" s="1"/>
  <c r="V295" i="1"/>
  <c r="V296" i="1"/>
  <c r="V297" i="1"/>
  <c r="V298" i="1"/>
  <c r="V299" i="1"/>
  <c r="V300" i="1"/>
  <c r="V301" i="1"/>
  <c r="V302" i="1"/>
  <c r="W302" i="1" s="1"/>
  <c r="V303" i="1"/>
  <c r="V304" i="1"/>
  <c r="V305" i="1"/>
  <c r="V306" i="1"/>
  <c r="V307" i="1"/>
  <c r="V308" i="1"/>
  <c r="V309" i="1"/>
  <c r="V310" i="1"/>
  <c r="W310" i="1" s="1"/>
  <c r="V311" i="1"/>
  <c r="V312" i="1"/>
  <c r="V313" i="1"/>
  <c r="V314" i="1"/>
  <c r="V315" i="1"/>
  <c r="V316" i="1"/>
  <c r="V317" i="1"/>
  <c r="V318" i="1"/>
  <c r="W318" i="1" s="1"/>
  <c r="V319" i="1"/>
  <c r="V320" i="1"/>
  <c r="V321" i="1"/>
  <c r="V322" i="1"/>
  <c r="V323" i="1"/>
  <c r="V324" i="1"/>
  <c r="V325" i="1"/>
  <c r="V326" i="1"/>
  <c r="W326" i="1" s="1"/>
  <c r="V327" i="1"/>
  <c r="V328" i="1"/>
  <c r="V329" i="1"/>
  <c r="V330" i="1"/>
  <c r="V331" i="1"/>
  <c r="V332" i="1"/>
  <c r="V333" i="1"/>
  <c r="V334" i="1"/>
  <c r="W334" i="1" s="1"/>
  <c r="V335" i="1"/>
  <c r="V336" i="1"/>
  <c r="V337" i="1"/>
  <c r="V338" i="1"/>
  <c r="V339" i="1"/>
  <c r="V340" i="1"/>
  <c r="V341" i="1"/>
  <c r="V342" i="1"/>
  <c r="W342" i="1" s="1"/>
  <c r="V343" i="1"/>
  <c r="V344" i="1"/>
  <c r="V345" i="1"/>
  <c r="V346" i="1"/>
  <c r="V347" i="1"/>
  <c r="V348" i="1"/>
  <c r="V349" i="1"/>
  <c r="V350" i="1"/>
  <c r="W350" i="1" s="1"/>
  <c r="V351" i="1"/>
  <c r="V352" i="1"/>
  <c r="V353" i="1"/>
  <c r="V354" i="1"/>
  <c r="V355" i="1"/>
  <c r="V356" i="1"/>
  <c r="V357" i="1"/>
  <c r="V358" i="1"/>
  <c r="W358" i="1" s="1"/>
  <c r="V359" i="1"/>
  <c r="V360" i="1"/>
  <c r="V361" i="1"/>
  <c r="V362" i="1"/>
  <c r="V363" i="1"/>
  <c r="V364" i="1"/>
  <c r="V365" i="1"/>
  <c r="V366" i="1"/>
  <c r="W366" i="1" s="1"/>
  <c r="V367" i="1"/>
  <c r="V368" i="1"/>
  <c r="V369" i="1"/>
  <c r="V370" i="1"/>
  <c r="V371" i="1"/>
  <c r="V372" i="1"/>
  <c r="V373" i="1"/>
  <c r="V374" i="1"/>
  <c r="W374" i="1" s="1"/>
  <c r="V375" i="1"/>
  <c r="V376" i="1"/>
  <c r="V377" i="1"/>
  <c r="V378" i="1"/>
  <c r="V379" i="1"/>
  <c r="V380" i="1"/>
  <c r="V381" i="1"/>
  <c r="V382" i="1"/>
  <c r="W382" i="1" s="1"/>
  <c r="V383" i="1"/>
  <c r="V384" i="1"/>
  <c r="V385" i="1"/>
  <c r="V386" i="1"/>
  <c r="V387" i="1"/>
  <c r="V388" i="1"/>
  <c r="V389" i="1"/>
  <c r="V390" i="1"/>
  <c r="W390" i="1" s="1"/>
  <c r="V391" i="1"/>
  <c r="V392" i="1"/>
  <c r="V393" i="1"/>
  <c r="V394" i="1"/>
  <c r="V395" i="1"/>
  <c r="V396" i="1"/>
  <c r="V397" i="1"/>
  <c r="V398" i="1"/>
  <c r="W398" i="1" s="1"/>
  <c r="V399" i="1"/>
  <c r="V400" i="1"/>
  <c r="V401" i="1"/>
  <c r="V402" i="1"/>
  <c r="V403" i="1"/>
  <c r="V404" i="1"/>
  <c r="V405" i="1"/>
  <c r="V406" i="1"/>
  <c r="W406" i="1" s="1"/>
  <c r="V407" i="1"/>
  <c r="V408" i="1"/>
  <c r="V409" i="1"/>
  <c r="V410" i="1"/>
  <c r="V411" i="1"/>
  <c r="V412" i="1"/>
  <c r="V413" i="1"/>
  <c r="V414" i="1"/>
  <c r="W414" i="1" s="1"/>
  <c r="V415" i="1"/>
  <c r="V416" i="1"/>
  <c r="V417" i="1"/>
  <c r="V418" i="1"/>
  <c r="V419" i="1"/>
  <c r="V420" i="1"/>
  <c r="V421" i="1"/>
  <c r="V422" i="1"/>
  <c r="W422" i="1" s="1"/>
  <c r="V423" i="1"/>
  <c r="V424" i="1"/>
  <c r="V425" i="1"/>
  <c r="V426" i="1"/>
  <c r="V427" i="1"/>
  <c r="V428" i="1"/>
  <c r="V429" i="1"/>
  <c r="V430" i="1"/>
  <c r="W430" i="1" s="1"/>
  <c r="V431" i="1"/>
  <c r="V432" i="1"/>
  <c r="V433" i="1"/>
  <c r="V434" i="1"/>
  <c r="V435" i="1"/>
  <c r="V436" i="1"/>
  <c r="V437" i="1"/>
  <c r="V438" i="1"/>
  <c r="W438" i="1" s="1"/>
  <c r="V439" i="1"/>
  <c r="V440" i="1"/>
  <c r="V441" i="1"/>
  <c r="V442" i="1"/>
  <c r="V443" i="1"/>
  <c r="V444" i="1"/>
  <c r="V445" i="1"/>
  <c r="V446" i="1"/>
  <c r="W446" i="1" s="1"/>
  <c r="V447" i="1"/>
  <c r="V448" i="1"/>
  <c r="V449" i="1"/>
  <c r="V450" i="1"/>
  <c r="V451" i="1"/>
  <c r="V452" i="1"/>
  <c r="V453" i="1"/>
  <c r="V454" i="1"/>
  <c r="W454" i="1" s="1"/>
  <c r="V455" i="1"/>
  <c r="V456" i="1"/>
  <c r="V457" i="1"/>
  <c r="V458" i="1"/>
  <c r="V459" i="1"/>
  <c r="V460" i="1"/>
  <c r="V461" i="1"/>
  <c r="V462" i="1"/>
  <c r="W462" i="1" s="1"/>
  <c r="V463" i="1"/>
  <c r="V464" i="1"/>
  <c r="V465" i="1"/>
  <c r="V466" i="1"/>
  <c r="V467" i="1"/>
  <c r="V468" i="1"/>
  <c r="V469" i="1"/>
  <c r="V470" i="1"/>
  <c r="W470" i="1" s="1"/>
  <c r="V471" i="1"/>
  <c r="V472" i="1"/>
  <c r="V473" i="1"/>
  <c r="V474" i="1"/>
  <c r="V475" i="1"/>
  <c r="V476" i="1"/>
  <c r="V477" i="1"/>
  <c r="V478" i="1"/>
  <c r="W478" i="1" s="1"/>
  <c r="V479" i="1"/>
  <c r="V480" i="1"/>
  <c r="V481" i="1"/>
  <c r="V482" i="1"/>
  <c r="V483" i="1"/>
  <c r="V484" i="1"/>
  <c r="V485" i="1"/>
  <c r="V486" i="1"/>
  <c r="W486" i="1" s="1"/>
  <c r="V487" i="1"/>
  <c r="V488" i="1"/>
  <c r="V489" i="1"/>
  <c r="V490" i="1"/>
  <c r="V491" i="1"/>
  <c r="V492" i="1"/>
  <c r="V493" i="1"/>
  <c r="V494" i="1"/>
  <c r="W494" i="1" s="1"/>
  <c r="V495" i="1"/>
  <c r="V496" i="1"/>
  <c r="V497" i="1"/>
  <c r="V498" i="1"/>
  <c r="V499" i="1"/>
  <c r="V500" i="1"/>
  <c r="V501" i="1"/>
  <c r="V502" i="1"/>
  <c r="W502" i="1" s="1"/>
  <c r="V503" i="1"/>
  <c r="V504" i="1"/>
  <c r="V505" i="1"/>
  <c r="V506" i="1"/>
  <c r="V507" i="1"/>
  <c r="V508" i="1"/>
  <c r="V509" i="1"/>
  <c r="V510" i="1"/>
  <c r="W510" i="1" s="1"/>
  <c r="V511" i="1"/>
  <c r="V512" i="1"/>
  <c r="V513" i="1"/>
  <c r="V514" i="1"/>
  <c r="V515" i="1"/>
  <c r="V516" i="1"/>
  <c r="V517" i="1"/>
  <c r="V518" i="1"/>
  <c r="W518" i="1" s="1"/>
  <c r="V519" i="1"/>
  <c r="V520" i="1"/>
  <c r="V521" i="1"/>
  <c r="V522" i="1"/>
  <c r="V523" i="1"/>
  <c r="V524" i="1"/>
  <c r="V525" i="1"/>
  <c r="V526" i="1"/>
  <c r="W526" i="1" s="1"/>
  <c r="V527" i="1"/>
  <c r="V528" i="1"/>
  <c r="V529" i="1"/>
  <c r="W529" i="1" s="1"/>
  <c r="V530" i="1"/>
  <c r="V531" i="1"/>
  <c r="V532" i="1"/>
  <c r="V533" i="1"/>
  <c r="V534" i="1"/>
  <c r="W534" i="1" s="1"/>
  <c r="V535" i="1"/>
  <c r="V536" i="1"/>
  <c r="V537" i="1"/>
  <c r="W537" i="1" s="1"/>
  <c r="V538" i="1"/>
  <c r="V539" i="1"/>
  <c r="V540" i="1"/>
  <c r="V541" i="1"/>
  <c r="V542" i="1"/>
  <c r="W542" i="1" s="1"/>
  <c r="V543" i="1"/>
  <c r="V544" i="1"/>
  <c r="V545" i="1"/>
  <c r="W545" i="1" s="1"/>
  <c r="V546" i="1"/>
  <c r="V547" i="1"/>
  <c r="V548" i="1"/>
  <c r="V549" i="1"/>
  <c r="V550" i="1"/>
  <c r="W550" i="1" s="1"/>
  <c r="V551" i="1"/>
  <c r="V552" i="1"/>
  <c r="V553" i="1"/>
  <c r="W553" i="1" s="1"/>
  <c r="V554" i="1"/>
  <c r="V555" i="1"/>
  <c r="V556" i="1"/>
  <c r="V557" i="1"/>
  <c r="V558" i="1"/>
  <c r="W558" i="1" s="1"/>
  <c r="V559" i="1"/>
  <c r="V560" i="1"/>
  <c r="V561" i="1"/>
  <c r="W561" i="1" s="1"/>
  <c r="V562" i="1"/>
  <c r="V563" i="1"/>
  <c r="V564" i="1"/>
  <c r="V565" i="1"/>
  <c r="V566" i="1"/>
  <c r="W566" i="1" s="1"/>
  <c r="V567" i="1"/>
  <c r="V568" i="1"/>
  <c r="V569" i="1"/>
  <c r="W569" i="1" s="1"/>
  <c r="V570" i="1"/>
  <c r="V571" i="1"/>
  <c r="V572" i="1"/>
  <c r="V573" i="1"/>
  <c r="V574" i="1"/>
  <c r="W574" i="1" s="1"/>
  <c r="V575" i="1"/>
  <c r="V576" i="1"/>
  <c r="V577" i="1"/>
  <c r="W577" i="1" s="1"/>
  <c r="V578" i="1"/>
  <c r="V579" i="1"/>
  <c r="V580" i="1"/>
  <c r="V581" i="1"/>
  <c r="V582" i="1"/>
  <c r="W582" i="1" s="1"/>
  <c r="V583" i="1"/>
  <c r="V584" i="1"/>
  <c r="V585" i="1"/>
  <c r="W585" i="1" s="1"/>
  <c r="V586" i="1"/>
  <c r="V587" i="1"/>
  <c r="V588" i="1"/>
  <c r="V589" i="1"/>
  <c r="V590" i="1"/>
  <c r="W590" i="1" s="1"/>
  <c r="V591" i="1"/>
  <c r="V592" i="1"/>
  <c r="V593" i="1"/>
  <c r="W593" i="1" s="1"/>
  <c r="V594" i="1"/>
  <c r="V595" i="1"/>
  <c r="V596" i="1"/>
  <c r="V597" i="1"/>
  <c r="V598" i="1"/>
  <c r="W598" i="1" s="1"/>
  <c r="V599" i="1"/>
  <c r="V600" i="1"/>
  <c r="V601" i="1"/>
  <c r="W601" i="1" s="1"/>
  <c r="V602" i="1"/>
  <c r="V603" i="1"/>
  <c r="V604" i="1"/>
  <c r="V605" i="1"/>
  <c r="V606" i="1"/>
  <c r="W606" i="1" s="1"/>
  <c r="V607" i="1"/>
  <c r="V608" i="1"/>
  <c r="V609" i="1"/>
  <c r="W609" i="1" s="1"/>
  <c r="V610" i="1"/>
  <c r="V611" i="1"/>
  <c r="V612" i="1"/>
  <c r="V613" i="1"/>
  <c r="V614" i="1"/>
  <c r="W614" i="1" s="1"/>
  <c r="V615" i="1"/>
  <c r="V616" i="1"/>
  <c r="V617" i="1"/>
  <c r="W617" i="1" s="1"/>
  <c r="V618" i="1"/>
  <c r="V619" i="1"/>
  <c r="V620" i="1"/>
  <c r="V621" i="1"/>
  <c r="V622" i="1"/>
  <c r="W622" i="1" s="1"/>
  <c r="V623" i="1"/>
  <c r="V624" i="1"/>
  <c r="V625" i="1"/>
  <c r="W625" i="1" s="1"/>
  <c r="V626" i="1"/>
  <c r="V627" i="1"/>
  <c r="V628" i="1"/>
  <c r="V629" i="1"/>
  <c r="V630" i="1"/>
  <c r="W630" i="1" s="1"/>
  <c r="V631" i="1"/>
  <c r="V632" i="1"/>
  <c r="V633" i="1"/>
  <c r="W633" i="1" s="1"/>
  <c r="V634" i="1"/>
  <c r="V635" i="1"/>
  <c r="V636" i="1"/>
  <c r="V637" i="1"/>
  <c r="V638" i="1"/>
  <c r="W638" i="1" s="1"/>
  <c r="V639" i="1"/>
  <c r="V640" i="1"/>
  <c r="V641" i="1"/>
  <c r="W641" i="1" s="1"/>
  <c r="V642" i="1"/>
  <c r="V643" i="1"/>
  <c r="V644" i="1"/>
  <c r="V645" i="1"/>
  <c r="V646" i="1"/>
  <c r="W646" i="1" s="1"/>
  <c r="V647" i="1"/>
  <c r="V648" i="1"/>
  <c r="V649" i="1"/>
  <c r="W649" i="1" s="1"/>
  <c r="V650" i="1"/>
  <c r="V651" i="1"/>
  <c r="V652" i="1"/>
  <c r="V653" i="1"/>
  <c r="V654" i="1"/>
  <c r="W654" i="1" s="1"/>
  <c r="V655" i="1"/>
  <c r="V656" i="1"/>
  <c r="V657" i="1"/>
  <c r="W657" i="1" s="1"/>
  <c r="V658" i="1"/>
  <c r="V659" i="1"/>
  <c r="V660" i="1"/>
  <c r="V661" i="1"/>
  <c r="V662" i="1"/>
  <c r="W662" i="1" s="1"/>
  <c r="V663" i="1"/>
  <c r="V664" i="1"/>
  <c r="V665" i="1"/>
  <c r="W665" i="1" s="1"/>
  <c r="V666" i="1"/>
  <c r="V667" i="1"/>
  <c r="V668" i="1"/>
  <c r="V669" i="1"/>
  <c r="V670" i="1"/>
  <c r="W670" i="1" s="1"/>
  <c r="V671" i="1"/>
  <c r="V672" i="1"/>
  <c r="V673" i="1"/>
  <c r="W673" i="1" s="1"/>
  <c r="V674" i="1"/>
  <c r="V675" i="1"/>
  <c r="V676" i="1"/>
  <c r="V677" i="1"/>
  <c r="V678" i="1"/>
  <c r="W678" i="1" s="1"/>
  <c r="V679" i="1"/>
  <c r="V680" i="1"/>
  <c r="V681" i="1"/>
  <c r="W681" i="1" s="1"/>
  <c r="V682" i="1"/>
  <c r="V683" i="1"/>
  <c r="V684" i="1"/>
  <c r="V685" i="1"/>
  <c r="V686" i="1"/>
  <c r="W686" i="1" s="1"/>
  <c r="V687" i="1"/>
  <c r="V688" i="1"/>
  <c r="V689" i="1"/>
  <c r="W689" i="1" s="1"/>
  <c r="V690" i="1"/>
  <c r="V691" i="1"/>
  <c r="V692" i="1"/>
  <c r="V693" i="1"/>
  <c r="V694" i="1"/>
  <c r="W694" i="1" s="1"/>
  <c r="V695" i="1"/>
  <c r="V696" i="1"/>
  <c r="V697" i="1"/>
  <c r="W697" i="1" s="1"/>
  <c r="V698" i="1"/>
  <c r="V699" i="1"/>
  <c r="V700" i="1"/>
  <c r="V701" i="1"/>
  <c r="V702" i="1"/>
  <c r="W702" i="1" s="1"/>
  <c r="V703" i="1"/>
  <c r="V704" i="1"/>
  <c r="V705" i="1"/>
  <c r="W705" i="1" s="1"/>
  <c r="V706" i="1"/>
  <c r="V707" i="1"/>
  <c r="V708" i="1"/>
  <c r="V709" i="1"/>
  <c r="V710" i="1"/>
  <c r="W710" i="1" s="1"/>
  <c r="V711" i="1"/>
  <c r="V712" i="1"/>
  <c r="V713" i="1"/>
  <c r="W713" i="1" s="1"/>
  <c r="V714" i="1"/>
  <c r="V715" i="1"/>
  <c r="V716" i="1"/>
  <c r="V717" i="1"/>
  <c r="V718" i="1"/>
  <c r="W718" i="1" s="1"/>
  <c r="V719" i="1"/>
  <c r="V720" i="1"/>
  <c r="V721" i="1"/>
  <c r="W721" i="1" s="1"/>
  <c r="V722" i="1"/>
  <c r="V723" i="1"/>
  <c r="V724" i="1"/>
  <c r="V725" i="1"/>
  <c r="V726" i="1"/>
  <c r="W726" i="1" s="1"/>
  <c r="V727" i="1"/>
  <c r="V728" i="1"/>
  <c r="V729" i="1"/>
  <c r="W729" i="1" s="1"/>
  <c r="V730" i="1"/>
  <c r="V731" i="1"/>
  <c r="V732" i="1"/>
  <c r="V733" i="1"/>
  <c r="V734" i="1"/>
  <c r="W734" i="1" s="1"/>
  <c r="V735" i="1"/>
  <c r="V736" i="1"/>
  <c r="V737" i="1"/>
  <c r="W737" i="1" s="1"/>
  <c r="V738" i="1"/>
  <c r="V739" i="1"/>
  <c r="V740" i="1"/>
  <c r="V741" i="1"/>
  <c r="V742" i="1"/>
  <c r="W742" i="1" s="1"/>
  <c r="V743" i="1"/>
  <c r="V744" i="1"/>
  <c r="V745" i="1"/>
  <c r="W745" i="1" s="1"/>
  <c r="V746" i="1"/>
  <c r="V747" i="1"/>
  <c r="V748" i="1"/>
  <c r="V749" i="1"/>
  <c r="V750" i="1"/>
  <c r="W750" i="1" s="1"/>
  <c r="V751" i="1"/>
  <c r="V752" i="1"/>
  <c r="V753" i="1"/>
  <c r="W753" i="1" s="1"/>
  <c r="V754" i="1"/>
  <c r="V755" i="1"/>
  <c r="V756" i="1"/>
  <c r="V757" i="1"/>
  <c r="V758" i="1"/>
  <c r="W758" i="1" s="1"/>
  <c r="V759" i="1"/>
  <c r="V760" i="1"/>
  <c r="V761" i="1"/>
  <c r="W761" i="1" s="1"/>
  <c r="V762" i="1"/>
  <c r="V763" i="1"/>
  <c r="V764" i="1"/>
  <c r="V765" i="1"/>
  <c r="V766" i="1"/>
  <c r="W766" i="1" s="1"/>
  <c r="V767" i="1"/>
  <c r="V768" i="1"/>
  <c r="V769" i="1"/>
  <c r="W769" i="1" s="1"/>
  <c r="V770" i="1"/>
  <c r="V771" i="1"/>
  <c r="V772" i="1"/>
  <c r="V773" i="1"/>
  <c r="V774" i="1"/>
  <c r="W774" i="1" s="1"/>
  <c r="V775" i="1"/>
  <c r="V776" i="1"/>
  <c r="V777" i="1"/>
  <c r="W777" i="1" s="1"/>
  <c r="V778" i="1"/>
  <c r="V779" i="1"/>
  <c r="V780" i="1"/>
  <c r="V781" i="1"/>
  <c r="V782" i="1"/>
  <c r="W782" i="1" s="1"/>
  <c r="V783" i="1"/>
  <c r="V784" i="1"/>
  <c r="V785" i="1"/>
  <c r="W785" i="1" s="1"/>
  <c r="V786" i="1"/>
  <c r="V787" i="1"/>
  <c r="V788" i="1"/>
  <c r="V789" i="1"/>
  <c r="V790" i="1"/>
  <c r="W790" i="1" s="1"/>
  <c r="V791" i="1"/>
  <c r="V792" i="1"/>
  <c r="V793" i="1"/>
  <c r="W793" i="1" s="1"/>
  <c r="V794" i="1"/>
  <c r="V795" i="1"/>
  <c r="V796" i="1"/>
  <c r="V797" i="1"/>
  <c r="V798" i="1"/>
  <c r="W798" i="1" s="1"/>
  <c r="V799" i="1"/>
  <c r="V800" i="1"/>
  <c r="V801" i="1"/>
  <c r="W801" i="1" s="1"/>
  <c r="V802" i="1"/>
  <c r="V803" i="1"/>
  <c r="V804" i="1"/>
  <c r="V805" i="1"/>
  <c r="V806" i="1"/>
  <c r="W806" i="1" s="1"/>
  <c r="V807" i="1"/>
  <c r="V808" i="1"/>
  <c r="V809" i="1"/>
  <c r="W809" i="1" s="1"/>
  <c r="V810" i="1"/>
  <c r="V811" i="1"/>
  <c r="V812" i="1"/>
  <c r="V813" i="1"/>
  <c r="V814" i="1"/>
  <c r="W814" i="1" s="1"/>
  <c r="V815" i="1"/>
  <c r="V816" i="1"/>
  <c r="V817" i="1"/>
  <c r="W817" i="1" s="1"/>
  <c r="V818" i="1"/>
  <c r="V819" i="1"/>
  <c r="V820" i="1"/>
  <c r="V821" i="1"/>
  <c r="V822" i="1"/>
  <c r="W822" i="1" s="1"/>
  <c r="V823" i="1"/>
  <c r="V824" i="1"/>
  <c r="V825" i="1"/>
  <c r="W825" i="1" s="1"/>
  <c r="V826" i="1"/>
  <c r="V827" i="1"/>
  <c r="V828" i="1"/>
  <c r="V829" i="1"/>
  <c r="V830" i="1"/>
  <c r="W830" i="1" s="1"/>
  <c r="V831" i="1"/>
  <c r="V832" i="1"/>
  <c r="V833" i="1"/>
  <c r="W833" i="1" s="1"/>
  <c r="V834" i="1"/>
  <c r="V835" i="1"/>
  <c r="V836" i="1"/>
  <c r="V837" i="1"/>
  <c r="V838" i="1"/>
  <c r="W838" i="1" s="1"/>
  <c r="V839" i="1"/>
  <c r="V840" i="1"/>
  <c r="V841" i="1"/>
  <c r="W841" i="1" s="1"/>
  <c r="V842" i="1"/>
  <c r="V843" i="1"/>
  <c r="V844" i="1"/>
  <c r="V845" i="1"/>
  <c r="V846" i="1"/>
  <c r="W846" i="1" s="1"/>
  <c r="V847" i="1"/>
  <c r="V848" i="1"/>
  <c r="V849" i="1"/>
  <c r="W849" i="1" s="1"/>
  <c r="V850" i="1"/>
  <c r="V851" i="1"/>
  <c r="V852" i="1"/>
  <c r="V853" i="1"/>
  <c r="V854" i="1"/>
  <c r="W854" i="1" s="1"/>
  <c r="V855" i="1"/>
  <c r="V856" i="1"/>
  <c r="V857" i="1"/>
  <c r="W857" i="1" s="1"/>
  <c r="V858" i="1"/>
  <c r="V859" i="1"/>
  <c r="V860" i="1"/>
  <c r="V861" i="1"/>
  <c r="V862" i="1"/>
  <c r="W862" i="1" s="1"/>
  <c r="V863" i="1"/>
  <c r="V864" i="1"/>
  <c r="V865" i="1"/>
  <c r="W865" i="1" s="1"/>
  <c r="V866" i="1"/>
  <c r="V867" i="1"/>
  <c r="V868" i="1"/>
  <c r="V869" i="1"/>
  <c r="V870" i="1"/>
  <c r="W870" i="1" s="1"/>
  <c r="V871" i="1"/>
  <c r="V872" i="1"/>
  <c r="V873" i="1"/>
  <c r="W873" i="1" s="1"/>
  <c r="V874" i="1"/>
  <c r="V875" i="1"/>
  <c r="V876" i="1"/>
  <c r="V877" i="1"/>
  <c r="V878" i="1"/>
  <c r="W878" i="1" s="1"/>
  <c r="V879" i="1"/>
  <c r="V880" i="1"/>
  <c r="V881" i="1"/>
  <c r="W881" i="1" s="1"/>
  <c r="V882" i="1"/>
  <c r="V883" i="1"/>
  <c r="V884" i="1"/>
  <c r="V885" i="1"/>
  <c r="V886" i="1"/>
  <c r="W886" i="1" s="1"/>
  <c r="V887" i="1"/>
  <c r="V888" i="1"/>
  <c r="V889" i="1"/>
  <c r="W889" i="1" s="1"/>
  <c r="V890" i="1"/>
  <c r="V891" i="1"/>
  <c r="V892" i="1"/>
  <c r="V893" i="1"/>
  <c r="V894" i="1"/>
  <c r="W894" i="1" s="1"/>
  <c r="V895" i="1"/>
  <c r="V896" i="1"/>
  <c r="V897" i="1"/>
  <c r="W897" i="1" s="1"/>
  <c r="V898" i="1"/>
  <c r="V899" i="1"/>
  <c r="V900" i="1"/>
  <c r="V901" i="1"/>
  <c r="V902" i="1"/>
  <c r="W902" i="1" s="1"/>
  <c r="V903" i="1"/>
  <c r="V904" i="1"/>
  <c r="V905" i="1"/>
  <c r="W905" i="1" s="1"/>
  <c r="V906" i="1"/>
  <c r="V907" i="1"/>
  <c r="V908" i="1"/>
  <c r="V909" i="1"/>
  <c r="V910" i="1"/>
  <c r="W910" i="1" s="1"/>
  <c r="V911" i="1"/>
  <c r="V912" i="1"/>
  <c r="V913" i="1"/>
  <c r="W913" i="1" s="1"/>
  <c r="V914" i="1"/>
  <c r="V915" i="1"/>
  <c r="V916" i="1"/>
  <c r="V917" i="1"/>
  <c r="V918" i="1"/>
  <c r="W918" i="1" s="1"/>
  <c r="V919" i="1"/>
  <c r="V920" i="1"/>
  <c r="V921" i="1"/>
  <c r="W921" i="1" s="1"/>
  <c r="V922" i="1"/>
  <c r="V923" i="1"/>
  <c r="V924" i="1"/>
  <c r="V925" i="1"/>
  <c r="V926" i="1"/>
  <c r="W926" i="1" s="1"/>
  <c r="V927" i="1"/>
  <c r="V928" i="1"/>
  <c r="V929" i="1"/>
  <c r="W929" i="1" s="1"/>
  <c r="V930" i="1"/>
  <c r="V931" i="1"/>
  <c r="V932" i="1"/>
  <c r="V933" i="1"/>
  <c r="V934" i="1"/>
  <c r="W934" i="1" s="1"/>
  <c r="V935" i="1"/>
  <c r="V936" i="1"/>
  <c r="V937" i="1"/>
  <c r="W937" i="1" s="1"/>
  <c r="V938" i="1"/>
  <c r="V939" i="1"/>
  <c r="V940" i="1"/>
  <c r="V941" i="1"/>
  <c r="V942" i="1"/>
  <c r="W942" i="1" s="1"/>
  <c r="V943" i="1"/>
  <c r="V944" i="1"/>
  <c r="V945" i="1"/>
  <c r="W945" i="1" s="1"/>
  <c r="V946" i="1"/>
  <c r="V947" i="1"/>
  <c r="V948" i="1"/>
  <c r="V949" i="1"/>
  <c r="V950" i="1"/>
  <c r="W950" i="1" s="1"/>
  <c r="V951" i="1"/>
  <c r="V952" i="1"/>
  <c r="V953" i="1"/>
  <c r="W953" i="1" s="1"/>
  <c r="V954" i="1"/>
  <c r="V955" i="1"/>
  <c r="V956" i="1"/>
  <c r="V957" i="1"/>
  <c r="V958" i="1"/>
  <c r="W958" i="1" s="1"/>
  <c r="V959" i="1"/>
  <c r="V960" i="1"/>
  <c r="V961" i="1"/>
  <c r="W961" i="1" s="1"/>
  <c r="V962" i="1"/>
  <c r="V963" i="1"/>
  <c r="V964" i="1"/>
  <c r="V965" i="1"/>
  <c r="V966" i="1"/>
  <c r="V967" i="1"/>
  <c r="V968" i="1"/>
  <c r="V969" i="1"/>
  <c r="W969" i="1" s="1"/>
  <c r="V970" i="1"/>
  <c r="V971" i="1"/>
  <c r="V972" i="1"/>
  <c r="V973" i="1"/>
  <c r="V974" i="1"/>
  <c r="V975" i="1"/>
  <c r="V976" i="1"/>
  <c r="V977" i="1"/>
  <c r="W977" i="1" s="1"/>
  <c r="V978" i="1"/>
  <c r="V979" i="1"/>
  <c r="V980" i="1"/>
  <c r="V981" i="1"/>
  <c r="V982" i="1"/>
  <c r="V983" i="1"/>
  <c r="V984" i="1"/>
  <c r="V985" i="1"/>
  <c r="W985" i="1" s="1"/>
  <c r="V986" i="1"/>
  <c r="V987" i="1"/>
  <c r="V988" i="1"/>
  <c r="V989" i="1"/>
  <c r="V990" i="1"/>
  <c r="V991" i="1"/>
  <c r="V992" i="1"/>
  <c r="V993" i="1"/>
  <c r="W993" i="1" s="1"/>
  <c r="V994" i="1"/>
  <c r="V995" i="1"/>
  <c r="V996" i="1"/>
  <c r="V997" i="1"/>
  <c r="V998" i="1"/>
  <c r="V999" i="1"/>
  <c r="V1000" i="1"/>
  <c r="V1001" i="1"/>
  <c r="W1001" i="1" s="1"/>
  <c r="V1002" i="1"/>
  <c r="V1003" i="1"/>
  <c r="V1004" i="1"/>
  <c r="V1005" i="1"/>
  <c r="V1006" i="1"/>
  <c r="V1007" i="1"/>
  <c r="V1008" i="1"/>
  <c r="V1009" i="1"/>
  <c r="W1009" i="1" s="1"/>
  <c r="V1010" i="1"/>
  <c r="V1011" i="1"/>
  <c r="V1012" i="1"/>
  <c r="V1013" i="1"/>
  <c r="V1014" i="1"/>
  <c r="V1015" i="1"/>
  <c r="V1016" i="1"/>
  <c r="V1017" i="1"/>
  <c r="W1017" i="1" s="1"/>
  <c r="V1018" i="1"/>
  <c r="V1019" i="1"/>
  <c r="V1020" i="1"/>
  <c r="V1021" i="1"/>
  <c r="V1022" i="1"/>
  <c r="V1023" i="1"/>
  <c r="V1024" i="1"/>
  <c r="V1025" i="1"/>
  <c r="W1025" i="1" s="1"/>
  <c r="V1026" i="1"/>
  <c r="V1027" i="1"/>
  <c r="V1028" i="1"/>
  <c r="V1029" i="1"/>
  <c r="V1030" i="1"/>
  <c r="V1031" i="1"/>
  <c r="V1032" i="1"/>
  <c r="V1033" i="1"/>
  <c r="W1033" i="1" s="1"/>
  <c r="V1034" i="1"/>
  <c r="V1035" i="1"/>
  <c r="V1036" i="1"/>
  <c r="V1037" i="1"/>
  <c r="V1038" i="1"/>
  <c r="V1039" i="1"/>
  <c r="V1040" i="1"/>
  <c r="V1041" i="1"/>
  <c r="W1041" i="1" s="1"/>
  <c r="V1042" i="1"/>
  <c r="V1043" i="1"/>
  <c r="V1044" i="1"/>
  <c r="V1045" i="1"/>
  <c r="V1046" i="1"/>
  <c r="V1047" i="1"/>
  <c r="V1048" i="1"/>
  <c r="V1049" i="1"/>
  <c r="W1049" i="1" s="1"/>
  <c r="V1050" i="1"/>
  <c r="V1051" i="1"/>
  <c r="V1052" i="1"/>
  <c r="V1053" i="1"/>
  <c r="V1054" i="1"/>
  <c r="V1055" i="1"/>
  <c r="V1056" i="1"/>
  <c r="V1057" i="1"/>
  <c r="W1057" i="1" s="1"/>
  <c r="V1058" i="1"/>
  <c r="V1059" i="1"/>
  <c r="V1060" i="1"/>
  <c r="V1061" i="1"/>
  <c r="V1062" i="1"/>
  <c r="V1063" i="1"/>
  <c r="V1064" i="1"/>
  <c r="V1065" i="1"/>
  <c r="W1065" i="1" s="1"/>
  <c r="V1066" i="1"/>
  <c r="V1067" i="1"/>
  <c r="V1068" i="1"/>
  <c r="V1069" i="1"/>
  <c r="V1070" i="1"/>
  <c r="V1071" i="1"/>
  <c r="V1072" i="1"/>
  <c r="V1073" i="1"/>
  <c r="W1073" i="1" s="1"/>
  <c r="V1074" i="1"/>
  <c r="V1075" i="1"/>
  <c r="V1076" i="1"/>
  <c r="V1077" i="1"/>
  <c r="V1078" i="1"/>
  <c r="V1079" i="1"/>
  <c r="V1080" i="1"/>
  <c r="V1081" i="1"/>
  <c r="W1081" i="1" s="1"/>
  <c r="V1082" i="1"/>
  <c r="V1083" i="1"/>
  <c r="V1084" i="1"/>
  <c r="V1085" i="1"/>
  <c r="V1086" i="1"/>
  <c r="V1087" i="1"/>
  <c r="V1088" i="1"/>
  <c r="V1089" i="1"/>
  <c r="W1089" i="1" s="1"/>
  <c r="V1090" i="1"/>
  <c r="V1091" i="1"/>
  <c r="V1092" i="1"/>
  <c r="V1093" i="1"/>
  <c r="V1094" i="1"/>
  <c r="V1095" i="1"/>
  <c r="V1096" i="1"/>
  <c r="V1097" i="1"/>
  <c r="W1097" i="1" s="1"/>
  <c r="V1098" i="1"/>
  <c r="V1099" i="1"/>
  <c r="V1100" i="1"/>
  <c r="V1101" i="1"/>
  <c r="V1102" i="1"/>
  <c r="V1103" i="1"/>
  <c r="V1104" i="1"/>
  <c r="V1105" i="1"/>
  <c r="W1105" i="1" s="1"/>
  <c r="V1106" i="1"/>
  <c r="V1107" i="1"/>
  <c r="V1108" i="1"/>
  <c r="V1109" i="1"/>
  <c r="V1110" i="1"/>
  <c r="V1111" i="1"/>
  <c r="V1112" i="1"/>
  <c r="V1113" i="1"/>
  <c r="W1113" i="1" s="1"/>
  <c r="V1114" i="1"/>
  <c r="V1115" i="1"/>
  <c r="V1116" i="1"/>
  <c r="V1117" i="1"/>
  <c r="V1118" i="1"/>
  <c r="V1119" i="1"/>
  <c r="V1120" i="1"/>
  <c r="V1121" i="1"/>
  <c r="W1121" i="1" s="1"/>
  <c r="V1122" i="1"/>
  <c r="V1123" i="1"/>
  <c r="V1124" i="1"/>
  <c r="V1125" i="1"/>
  <c r="V1126" i="1"/>
  <c r="V1127" i="1"/>
  <c r="V1128" i="1"/>
  <c r="V1129" i="1"/>
  <c r="W1129" i="1" s="1"/>
  <c r="V1130" i="1"/>
  <c r="V1131" i="1"/>
  <c r="V1132" i="1"/>
  <c r="V1133" i="1"/>
  <c r="V1134" i="1"/>
  <c r="V1135" i="1"/>
  <c r="V1136" i="1"/>
  <c r="V1137" i="1"/>
  <c r="W1137" i="1" s="1"/>
  <c r="V1138" i="1"/>
  <c r="V1139" i="1"/>
  <c r="V1140" i="1"/>
  <c r="V1141" i="1"/>
  <c r="V1142" i="1"/>
  <c r="V1143" i="1"/>
  <c r="V1144" i="1"/>
  <c r="V1145" i="1"/>
  <c r="W1145" i="1" s="1"/>
  <c r="V1146" i="1"/>
  <c r="V1147" i="1"/>
  <c r="V1148" i="1"/>
  <c r="V1149" i="1"/>
  <c r="V1150" i="1"/>
  <c r="V1151" i="1"/>
  <c r="V1152" i="1"/>
  <c r="V1153" i="1"/>
  <c r="W1153" i="1" s="1"/>
  <c r="V1154" i="1"/>
  <c r="V1155" i="1"/>
  <c r="V1156" i="1"/>
  <c r="V1157" i="1"/>
  <c r="V1158" i="1"/>
  <c r="V1159" i="1"/>
  <c r="V1160" i="1"/>
  <c r="V1161" i="1"/>
  <c r="W1161" i="1" s="1"/>
  <c r="V1162" i="1"/>
  <c r="V1163" i="1"/>
  <c r="V1164" i="1"/>
  <c r="V1165" i="1"/>
  <c r="V1166" i="1"/>
  <c r="V1167" i="1"/>
  <c r="V1168" i="1"/>
  <c r="V1169" i="1"/>
  <c r="W1169" i="1" s="1"/>
  <c r="V1170" i="1"/>
  <c r="V1171" i="1"/>
  <c r="V1172" i="1"/>
  <c r="V1173" i="1"/>
  <c r="V1174" i="1"/>
  <c r="V1175" i="1"/>
  <c r="V1176" i="1"/>
  <c r="V1177" i="1"/>
  <c r="W1177" i="1" s="1"/>
  <c r="V1178" i="1"/>
  <c r="V1179" i="1"/>
  <c r="V1180" i="1"/>
  <c r="V1181" i="1"/>
  <c r="V1182" i="1"/>
  <c r="V1183" i="1"/>
  <c r="V1184" i="1"/>
  <c r="V1185" i="1"/>
  <c r="W1185" i="1" s="1"/>
  <c r="V1186" i="1"/>
  <c r="V1187" i="1"/>
  <c r="V1188" i="1"/>
  <c r="V1189" i="1"/>
  <c r="V1190" i="1"/>
  <c r="V1191" i="1"/>
  <c r="V1192" i="1"/>
  <c r="V1193" i="1"/>
  <c r="W1193" i="1" s="1"/>
  <c r="V1194" i="1"/>
  <c r="V1195" i="1"/>
  <c r="V1196" i="1"/>
  <c r="V1197" i="1"/>
  <c r="V1198" i="1"/>
  <c r="V1199" i="1"/>
  <c r="V1200" i="1"/>
  <c r="V1201" i="1"/>
  <c r="W1201" i="1" s="1"/>
  <c r="V1202" i="1"/>
  <c r="V1203" i="1"/>
  <c r="V1204" i="1"/>
  <c r="V1205" i="1"/>
  <c r="V1206" i="1"/>
  <c r="V1207" i="1"/>
  <c r="V1208" i="1"/>
  <c r="V1209" i="1"/>
  <c r="W1209" i="1" s="1"/>
  <c r="V1210" i="1"/>
  <c r="V1211" i="1"/>
  <c r="V1212" i="1"/>
  <c r="V1213" i="1"/>
  <c r="V1214" i="1"/>
  <c r="V1215" i="1"/>
  <c r="V1216" i="1"/>
  <c r="V1217" i="1"/>
  <c r="W1217" i="1" s="1"/>
  <c r="V1218" i="1"/>
  <c r="V1219" i="1"/>
  <c r="V1220" i="1"/>
  <c r="V1221" i="1"/>
  <c r="V1222" i="1"/>
  <c r="V1223" i="1"/>
  <c r="V1224" i="1"/>
  <c r="V1225" i="1"/>
  <c r="W1225" i="1" s="1"/>
  <c r="V1226" i="1"/>
  <c r="V1227" i="1"/>
  <c r="V1228" i="1"/>
  <c r="V1229" i="1"/>
  <c r="V1230" i="1"/>
  <c r="V1231" i="1"/>
  <c r="V1232" i="1"/>
  <c r="V1233" i="1"/>
  <c r="W1233" i="1" s="1"/>
  <c r="V1234" i="1"/>
  <c r="V1235" i="1"/>
  <c r="V1236" i="1"/>
  <c r="V1237" i="1"/>
  <c r="V1238" i="1"/>
  <c r="V1239" i="1"/>
  <c r="V1240" i="1"/>
  <c r="V1241" i="1"/>
  <c r="W1241" i="1" s="1"/>
  <c r="V1242" i="1"/>
  <c r="V1243" i="1"/>
  <c r="V1244" i="1"/>
  <c r="V1245" i="1"/>
  <c r="V1246" i="1"/>
  <c r="V1247" i="1"/>
  <c r="V1248" i="1"/>
  <c r="V1249" i="1"/>
  <c r="W1249" i="1" s="1"/>
  <c r="V1250" i="1"/>
  <c r="V1251" i="1"/>
  <c r="V1252" i="1"/>
  <c r="V1253" i="1"/>
  <c r="V1254" i="1"/>
  <c r="V1255" i="1"/>
  <c r="V1256" i="1"/>
  <c r="V1257" i="1"/>
  <c r="W1257" i="1" s="1"/>
  <c r="V1258" i="1"/>
  <c r="V1259" i="1"/>
  <c r="V1260" i="1"/>
  <c r="V1261" i="1"/>
  <c r="V1262" i="1"/>
  <c r="V1263" i="1"/>
  <c r="V1264" i="1"/>
  <c r="V1265" i="1"/>
  <c r="W1265" i="1" s="1"/>
  <c r="V1266" i="1"/>
  <c r="V1267" i="1"/>
  <c r="V1268" i="1"/>
  <c r="V1269" i="1"/>
  <c r="V1270" i="1"/>
  <c r="V1271" i="1"/>
  <c r="V1272" i="1"/>
  <c r="V1273" i="1"/>
  <c r="W1273" i="1" s="1"/>
  <c r="V1274" i="1"/>
  <c r="V1275" i="1"/>
  <c r="V1276" i="1"/>
  <c r="V1277" i="1"/>
  <c r="V1278" i="1"/>
  <c r="V1279" i="1"/>
  <c r="V1280" i="1"/>
  <c r="V1281" i="1"/>
  <c r="W1281" i="1" s="1"/>
  <c r="V1282" i="1"/>
  <c r="V1283" i="1"/>
  <c r="V1284" i="1"/>
  <c r="V1285" i="1"/>
  <c r="V1286" i="1"/>
  <c r="V1287" i="1"/>
  <c r="V1288" i="1"/>
  <c r="V1289" i="1"/>
  <c r="W1289" i="1" s="1"/>
  <c r="V1290" i="1"/>
  <c r="V1291" i="1"/>
  <c r="V1292" i="1"/>
  <c r="V1293" i="1"/>
  <c r="V1294" i="1"/>
  <c r="V1295" i="1"/>
  <c r="V1296" i="1"/>
  <c r="V1297" i="1"/>
  <c r="W1297" i="1" s="1"/>
  <c r="V1298" i="1"/>
  <c r="V1299" i="1"/>
  <c r="V1300" i="1"/>
  <c r="V1301" i="1"/>
  <c r="V1302" i="1"/>
  <c r="W1302" i="1" s="1"/>
  <c r="V1303" i="1"/>
  <c r="V1304" i="1"/>
  <c r="V1305" i="1"/>
  <c r="W1305" i="1" s="1"/>
  <c r="V1306" i="1"/>
  <c r="V1307" i="1"/>
  <c r="V1308" i="1"/>
  <c r="V1309" i="1"/>
  <c r="V1310" i="1"/>
  <c r="W1310" i="1" s="1"/>
  <c r="V1311" i="1"/>
  <c r="V1312" i="1"/>
  <c r="V1313" i="1"/>
  <c r="W1313" i="1" s="1"/>
  <c r="V1314" i="1"/>
  <c r="V1315" i="1"/>
  <c r="V1316" i="1"/>
  <c r="V1317" i="1"/>
  <c r="V1318" i="1"/>
  <c r="W1318" i="1" s="1"/>
  <c r="V1319" i="1"/>
  <c r="V1320" i="1"/>
  <c r="V1321" i="1"/>
  <c r="W1321" i="1" s="1"/>
  <c r="V1322" i="1"/>
  <c r="V1323" i="1"/>
  <c r="V1324" i="1"/>
  <c r="V1325" i="1"/>
  <c r="V1326" i="1"/>
  <c r="W1326" i="1" s="1"/>
  <c r="V1327" i="1"/>
  <c r="V1328" i="1"/>
  <c r="V1329" i="1"/>
  <c r="W1329" i="1" s="1"/>
  <c r="V1330" i="1"/>
  <c r="V1331" i="1"/>
  <c r="V1332" i="1"/>
  <c r="V1333" i="1"/>
  <c r="V1334" i="1"/>
  <c r="W1334" i="1" s="1"/>
  <c r="V1335" i="1"/>
  <c r="V1336" i="1"/>
  <c r="V1337" i="1"/>
  <c r="W1337" i="1" s="1"/>
  <c r="V1338" i="1"/>
  <c r="V1339" i="1"/>
  <c r="V1340" i="1"/>
  <c r="V1341" i="1"/>
  <c r="V1342" i="1"/>
  <c r="W1342" i="1" s="1"/>
  <c r="V1343" i="1"/>
  <c r="V1344" i="1"/>
  <c r="V1345" i="1"/>
  <c r="W1345" i="1" s="1"/>
  <c r="V1346" i="1"/>
  <c r="V1347" i="1"/>
  <c r="V1348" i="1"/>
  <c r="V1349" i="1"/>
  <c r="V1350" i="1"/>
  <c r="W1350" i="1" s="1"/>
  <c r="V1351" i="1"/>
  <c r="V1352" i="1"/>
  <c r="V1353" i="1"/>
  <c r="W1353" i="1" s="1"/>
  <c r="V1354" i="1"/>
  <c r="V1355" i="1"/>
  <c r="V1356" i="1"/>
  <c r="V1357" i="1"/>
  <c r="V1358" i="1"/>
  <c r="W1358" i="1" s="1"/>
  <c r="V1359" i="1"/>
  <c r="V1360" i="1"/>
  <c r="V1361" i="1"/>
  <c r="W1361" i="1" s="1"/>
  <c r="V1362" i="1"/>
  <c r="V1363" i="1"/>
  <c r="V1364" i="1"/>
  <c r="V1365" i="1"/>
  <c r="V1366" i="1"/>
  <c r="W1366" i="1" s="1"/>
  <c r="V1367" i="1"/>
  <c r="V1368" i="1"/>
  <c r="V1369" i="1"/>
  <c r="W1369" i="1" s="1"/>
  <c r="V1370" i="1"/>
  <c r="V1371" i="1"/>
  <c r="V1372" i="1"/>
  <c r="V1373" i="1"/>
  <c r="V1374" i="1"/>
  <c r="W1374" i="1" s="1"/>
  <c r="V1375" i="1"/>
  <c r="V1376" i="1"/>
  <c r="V1377" i="1"/>
  <c r="W1377" i="1" s="1"/>
  <c r="V1378" i="1"/>
  <c r="V1379" i="1"/>
  <c r="V1380" i="1"/>
  <c r="V1381" i="1"/>
  <c r="V1382" i="1"/>
  <c r="W1382" i="1" s="1"/>
  <c r="V1383" i="1"/>
  <c r="V1384" i="1"/>
  <c r="V1385" i="1"/>
  <c r="W1385" i="1" s="1"/>
  <c r="V1386" i="1"/>
  <c r="V1387" i="1"/>
  <c r="V1388" i="1"/>
  <c r="V1389" i="1"/>
  <c r="V1390" i="1"/>
  <c r="W1390" i="1" s="1"/>
  <c r="V1391" i="1"/>
  <c r="V1392" i="1"/>
  <c r="V1393" i="1"/>
  <c r="W1393" i="1" s="1"/>
  <c r="V1394" i="1"/>
  <c r="V1395" i="1"/>
  <c r="V1396" i="1"/>
  <c r="V1397" i="1"/>
  <c r="V1398" i="1"/>
  <c r="W1398" i="1" s="1"/>
  <c r="V1399" i="1"/>
  <c r="V1400" i="1"/>
  <c r="V1401" i="1"/>
  <c r="W1401" i="1" s="1"/>
  <c r="V1402" i="1"/>
  <c r="V1403" i="1"/>
  <c r="V1404" i="1"/>
  <c r="V1405" i="1"/>
  <c r="V1406" i="1"/>
  <c r="W1406" i="1" s="1"/>
  <c r="V1407" i="1"/>
  <c r="V1408" i="1"/>
  <c r="V1409" i="1"/>
  <c r="W1409" i="1" s="1"/>
  <c r="V1410" i="1"/>
  <c r="V1411" i="1"/>
  <c r="V1412" i="1"/>
  <c r="V1413" i="1"/>
  <c r="V1414" i="1"/>
  <c r="W1414" i="1" s="1"/>
  <c r="V1415" i="1"/>
  <c r="V1416" i="1"/>
  <c r="V1417" i="1"/>
  <c r="W1417" i="1" s="1"/>
  <c r="V1418" i="1"/>
  <c r="V1419" i="1"/>
  <c r="V1420" i="1"/>
  <c r="V1421" i="1"/>
  <c r="V1422" i="1"/>
  <c r="W1422" i="1" s="1"/>
  <c r="V1423" i="1"/>
  <c r="V1424" i="1"/>
  <c r="V1425" i="1"/>
  <c r="W1425" i="1" s="1"/>
  <c r="V1426" i="1"/>
  <c r="V1427" i="1"/>
  <c r="V1428" i="1"/>
  <c r="V1429" i="1"/>
  <c r="V1430" i="1"/>
  <c r="W1430" i="1" s="1"/>
  <c r="V1431" i="1"/>
  <c r="V1432" i="1"/>
  <c r="V1433" i="1"/>
  <c r="W1433" i="1" s="1"/>
  <c r="V1434" i="1"/>
  <c r="V1435" i="1"/>
  <c r="V1436" i="1"/>
  <c r="V1437" i="1"/>
  <c r="V1438" i="1"/>
  <c r="W1438" i="1" s="1"/>
  <c r="V1439" i="1"/>
  <c r="V1440" i="1"/>
  <c r="V1441" i="1"/>
  <c r="W1441" i="1" s="1"/>
  <c r="V1442" i="1"/>
  <c r="V1443" i="1"/>
  <c r="V1444" i="1"/>
  <c r="V1445" i="1"/>
  <c r="V1446" i="1"/>
  <c r="W1446" i="1" s="1"/>
  <c r="V1447" i="1"/>
  <c r="V1448" i="1"/>
  <c r="V1449" i="1"/>
  <c r="W1449" i="1" s="1"/>
  <c r="V1450" i="1"/>
  <c r="V1451" i="1"/>
  <c r="V1452" i="1"/>
  <c r="V1453" i="1"/>
  <c r="V1454" i="1"/>
  <c r="W1454" i="1" s="1"/>
  <c r="V1455" i="1"/>
  <c r="V1456" i="1"/>
  <c r="V1457" i="1"/>
  <c r="W1457" i="1" s="1"/>
  <c r="V1458" i="1"/>
  <c r="V1459" i="1"/>
  <c r="V1460" i="1"/>
  <c r="V1461" i="1"/>
  <c r="V1462" i="1"/>
  <c r="W1462" i="1" s="1"/>
  <c r="V1463" i="1"/>
  <c r="V1464" i="1"/>
  <c r="V1465" i="1"/>
  <c r="W1465" i="1" s="1"/>
  <c r="V1466" i="1"/>
  <c r="V1467" i="1"/>
  <c r="V1468" i="1"/>
  <c r="V1469" i="1"/>
  <c r="V1470" i="1"/>
  <c r="W1470" i="1" s="1"/>
  <c r="V1471" i="1"/>
  <c r="V1472" i="1"/>
  <c r="V1473" i="1"/>
  <c r="W1473" i="1" s="1"/>
  <c r="V1474" i="1"/>
  <c r="V1475" i="1"/>
  <c r="V1476" i="1"/>
  <c r="V1477" i="1"/>
  <c r="V1478" i="1"/>
  <c r="W1478" i="1" s="1"/>
  <c r="V1479" i="1"/>
  <c r="V1480" i="1"/>
  <c r="V1481" i="1"/>
  <c r="W1481" i="1" s="1"/>
  <c r="V1482" i="1"/>
  <c r="V1483" i="1"/>
  <c r="V1484" i="1"/>
  <c r="V1485" i="1"/>
  <c r="V1486" i="1"/>
  <c r="W1486" i="1" s="1"/>
  <c r="V1487" i="1"/>
  <c r="V1488" i="1"/>
  <c r="V1489" i="1"/>
  <c r="W1489" i="1" s="1"/>
  <c r="V1490" i="1"/>
  <c r="V1491" i="1"/>
  <c r="V1492" i="1"/>
  <c r="V1493" i="1"/>
  <c r="V1494" i="1"/>
  <c r="W1494" i="1" s="1"/>
  <c r="V1495" i="1"/>
  <c r="V1496" i="1"/>
  <c r="V1497" i="1"/>
  <c r="W1497" i="1" s="1"/>
  <c r="V1498" i="1"/>
  <c r="V1499" i="1"/>
  <c r="V1500" i="1"/>
  <c r="V1501" i="1"/>
  <c r="V1502" i="1"/>
  <c r="W1502" i="1" s="1"/>
  <c r="V1503" i="1"/>
  <c r="V1504" i="1"/>
  <c r="V1505" i="1"/>
  <c r="W1505" i="1" s="1"/>
  <c r="V1506" i="1"/>
  <c r="V1507" i="1"/>
  <c r="V1508" i="1"/>
  <c r="V1509" i="1"/>
  <c r="V1510" i="1"/>
  <c r="W1510" i="1" s="1"/>
  <c r="V1511" i="1"/>
  <c r="V1512" i="1"/>
  <c r="V1513" i="1"/>
  <c r="W1513" i="1" s="1"/>
  <c r="V1514" i="1"/>
  <c r="V1515" i="1"/>
  <c r="V1516" i="1"/>
  <c r="V1517" i="1"/>
  <c r="V1518" i="1"/>
  <c r="W1518" i="1" s="1"/>
  <c r="V1519" i="1"/>
  <c r="V1520" i="1"/>
  <c r="V1521" i="1"/>
  <c r="W1521" i="1" s="1"/>
  <c r="V1522" i="1"/>
  <c r="V1523" i="1"/>
  <c r="V1524" i="1"/>
  <c r="V1525" i="1"/>
  <c r="V1526" i="1"/>
  <c r="W1526" i="1" s="1"/>
  <c r="V1527" i="1"/>
  <c r="V1528" i="1"/>
  <c r="V1529" i="1"/>
  <c r="W1529" i="1" s="1"/>
  <c r="V1530" i="1"/>
  <c r="V1531" i="1"/>
  <c r="V1532" i="1"/>
  <c r="V1533" i="1"/>
  <c r="V1534" i="1"/>
  <c r="W1534" i="1" s="1"/>
  <c r="V1535" i="1"/>
  <c r="V1536" i="1"/>
  <c r="V1537" i="1"/>
  <c r="W1537" i="1" s="1"/>
  <c r="V1538" i="1"/>
  <c r="V1539" i="1"/>
  <c r="V1540" i="1"/>
  <c r="V1541" i="1"/>
  <c r="V1542" i="1"/>
  <c r="W1542" i="1" s="1"/>
  <c r="V1543" i="1"/>
  <c r="V1544" i="1"/>
  <c r="V1545" i="1"/>
  <c r="W1545" i="1" s="1"/>
  <c r="V1546" i="1"/>
  <c r="V1547" i="1"/>
  <c r="V1548" i="1"/>
  <c r="V1549" i="1"/>
  <c r="V1550" i="1"/>
  <c r="W1550" i="1" s="1"/>
  <c r="V1551" i="1"/>
  <c r="V1552" i="1"/>
  <c r="V1553" i="1"/>
  <c r="W1553" i="1" s="1"/>
  <c r="V1554" i="1"/>
  <c r="V1555" i="1"/>
  <c r="V1556" i="1"/>
  <c r="V1557" i="1"/>
  <c r="V1558" i="1"/>
  <c r="W1558" i="1" s="1"/>
  <c r="V1559" i="1"/>
  <c r="V1560" i="1"/>
  <c r="V1561" i="1"/>
  <c r="W1561" i="1" s="1"/>
  <c r="V1562" i="1"/>
  <c r="V1563" i="1"/>
  <c r="V1564" i="1"/>
  <c r="V1565" i="1"/>
  <c r="V1566" i="1"/>
  <c r="W1566" i="1" s="1"/>
  <c r="V1567" i="1"/>
  <c r="V1568" i="1"/>
  <c r="V1569" i="1"/>
  <c r="W1569" i="1" s="1"/>
  <c r="V1570" i="1"/>
  <c r="V1571" i="1"/>
  <c r="V1572" i="1"/>
  <c r="V1573" i="1"/>
  <c r="V1574" i="1"/>
  <c r="W1574" i="1" s="1"/>
  <c r="V1575" i="1"/>
  <c r="V1576" i="1"/>
  <c r="V1577" i="1"/>
  <c r="W1577" i="1" s="1"/>
  <c r="V1578" i="1"/>
  <c r="V1579" i="1"/>
  <c r="V1580" i="1"/>
  <c r="V1581" i="1"/>
  <c r="V1582" i="1"/>
  <c r="W1582" i="1" s="1"/>
  <c r="V1583" i="1"/>
  <c r="V1584" i="1"/>
  <c r="V1585" i="1"/>
  <c r="W1585" i="1" s="1"/>
  <c r="V1586" i="1"/>
  <c r="V1587" i="1"/>
  <c r="V1588" i="1"/>
  <c r="V1589" i="1"/>
  <c r="V1590" i="1"/>
  <c r="W1590" i="1" s="1"/>
  <c r="V1591" i="1"/>
  <c r="V1592" i="1"/>
  <c r="V1593" i="1"/>
  <c r="W1593" i="1" s="1"/>
  <c r="V1594" i="1"/>
  <c r="V1595" i="1"/>
  <c r="V1596" i="1"/>
  <c r="V1597" i="1"/>
  <c r="V1598" i="1"/>
  <c r="W1598" i="1" s="1"/>
  <c r="V1599" i="1"/>
  <c r="V1600" i="1"/>
  <c r="V1601" i="1"/>
  <c r="W1601" i="1" s="1"/>
  <c r="V1602" i="1"/>
  <c r="V1603" i="1"/>
  <c r="V1604" i="1"/>
  <c r="V1605" i="1"/>
  <c r="V1606" i="1"/>
  <c r="W1606" i="1" s="1"/>
  <c r="V1607" i="1"/>
  <c r="V1608" i="1"/>
  <c r="V1609" i="1"/>
  <c r="W1609" i="1" s="1"/>
  <c r="V1610" i="1"/>
  <c r="V1611" i="1"/>
  <c r="V1612" i="1"/>
  <c r="V1613" i="1"/>
  <c r="V1614" i="1"/>
  <c r="W1614" i="1" s="1"/>
  <c r="V1615" i="1"/>
  <c r="V1616" i="1"/>
  <c r="V1617" i="1"/>
  <c r="W1617" i="1" s="1"/>
  <c r="V1618" i="1"/>
  <c r="V1619" i="1"/>
  <c r="V1620" i="1"/>
  <c r="V1621" i="1"/>
  <c r="V1622" i="1"/>
  <c r="W1622" i="1" s="1"/>
  <c r="V1623" i="1"/>
  <c r="V1624" i="1"/>
  <c r="V1625" i="1"/>
  <c r="W1625" i="1" s="1"/>
  <c r="V1626" i="1"/>
  <c r="V1627" i="1"/>
  <c r="V1628" i="1"/>
  <c r="V1629" i="1"/>
  <c r="V1630" i="1"/>
  <c r="W1630" i="1" s="1"/>
  <c r="V1631" i="1"/>
  <c r="V1632" i="1"/>
  <c r="V1633" i="1"/>
  <c r="W1633" i="1" s="1"/>
  <c r="V1634" i="1"/>
  <c r="V1635" i="1"/>
  <c r="V1636" i="1"/>
  <c r="V1637" i="1"/>
  <c r="V1638" i="1"/>
  <c r="W1638" i="1" s="1"/>
  <c r="V1639" i="1"/>
  <c r="V1640" i="1"/>
  <c r="V1641" i="1"/>
  <c r="W1641" i="1" s="1"/>
  <c r="V1642" i="1"/>
  <c r="V1643" i="1"/>
  <c r="V1644" i="1"/>
  <c r="V1645" i="1"/>
  <c r="V1646" i="1"/>
  <c r="W1646" i="1" s="1"/>
  <c r="V1647" i="1"/>
  <c r="V1648" i="1"/>
  <c r="V1649" i="1"/>
  <c r="W1649" i="1" s="1"/>
  <c r="V1650" i="1"/>
  <c r="V1651" i="1"/>
  <c r="V1652" i="1"/>
  <c r="V1653" i="1"/>
  <c r="V1654" i="1"/>
  <c r="W1654" i="1" s="1"/>
  <c r="V1655" i="1"/>
  <c r="V1656" i="1"/>
  <c r="V1657" i="1"/>
  <c r="W1657" i="1" s="1"/>
  <c r="V1658" i="1"/>
  <c r="V1659" i="1"/>
  <c r="V1660" i="1"/>
  <c r="V1661" i="1"/>
  <c r="V1662" i="1"/>
  <c r="W1662" i="1" s="1"/>
  <c r="V1663" i="1"/>
  <c r="V1664" i="1"/>
  <c r="V1665" i="1"/>
  <c r="W1665" i="1" s="1"/>
  <c r="V1666" i="1"/>
  <c r="V1667" i="1"/>
  <c r="V1668" i="1"/>
  <c r="V1669" i="1"/>
  <c r="V1670" i="1"/>
  <c r="W1670" i="1" s="1"/>
  <c r="V1671" i="1"/>
  <c r="V1672" i="1"/>
  <c r="V1673" i="1"/>
  <c r="W1673" i="1" s="1"/>
  <c r="V1674" i="1"/>
  <c r="V1675" i="1"/>
  <c r="V1676" i="1"/>
  <c r="V1677" i="1"/>
  <c r="V1678" i="1"/>
  <c r="W1678" i="1" s="1"/>
  <c r="V1679" i="1"/>
  <c r="V1680" i="1"/>
  <c r="V1681" i="1"/>
  <c r="W1681" i="1" s="1"/>
  <c r="V1682" i="1"/>
  <c r="V1683" i="1"/>
  <c r="V1684" i="1"/>
  <c r="V1685" i="1"/>
  <c r="V1686" i="1"/>
  <c r="W1686" i="1" s="1"/>
  <c r="V1687" i="1"/>
  <c r="V1688" i="1"/>
  <c r="V1689" i="1"/>
  <c r="W1689" i="1" s="1"/>
  <c r="V1690" i="1"/>
  <c r="V1691" i="1"/>
  <c r="V1692" i="1"/>
  <c r="V1693" i="1"/>
  <c r="V1694" i="1"/>
  <c r="W1694" i="1" s="1"/>
  <c r="V1695" i="1"/>
  <c r="V1696" i="1"/>
  <c r="V1697" i="1"/>
  <c r="W1697" i="1" s="1"/>
  <c r="V1698" i="1"/>
  <c r="V1699" i="1"/>
  <c r="V1700" i="1"/>
  <c r="V1701" i="1"/>
  <c r="V1702" i="1"/>
  <c r="W1702" i="1" s="1"/>
  <c r="V1703" i="1"/>
  <c r="V1704" i="1"/>
  <c r="V1705" i="1"/>
  <c r="W1705" i="1" s="1"/>
  <c r="V1706" i="1"/>
  <c r="V1707" i="1"/>
  <c r="V1708" i="1"/>
  <c r="V1709" i="1"/>
  <c r="V1710" i="1"/>
  <c r="W1710" i="1" s="1"/>
  <c r="V1711" i="1"/>
  <c r="V1712" i="1"/>
  <c r="V1713" i="1"/>
  <c r="W1713" i="1" s="1"/>
  <c r="V1714" i="1"/>
  <c r="V1715" i="1"/>
  <c r="V1716" i="1"/>
  <c r="V1717" i="1"/>
  <c r="V1718" i="1"/>
  <c r="W1718" i="1" s="1"/>
  <c r="V1719" i="1"/>
  <c r="V1720" i="1"/>
  <c r="V1721" i="1"/>
  <c r="W1721" i="1" s="1"/>
  <c r="V1722" i="1"/>
  <c r="V1723" i="1"/>
  <c r="V1724" i="1"/>
  <c r="V1725" i="1"/>
  <c r="V1726" i="1"/>
  <c r="W1726" i="1" s="1"/>
  <c r="V1727" i="1"/>
  <c r="V1728" i="1"/>
  <c r="V1729" i="1"/>
  <c r="W1729" i="1" s="1"/>
  <c r="V1730" i="1"/>
  <c r="V1731" i="1"/>
  <c r="V1732" i="1"/>
  <c r="V1733" i="1"/>
  <c r="V1734" i="1"/>
  <c r="W1734" i="1" s="1"/>
  <c r="V1735" i="1"/>
  <c r="V1736" i="1"/>
  <c r="V1737" i="1"/>
  <c r="W1737" i="1" s="1"/>
  <c r="V1738" i="1"/>
  <c r="V1739" i="1"/>
  <c r="V1740" i="1"/>
  <c r="V1741" i="1"/>
  <c r="V1742" i="1"/>
  <c r="W1742" i="1" s="1"/>
  <c r="V1743" i="1"/>
  <c r="V1744" i="1"/>
  <c r="V1745" i="1"/>
  <c r="W1745" i="1" s="1"/>
  <c r="V1746" i="1"/>
  <c r="V1747" i="1"/>
  <c r="V1748" i="1"/>
  <c r="V1749" i="1"/>
  <c r="V1750" i="1"/>
  <c r="W1750" i="1" s="1"/>
  <c r="V1751" i="1"/>
  <c r="V1752" i="1"/>
  <c r="V1753" i="1"/>
  <c r="W1753" i="1" s="1"/>
  <c r="V1754" i="1"/>
  <c r="V1755" i="1"/>
  <c r="V1756" i="1"/>
  <c r="V1757" i="1"/>
  <c r="V1758" i="1"/>
  <c r="W1758" i="1" s="1"/>
  <c r="V1759" i="1"/>
  <c r="V1760" i="1"/>
  <c r="V1761" i="1"/>
  <c r="W1761" i="1" s="1"/>
  <c r="V1762" i="1"/>
  <c r="V1763" i="1"/>
  <c r="V1764" i="1"/>
  <c r="V1765" i="1"/>
  <c r="V1766" i="1"/>
  <c r="W1766" i="1" s="1"/>
  <c r="V1767" i="1"/>
  <c r="V1768" i="1"/>
  <c r="V1769" i="1"/>
  <c r="W1769" i="1" s="1"/>
  <c r="V1770" i="1"/>
  <c r="V1771" i="1"/>
  <c r="V1772" i="1"/>
  <c r="V1773" i="1"/>
  <c r="V1774" i="1"/>
  <c r="W1774" i="1" s="1"/>
  <c r="V1775" i="1"/>
  <c r="V1776" i="1"/>
  <c r="V1777" i="1"/>
  <c r="W1777" i="1" s="1"/>
  <c r="V1778" i="1"/>
  <c r="V1779" i="1"/>
  <c r="V1780" i="1"/>
  <c r="V1781" i="1"/>
  <c r="V1782" i="1"/>
  <c r="W1782" i="1" s="1"/>
  <c r="V1783" i="1"/>
  <c r="V1784" i="1"/>
  <c r="V1785" i="1"/>
  <c r="W1785" i="1" s="1"/>
  <c r="V1786" i="1"/>
  <c r="V1787" i="1"/>
  <c r="V1788" i="1"/>
  <c r="V1789" i="1"/>
  <c r="V1790" i="1"/>
  <c r="W1790" i="1" s="1"/>
  <c r="V1791" i="1"/>
  <c r="V1792" i="1"/>
  <c r="V1793" i="1"/>
  <c r="W1793" i="1" s="1"/>
  <c r="V1794" i="1"/>
  <c r="V1795" i="1"/>
  <c r="V1796" i="1"/>
  <c r="V1797" i="1"/>
  <c r="V1798" i="1"/>
  <c r="W1798" i="1" s="1"/>
  <c r="V1799" i="1"/>
  <c r="V1800" i="1"/>
  <c r="V1801" i="1"/>
  <c r="W1801" i="1" s="1"/>
  <c r="V1802" i="1"/>
  <c r="V1803" i="1"/>
  <c r="V1804" i="1"/>
  <c r="V1805" i="1"/>
  <c r="V1806" i="1"/>
  <c r="W1806" i="1" s="1"/>
  <c r="V1807" i="1"/>
  <c r="V1808" i="1"/>
  <c r="V1809" i="1"/>
  <c r="W1809" i="1" s="1"/>
  <c r="V1810" i="1"/>
  <c r="V1811" i="1"/>
  <c r="V1812" i="1"/>
  <c r="V1813" i="1"/>
  <c r="V1814" i="1"/>
  <c r="W1814" i="1" s="1"/>
  <c r="V1815" i="1"/>
  <c r="V1816" i="1"/>
  <c r="V1817" i="1"/>
  <c r="W1817" i="1" s="1"/>
  <c r="V1818" i="1"/>
  <c r="V1819" i="1"/>
  <c r="V1820" i="1"/>
  <c r="V1821" i="1"/>
  <c r="V1822" i="1"/>
  <c r="W1822" i="1" s="1"/>
  <c r="V1823" i="1"/>
  <c r="V1824" i="1"/>
  <c r="V1825" i="1"/>
  <c r="W1825" i="1" s="1"/>
  <c r="V1826" i="1"/>
  <c r="V1827" i="1"/>
  <c r="V1828" i="1"/>
  <c r="V1829" i="1"/>
  <c r="V1830" i="1"/>
  <c r="W1830" i="1" s="1"/>
  <c r="V1831" i="1"/>
  <c r="V1832" i="1"/>
  <c r="V1833" i="1"/>
  <c r="W1833" i="1" s="1"/>
  <c r="V1834" i="1"/>
  <c r="V1835" i="1"/>
  <c r="V1836" i="1"/>
  <c r="V1837" i="1"/>
  <c r="V1838" i="1"/>
  <c r="W1838" i="1" s="1"/>
  <c r="V1839" i="1"/>
  <c r="V1840" i="1"/>
  <c r="V1841" i="1"/>
  <c r="W1841" i="1" s="1"/>
  <c r="V1842" i="1"/>
  <c r="V1843" i="1"/>
  <c r="V1844" i="1"/>
  <c r="V1845" i="1"/>
  <c r="V1846" i="1"/>
  <c r="W1846" i="1" s="1"/>
  <c r="V1847" i="1"/>
  <c r="V1848" i="1"/>
  <c r="V1849" i="1"/>
  <c r="W1849" i="1" s="1"/>
  <c r="V1850" i="1"/>
  <c r="V1851" i="1"/>
  <c r="V1852" i="1"/>
  <c r="V1853" i="1"/>
  <c r="V1854" i="1"/>
  <c r="W1854" i="1" s="1"/>
  <c r="V1855" i="1"/>
  <c r="V1856" i="1"/>
  <c r="V1857" i="1"/>
  <c r="W1857" i="1" s="1"/>
  <c r="V1858" i="1"/>
  <c r="V1859" i="1"/>
  <c r="V1860" i="1"/>
  <c r="V1861" i="1"/>
  <c r="V1862" i="1"/>
  <c r="W1862" i="1" s="1"/>
  <c r="V1863" i="1"/>
  <c r="V1864" i="1"/>
  <c r="V1865" i="1"/>
  <c r="W1865" i="1" s="1"/>
  <c r="V1866" i="1"/>
  <c r="V1867" i="1"/>
  <c r="V1868" i="1"/>
  <c r="V1869" i="1"/>
  <c r="V1870" i="1"/>
  <c r="W1870" i="1" s="1"/>
  <c r="V1871" i="1"/>
  <c r="V1872" i="1"/>
  <c r="V1873" i="1"/>
  <c r="W1873" i="1" s="1"/>
  <c r="V1874" i="1"/>
  <c r="V1875" i="1"/>
  <c r="V1876" i="1"/>
  <c r="V1877" i="1"/>
  <c r="V1878" i="1"/>
  <c r="W1878" i="1" s="1"/>
  <c r="V1879" i="1"/>
  <c r="V1880" i="1"/>
  <c r="V1881" i="1"/>
  <c r="W1881" i="1" s="1"/>
  <c r="V1882" i="1"/>
  <c r="V1883" i="1"/>
  <c r="V1884" i="1"/>
  <c r="V1885" i="1"/>
  <c r="V1886" i="1"/>
  <c r="W1886" i="1" s="1"/>
  <c r="V1887" i="1"/>
  <c r="V1888" i="1"/>
  <c r="V1889" i="1"/>
  <c r="W1889" i="1" s="1"/>
  <c r="V1890" i="1"/>
  <c r="V1891" i="1"/>
  <c r="V1892" i="1"/>
  <c r="V1893" i="1"/>
  <c r="V1894" i="1"/>
  <c r="W1894" i="1" s="1"/>
  <c r="V1895" i="1"/>
  <c r="V1896" i="1"/>
  <c r="V1897" i="1"/>
  <c r="W1897" i="1" s="1"/>
  <c r="V1898" i="1"/>
  <c r="V1899" i="1"/>
  <c r="V1900" i="1"/>
  <c r="V1901" i="1"/>
  <c r="V1902" i="1"/>
  <c r="W1902" i="1" s="1"/>
  <c r="V1903" i="1"/>
  <c r="V1904" i="1"/>
  <c r="V1905" i="1"/>
  <c r="W1905" i="1" s="1"/>
  <c r="V1906" i="1"/>
  <c r="V1907" i="1"/>
  <c r="V1908" i="1"/>
  <c r="V1909" i="1"/>
  <c r="V1910" i="1"/>
  <c r="W1910" i="1" s="1"/>
  <c r="V1911" i="1"/>
  <c r="V1912" i="1"/>
  <c r="V1913" i="1"/>
  <c r="W1913" i="1" s="1"/>
  <c r="V1914" i="1"/>
  <c r="V1915" i="1"/>
  <c r="V1916" i="1"/>
  <c r="V1917" i="1"/>
  <c r="V1918" i="1"/>
  <c r="W1918" i="1" s="1"/>
  <c r="V1919" i="1"/>
  <c r="V1920" i="1"/>
  <c r="V1921" i="1"/>
  <c r="W1921" i="1" s="1"/>
  <c r="V1922" i="1"/>
  <c r="V1923" i="1"/>
  <c r="V1924" i="1"/>
  <c r="V1925" i="1"/>
  <c r="V1926" i="1"/>
  <c r="W1926" i="1" s="1"/>
  <c r="V1927" i="1"/>
  <c r="V1928" i="1"/>
  <c r="V1929" i="1"/>
  <c r="W1929" i="1" s="1"/>
  <c r="V1930" i="1"/>
  <c r="V1931" i="1"/>
  <c r="V1932" i="1"/>
  <c r="V1933" i="1"/>
  <c r="V1934" i="1"/>
  <c r="W1934" i="1" s="1"/>
  <c r="V1935" i="1"/>
  <c r="V1936" i="1"/>
  <c r="V1937" i="1"/>
  <c r="W1937" i="1" s="1"/>
  <c r="V1938" i="1"/>
  <c r="V1939" i="1"/>
  <c r="V1940" i="1"/>
  <c r="V1941" i="1"/>
  <c r="V1942" i="1"/>
  <c r="W1942" i="1" s="1"/>
  <c r="V1943" i="1"/>
  <c r="V1944" i="1"/>
  <c r="V1945" i="1"/>
  <c r="W1945" i="1" s="1"/>
  <c r="V1946" i="1"/>
  <c r="V1947" i="1"/>
  <c r="V1948" i="1"/>
  <c r="V1949" i="1"/>
  <c r="V1950" i="1"/>
  <c r="W1950" i="1" s="1"/>
  <c r="V1951" i="1"/>
  <c r="V1952" i="1"/>
  <c r="V1953" i="1"/>
  <c r="W1953" i="1" s="1"/>
  <c r="V1954" i="1"/>
  <c r="V1955" i="1"/>
  <c r="V1956" i="1"/>
  <c r="V1957" i="1"/>
  <c r="V1958" i="1"/>
  <c r="W1958" i="1" s="1"/>
  <c r="V1959" i="1"/>
  <c r="V1960" i="1"/>
  <c r="V1961" i="1"/>
  <c r="W1961" i="1" s="1"/>
  <c r="V1962" i="1"/>
  <c r="V1963" i="1"/>
  <c r="V1964" i="1"/>
  <c r="V1965" i="1"/>
  <c r="V1966" i="1"/>
  <c r="W1966" i="1" s="1"/>
  <c r="V1967" i="1"/>
  <c r="V1968" i="1"/>
  <c r="V1969" i="1"/>
  <c r="W1969" i="1" s="1"/>
  <c r="V1970" i="1"/>
  <c r="V1971" i="1"/>
  <c r="V1972" i="1"/>
  <c r="V1973" i="1"/>
  <c r="V1974" i="1"/>
  <c r="W1974" i="1" s="1"/>
  <c r="V1975" i="1"/>
  <c r="V1976" i="1"/>
  <c r="V1977" i="1"/>
  <c r="W1977" i="1" s="1"/>
  <c r="V1978" i="1"/>
  <c r="V1979" i="1"/>
  <c r="V1980" i="1"/>
  <c r="V1981" i="1"/>
  <c r="V1982" i="1"/>
  <c r="W1982" i="1" s="1"/>
  <c r="V1983" i="1"/>
  <c r="V1984" i="1"/>
  <c r="V1985" i="1"/>
  <c r="W1985" i="1" s="1"/>
  <c r="V1986" i="1"/>
  <c r="V1987" i="1"/>
  <c r="V1988" i="1"/>
  <c r="V1989" i="1"/>
  <c r="V1990" i="1"/>
  <c r="W1990" i="1" s="1"/>
  <c r="V1991" i="1"/>
  <c r="V1992" i="1"/>
  <c r="V1993" i="1"/>
  <c r="W1993" i="1" s="1"/>
  <c r="V1994" i="1"/>
  <c r="V1995" i="1"/>
  <c r="V1996" i="1"/>
  <c r="V1997" i="1"/>
  <c r="V1998" i="1"/>
  <c r="W1998" i="1" s="1"/>
  <c r="V1999" i="1"/>
  <c r="V2000" i="1"/>
  <c r="V2001" i="1"/>
  <c r="W2001" i="1" s="1"/>
  <c r="V2002" i="1"/>
  <c r="V2003" i="1"/>
  <c r="V2004" i="1"/>
  <c r="V2005" i="1"/>
  <c r="V2006" i="1"/>
  <c r="W2006" i="1" s="1"/>
  <c r="V2007" i="1"/>
  <c r="V2008" i="1"/>
  <c r="V2009" i="1"/>
  <c r="W2009" i="1" s="1"/>
  <c r="V2010" i="1"/>
  <c r="V2011" i="1"/>
  <c r="V2012" i="1"/>
  <c r="V2013" i="1"/>
  <c r="V2014" i="1"/>
  <c r="W2014" i="1" s="1"/>
  <c r="V2015" i="1"/>
  <c r="V2016" i="1"/>
  <c r="V2017" i="1"/>
  <c r="W2017" i="1" s="1"/>
  <c r="V2018" i="1"/>
  <c r="V2019" i="1"/>
  <c r="V2020" i="1"/>
  <c r="V2021" i="1"/>
  <c r="V2022" i="1"/>
  <c r="W2022" i="1" s="1"/>
  <c r="V2023" i="1"/>
  <c r="V2024" i="1"/>
  <c r="V2025" i="1"/>
  <c r="W2025" i="1" s="1"/>
  <c r="V2026" i="1"/>
  <c r="V2027" i="1"/>
  <c r="V2028" i="1"/>
  <c r="V2029" i="1"/>
  <c r="V2030" i="1"/>
  <c r="W2030" i="1" s="1"/>
  <c r="V2031" i="1"/>
  <c r="V2032" i="1"/>
  <c r="V2033" i="1"/>
  <c r="W2033" i="1" s="1"/>
  <c r="V2034" i="1"/>
  <c r="V2035" i="1"/>
  <c r="V2036" i="1"/>
  <c r="V2037" i="1"/>
  <c r="V2038" i="1"/>
  <c r="W2038" i="1" s="1"/>
  <c r="V2039" i="1"/>
  <c r="V2040" i="1"/>
  <c r="V2041" i="1"/>
  <c r="W2041" i="1" s="1"/>
  <c r="V2042" i="1"/>
  <c r="V2043" i="1"/>
  <c r="V2044" i="1"/>
  <c r="V2045" i="1"/>
  <c r="V2046" i="1"/>
  <c r="W2046" i="1" s="1"/>
  <c r="V2047" i="1"/>
  <c r="V2048" i="1"/>
  <c r="V2049" i="1"/>
  <c r="W2049" i="1" s="1"/>
  <c r="V2050" i="1"/>
  <c r="V2051" i="1"/>
  <c r="V2052" i="1"/>
  <c r="V2053" i="1"/>
  <c r="V2054" i="1"/>
  <c r="W2054" i="1" s="1"/>
  <c r="V2055" i="1"/>
  <c r="V2056" i="1"/>
  <c r="V2057" i="1"/>
  <c r="W2057" i="1" s="1"/>
  <c r="V2058" i="1"/>
  <c r="V2059" i="1"/>
  <c r="V2060" i="1"/>
  <c r="V2061" i="1"/>
  <c r="V2062" i="1"/>
  <c r="W2062" i="1" s="1"/>
  <c r="V2063" i="1"/>
  <c r="V2064" i="1"/>
  <c r="V2065" i="1"/>
  <c r="W2065" i="1" s="1"/>
  <c r="V2066" i="1"/>
  <c r="V2067" i="1"/>
  <c r="V2068" i="1"/>
  <c r="V2069" i="1"/>
  <c r="V2070" i="1"/>
  <c r="W2070" i="1" s="1"/>
  <c r="V2071" i="1"/>
  <c r="V2072" i="1"/>
  <c r="V2073" i="1"/>
  <c r="W2073" i="1" s="1"/>
  <c r="V2074" i="1"/>
  <c r="V2075" i="1"/>
  <c r="V2076" i="1"/>
  <c r="V2077" i="1"/>
  <c r="V2078" i="1"/>
  <c r="W2078" i="1" s="1"/>
  <c r="V2079" i="1"/>
  <c r="V2080" i="1"/>
  <c r="V2081" i="1"/>
  <c r="W2081" i="1" s="1"/>
  <c r="V2082" i="1"/>
  <c r="V2083" i="1"/>
  <c r="V2084" i="1"/>
  <c r="V2085" i="1"/>
  <c r="V2086" i="1"/>
  <c r="W2086" i="1" s="1"/>
  <c r="V2087" i="1"/>
  <c r="V2088" i="1"/>
  <c r="V2089" i="1"/>
  <c r="W2089" i="1" s="1"/>
  <c r="V2090" i="1"/>
  <c r="V2091" i="1"/>
  <c r="V2092" i="1"/>
  <c r="V2093" i="1"/>
  <c r="V2094" i="1"/>
  <c r="W2094" i="1" s="1"/>
  <c r="V2095" i="1"/>
  <c r="V2096" i="1"/>
  <c r="V2097" i="1"/>
  <c r="W2097" i="1" s="1"/>
  <c r="V2098" i="1"/>
  <c r="V2099" i="1"/>
  <c r="V2100" i="1"/>
  <c r="V2101" i="1"/>
  <c r="V2102" i="1"/>
  <c r="W2102" i="1" s="1"/>
  <c r="V2103" i="1"/>
  <c r="V2104" i="1"/>
  <c r="V2105" i="1"/>
  <c r="W2105" i="1" s="1"/>
  <c r="V2106" i="1"/>
  <c r="V2107" i="1"/>
  <c r="V2108" i="1"/>
  <c r="V2109" i="1"/>
  <c r="V2110" i="1"/>
  <c r="W2110" i="1" s="1"/>
  <c r="V2111" i="1"/>
  <c r="V2112" i="1"/>
  <c r="V2113" i="1"/>
  <c r="W2113" i="1" s="1"/>
  <c r="V2114" i="1"/>
  <c r="V2115" i="1"/>
  <c r="V2116" i="1"/>
  <c r="V2117" i="1"/>
  <c r="V2118" i="1"/>
  <c r="W2118" i="1" s="1"/>
  <c r="V2119" i="1"/>
  <c r="V2120" i="1"/>
  <c r="V2121" i="1"/>
  <c r="W2121" i="1" s="1"/>
  <c r="V2122" i="1"/>
  <c r="V2123" i="1"/>
  <c r="V2124" i="1"/>
  <c r="V2125" i="1"/>
  <c r="V2126" i="1"/>
  <c r="W2126" i="1" s="1"/>
  <c r="V2127" i="1"/>
  <c r="V2128" i="1"/>
  <c r="V2129" i="1"/>
  <c r="W2129" i="1" s="1"/>
  <c r="V2130" i="1"/>
  <c r="V2131" i="1"/>
  <c r="V2132" i="1"/>
  <c r="V2133" i="1"/>
  <c r="V2134" i="1"/>
  <c r="W2134" i="1" s="1"/>
  <c r="V2135" i="1"/>
  <c r="V2136" i="1"/>
  <c r="V2137" i="1"/>
  <c r="W2137" i="1" s="1"/>
  <c r="V2138" i="1"/>
  <c r="V2139" i="1"/>
  <c r="V2140" i="1"/>
  <c r="V2141" i="1"/>
  <c r="V2142" i="1"/>
  <c r="W2142" i="1" s="1"/>
  <c r="V2143" i="1"/>
  <c r="V2144" i="1"/>
  <c r="V2145" i="1"/>
  <c r="W2145" i="1" s="1"/>
  <c r="V2146" i="1"/>
  <c r="V2147" i="1"/>
  <c r="V2148" i="1"/>
  <c r="V2149" i="1"/>
  <c r="V2150" i="1"/>
  <c r="W2150" i="1" s="1"/>
  <c r="V2151" i="1"/>
  <c r="V2152" i="1"/>
  <c r="V2153" i="1"/>
  <c r="W2153" i="1" s="1"/>
  <c r="V2154" i="1"/>
  <c r="V2155" i="1"/>
  <c r="V2156" i="1"/>
  <c r="V2157" i="1"/>
  <c r="V2158" i="1"/>
  <c r="W2158" i="1" s="1"/>
  <c r="V2159" i="1"/>
  <c r="V2160" i="1"/>
  <c r="V2161" i="1"/>
  <c r="W2161" i="1" s="1"/>
  <c r="V2162" i="1"/>
  <c r="V2163" i="1"/>
  <c r="V2164" i="1"/>
  <c r="V2165" i="1"/>
  <c r="V2166" i="1"/>
  <c r="W2166" i="1" s="1"/>
  <c r="V2167" i="1"/>
  <c r="V2168" i="1"/>
  <c r="V2169" i="1"/>
  <c r="W2169" i="1" s="1"/>
  <c r="V2170" i="1"/>
  <c r="V2171" i="1"/>
  <c r="V2172" i="1"/>
  <c r="V2173" i="1"/>
  <c r="V2174" i="1"/>
  <c r="W2174" i="1" s="1"/>
  <c r="V2175" i="1"/>
  <c r="V2176" i="1"/>
  <c r="V2177" i="1"/>
  <c r="W2177" i="1" s="1"/>
  <c r="V2178" i="1"/>
  <c r="V2179" i="1"/>
  <c r="V2180" i="1"/>
  <c r="V2181" i="1"/>
  <c r="V2182" i="1"/>
  <c r="W2182" i="1" s="1"/>
  <c r="V2183" i="1"/>
  <c r="V2184" i="1"/>
  <c r="V2185" i="1"/>
  <c r="W2185" i="1" s="1"/>
  <c r="V2186" i="1"/>
  <c r="V2187" i="1"/>
  <c r="V2188" i="1"/>
  <c r="V2189" i="1"/>
  <c r="V2190" i="1"/>
  <c r="W2190" i="1" s="1"/>
  <c r="V2191" i="1"/>
  <c r="V2192" i="1"/>
  <c r="V2193" i="1"/>
  <c r="W2193" i="1" s="1"/>
  <c r="V2194" i="1"/>
  <c r="V2195" i="1"/>
  <c r="V2196" i="1"/>
  <c r="V2197" i="1"/>
  <c r="V2198" i="1"/>
  <c r="W2198" i="1" s="1"/>
  <c r="V2199" i="1"/>
  <c r="V2200" i="1"/>
  <c r="V2201" i="1"/>
  <c r="W2201" i="1" s="1"/>
  <c r="V2202" i="1"/>
  <c r="V2203" i="1"/>
  <c r="V2204" i="1"/>
  <c r="V2205" i="1"/>
  <c r="V2206" i="1"/>
  <c r="W2206" i="1" s="1"/>
  <c r="V2207" i="1"/>
  <c r="V2208" i="1"/>
  <c r="V2209" i="1"/>
  <c r="W2209" i="1" s="1"/>
  <c r="V2210" i="1"/>
  <c r="V2211" i="1"/>
  <c r="V2212" i="1"/>
  <c r="V2213" i="1"/>
  <c r="V2214" i="1"/>
  <c r="W2214" i="1" s="1"/>
  <c r="V2215" i="1"/>
  <c r="V2216" i="1"/>
  <c r="V2217" i="1"/>
  <c r="W2217" i="1" s="1"/>
  <c r="V2218" i="1"/>
  <c r="V2219" i="1"/>
  <c r="V2220" i="1"/>
  <c r="V2221" i="1"/>
  <c r="V2222" i="1"/>
  <c r="W2222" i="1" s="1"/>
  <c r="V2223" i="1"/>
  <c r="V2224" i="1"/>
  <c r="V2225" i="1"/>
  <c r="W2225" i="1" s="1"/>
  <c r="V2226" i="1"/>
  <c r="V2227" i="1"/>
  <c r="V2228" i="1"/>
  <c r="V2229" i="1"/>
  <c r="V2230" i="1"/>
  <c r="W2230" i="1" s="1"/>
  <c r="V2231" i="1"/>
  <c r="V2232" i="1"/>
  <c r="V2233" i="1"/>
  <c r="W2233" i="1" s="1"/>
  <c r="V2234" i="1"/>
  <c r="V2235" i="1"/>
  <c r="V2236" i="1"/>
  <c r="V2237" i="1"/>
  <c r="V2238" i="1"/>
  <c r="W2238" i="1" s="1"/>
  <c r="V2239" i="1"/>
  <c r="V2240" i="1"/>
  <c r="V2241" i="1"/>
  <c r="W2241" i="1" s="1"/>
  <c r="V2242" i="1"/>
  <c r="V2243" i="1"/>
  <c r="V2244" i="1"/>
  <c r="V2245" i="1"/>
  <c r="V2246" i="1"/>
  <c r="W2246" i="1" s="1"/>
  <c r="V2247" i="1"/>
  <c r="V2248" i="1"/>
  <c r="V2249" i="1"/>
  <c r="W2249" i="1" s="1"/>
  <c r="V2250" i="1"/>
  <c r="V2251" i="1"/>
  <c r="V2252" i="1"/>
  <c r="V2253" i="1"/>
  <c r="V2254" i="1"/>
  <c r="W2254" i="1" s="1"/>
  <c r="V2255" i="1"/>
  <c r="V2256" i="1"/>
  <c r="V2257" i="1"/>
  <c r="W2257" i="1" s="1"/>
  <c r="V2258" i="1"/>
  <c r="V2259" i="1"/>
  <c r="V2260" i="1"/>
  <c r="V2261" i="1"/>
  <c r="V2262" i="1"/>
  <c r="W2262" i="1" s="1"/>
  <c r="V2263" i="1"/>
  <c r="V2264" i="1"/>
  <c r="V2265" i="1"/>
  <c r="W2265" i="1" s="1"/>
  <c r="V2266" i="1"/>
  <c r="V2267" i="1"/>
  <c r="V2268" i="1"/>
  <c r="V2269" i="1"/>
  <c r="V2270" i="1"/>
  <c r="W2270" i="1" s="1"/>
  <c r="V2271" i="1"/>
  <c r="V2272" i="1"/>
  <c r="V2273" i="1"/>
  <c r="W2273" i="1" s="1"/>
  <c r="V2274" i="1"/>
  <c r="V2275" i="1"/>
  <c r="V2276" i="1"/>
  <c r="V2277" i="1"/>
  <c r="V2278" i="1"/>
  <c r="W2278" i="1" s="1"/>
  <c r="V2279" i="1"/>
  <c r="V2280" i="1"/>
  <c r="V2281" i="1"/>
  <c r="W2281" i="1" s="1"/>
  <c r="V2282" i="1"/>
  <c r="V2283" i="1"/>
  <c r="V2284" i="1"/>
  <c r="V2285" i="1"/>
  <c r="V2286" i="1"/>
  <c r="W2286" i="1" s="1"/>
  <c r="V2287" i="1"/>
  <c r="V2288" i="1"/>
  <c r="V2289" i="1"/>
  <c r="W2289" i="1" s="1"/>
  <c r="V2290" i="1"/>
  <c r="V2291" i="1"/>
  <c r="V2292" i="1"/>
  <c r="V2293" i="1"/>
  <c r="V2294" i="1"/>
  <c r="W2294" i="1" s="1"/>
  <c r="V2295" i="1"/>
  <c r="V2296" i="1"/>
  <c r="V2297" i="1"/>
  <c r="W2297" i="1" s="1"/>
  <c r="V2298" i="1"/>
  <c r="V2299" i="1"/>
  <c r="V2300" i="1"/>
  <c r="V2301" i="1"/>
  <c r="V2302" i="1"/>
  <c r="W2302" i="1" s="1"/>
  <c r="V2303" i="1"/>
  <c r="V2304" i="1"/>
  <c r="V2305" i="1"/>
  <c r="W2305" i="1" s="1"/>
  <c r="V2306" i="1"/>
  <c r="V2307" i="1"/>
  <c r="V2308" i="1"/>
  <c r="V2309" i="1"/>
  <c r="V2310" i="1"/>
  <c r="W2310" i="1" s="1"/>
  <c r="V2311" i="1"/>
  <c r="V2312" i="1"/>
  <c r="V2313" i="1"/>
  <c r="W2313" i="1" s="1"/>
  <c r="V2314" i="1"/>
  <c r="V2315" i="1"/>
  <c r="V2316" i="1"/>
  <c r="V2317" i="1"/>
  <c r="V2318" i="1"/>
  <c r="W2318" i="1" s="1"/>
  <c r="V2319" i="1"/>
  <c r="V2320" i="1"/>
  <c r="V2321" i="1"/>
  <c r="W2321" i="1" s="1"/>
  <c r="V2322" i="1"/>
  <c r="V2323" i="1"/>
  <c r="V2324" i="1"/>
  <c r="V2325" i="1"/>
  <c r="V2326" i="1"/>
  <c r="W2326" i="1" s="1"/>
  <c r="V2327" i="1"/>
  <c r="V2328" i="1"/>
  <c r="V2329" i="1"/>
  <c r="W2329" i="1" s="1"/>
  <c r="V2330" i="1"/>
  <c r="V2331" i="1"/>
  <c r="V2332" i="1"/>
  <c r="V2333" i="1"/>
  <c r="V2334" i="1"/>
  <c r="W2334" i="1" s="1"/>
  <c r="V2335" i="1"/>
  <c r="V2336" i="1"/>
  <c r="V2337" i="1"/>
  <c r="W2337" i="1" s="1"/>
  <c r="V2338" i="1"/>
  <c r="V2339" i="1"/>
  <c r="V2340" i="1"/>
  <c r="V2341" i="1"/>
  <c r="V2342" i="1"/>
  <c r="W2342" i="1" s="1"/>
  <c r="V2343" i="1"/>
  <c r="V2344" i="1"/>
  <c r="V2345" i="1"/>
  <c r="W2345" i="1" s="1"/>
  <c r="V2346" i="1"/>
  <c r="V2347" i="1"/>
  <c r="V2348" i="1"/>
  <c r="V2349" i="1"/>
  <c r="V2350" i="1"/>
  <c r="W2350" i="1" s="1"/>
  <c r="V2351" i="1"/>
  <c r="V2352" i="1"/>
  <c r="V2353" i="1"/>
  <c r="W2353" i="1" s="1"/>
  <c r="V2354" i="1"/>
  <c r="V2355" i="1"/>
  <c r="V2356" i="1"/>
  <c r="V2357" i="1"/>
  <c r="V2358" i="1"/>
  <c r="W2358" i="1" s="1"/>
  <c r="V2359" i="1"/>
  <c r="V2360" i="1"/>
  <c r="V2361" i="1"/>
  <c r="W2361" i="1" s="1"/>
  <c r="V2362" i="1"/>
  <c r="V2363" i="1"/>
  <c r="V2364" i="1"/>
  <c r="V2365" i="1"/>
  <c r="V2366" i="1"/>
  <c r="W2366" i="1" s="1"/>
  <c r="V2367" i="1"/>
  <c r="V2368" i="1"/>
  <c r="V2369" i="1"/>
  <c r="W2369" i="1" s="1"/>
  <c r="V2370" i="1"/>
  <c r="V2371" i="1"/>
  <c r="V2372" i="1"/>
  <c r="V2373" i="1"/>
  <c r="V2374" i="1"/>
  <c r="W2374" i="1" s="1"/>
  <c r="V2375" i="1"/>
  <c r="V2376" i="1"/>
  <c r="V2377" i="1"/>
  <c r="W2377" i="1" s="1"/>
  <c r="V2378" i="1"/>
  <c r="V2379" i="1"/>
  <c r="V2380" i="1"/>
  <c r="V2381" i="1"/>
  <c r="V2382" i="1"/>
  <c r="W2382" i="1" s="1"/>
  <c r="V2383" i="1"/>
  <c r="V2384" i="1"/>
  <c r="V2385" i="1"/>
  <c r="W2385" i="1" s="1"/>
  <c r="V2386" i="1"/>
  <c r="V2387" i="1"/>
  <c r="V2388" i="1"/>
  <c r="V2389" i="1"/>
  <c r="V2390" i="1"/>
  <c r="W2390" i="1" s="1"/>
  <c r="V2391" i="1"/>
  <c r="V2392" i="1"/>
  <c r="V2393" i="1"/>
  <c r="W2393" i="1" s="1"/>
  <c r="V2394" i="1"/>
  <c r="V2395" i="1"/>
  <c r="V2396" i="1"/>
  <c r="V2397" i="1"/>
  <c r="V2398" i="1"/>
  <c r="W2398" i="1" s="1"/>
  <c r="V2399" i="1"/>
  <c r="V2400" i="1"/>
  <c r="V2401" i="1"/>
  <c r="W2401" i="1" s="1"/>
  <c r="V2402" i="1"/>
  <c r="V2403" i="1"/>
  <c r="V2404" i="1"/>
  <c r="V2405" i="1"/>
  <c r="V2406" i="1"/>
  <c r="W2406" i="1" s="1"/>
  <c r="V2407" i="1"/>
  <c r="V2408" i="1"/>
  <c r="V2409" i="1"/>
  <c r="W2409" i="1" s="1"/>
  <c r="V2410" i="1"/>
  <c r="V2411" i="1"/>
  <c r="V2412" i="1"/>
  <c r="V2413" i="1"/>
  <c r="V2414" i="1"/>
  <c r="W2414" i="1" s="1"/>
  <c r="V2415" i="1"/>
  <c r="V2416" i="1"/>
  <c r="V2417" i="1"/>
  <c r="W2417" i="1" s="1"/>
  <c r="V2418" i="1"/>
  <c r="V2419" i="1"/>
  <c r="V2420" i="1"/>
  <c r="V2421" i="1"/>
  <c r="V2422" i="1"/>
  <c r="W2422" i="1" s="1"/>
  <c r="V2423" i="1"/>
  <c r="V2424" i="1"/>
  <c r="V2425" i="1"/>
  <c r="W2425" i="1" s="1"/>
  <c r="V2426" i="1"/>
  <c r="V2427" i="1"/>
  <c r="V2428" i="1"/>
  <c r="V2429" i="1"/>
  <c r="V2430" i="1"/>
  <c r="W2430" i="1" s="1"/>
  <c r="V2431" i="1"/>
  <c r="V2432" i="1"/>
  <c r="V2433" i="1"/>
  <c r="W2433" i="1" s="1"/>
  <c r="V2434" i="1"/>
  <c r="V2435" i="1"/>
  <c r="V2436" i="1"/>
  <c r="V2437" i="1"/>
  <c r="V2438" i="1"/>
  <c r="W2438" i="1" s="1"/>
  <c r="V2439" i="1"/>
  <c r="V2440" i="1"/>
  <c r="V2441" i="1"/>
  <c r="W2441" i="1" s="1"/>
  <c r="V2442" i="1"/>
  <c r="V2443" i="1"/>
  <c r="V2444" i="1"/>
  <c r="V2445" i="1"/>
  <c r="V2446" i="1"/>
  <c r="W2446" i="1" s="1"/>
  <c r="V2447" i="1"/>
  <c r="V2448" i="1"/>
  <c r="V2449" i="1"/>
  <c r="W2449" i="1" s="1"/>
  <c r="V2450" i="1"/>
  <c r="V2451" i="1"/>
  <c r="V2452" i="1"/>
  <c r="V2453" i="1"/>
  <c r="V2454" i="1"/>
  <c r="W2454" i="1" s="1"/>
  <c r="V2455" i="1"/>
  <c r="V2456" i="1"/>
  <c r="V2457" i="1"/>
  <c r="W2457" i="1" s="1"/>
  <c r="V2458" i="1"/>
  <c r="V2459" i="1"/>
  <c r="V2460" i="1"/>
  <c r="V2461" i="1"/>
  <c r="V2462" i="1"/>
  <c r="W2462" i="1" s="1"/>
  <c r="V2463" i="1"/>
  <c r="V2464" i="1"/>
  <c r="V2465" i="1"/>
  <c r="W2465" i="1" s="1"/>
  <c r="V2466" i="1"/>
  <c r="V2467" i="1"/>
  <c r="V2468" i="1"/>
  <c r="V2469" i="1"/>
  <c r="V2470" i="1"/>
  <c r="W2470" i="1" s="1"/>
  <c r="V2471" i="1"/>
  <c r="V2472" i="1"/>
  <c r="V2473" i="1"/>
  <c r="W2473" i="1" s="1"/>
  <c r="V2474" i="1"/>
  <c r="V2475" i="1"/>
  <c r="V2476" i="1"/>
  <c r="V2477" i="1"/>
  <c r="V2478" i="1"/>
  <c r="W2478" i="1" s="1"/>
  <c r="V2479" i="1"/>
  <c r="V2480" i="1"/>
  <c r="V2481" i="1"/>
  <c r="W2481" i="1" s="1"/>
  <c r="V2482" i="1"/>
  <c r="V2483" i="1"/>
  <c r="V2484" i="1"/>
  <c r="V2485" i="1"/>
  <c r="V2486" i="1"/>
  <c r="W2486" i="1" s="1"/>
  <c r="V2487" i="1"/>
  <c r="V2488" i="1"/>
  <c r="V2489" i="1"/>
  <c r="W2489" i="1" s="1"/>
  <c r="V2490" i="1"/>
  <c r="V2491" i="1"/>
  <c r="V2492" i="1"/>
  <c r="V2493" i="1"/>
  <c r="V2494" i="1"/>
  <c r="W2494" i="1" s="1"/>
  <c r="V2495" i="1"/>
  <c r="V2496" i="1"/>
  <c r="V2497" i="1"/>
  <c r="W2497" i="1" s="1"/>
  <c r="V2498" i="1"/>
  <c r="V2499" i="1"/>
  <c r="V2500" i="1"/>
  <c r="V2501" i="1"/>
  <c r="V2502" i="1"/>
  <c r="W2502" i="1" s="1"/>
  <c r="V2503" i="1"/>
  <c r="V2504" i="1"/>
  <c r="V2505" i="1"/>
  <c r="W2505" i="1" s="1"/>
  <c r="V2506" i="1"/>
  <c r="V2507" i="1"/>
  <c r="V2508" i="1"/>
  <c r="V2509" i="1"/>
  <c r="V2510" i="1"/>
  <c r="W2510" i="1" s="1"/>
  <c r="V2511" i="1"/>
  <c r="V2512" i="1"/>
  <c r="V2513" i="1"/>
  <c r="W2513" i="1" s="1"/>
  <c r="V2514" i="1"/>
  <c r="V2515" i="1"/>
  <c r="V2516" i="1"/>
  <c r="V2517" i="1"/>
  <c r="V2518" i="1"/>
  <c r="W2518" i="1" s="1"/>
  <c r="V2519" i="1"/>
  <c r="V2520" i="1"/>
  <c r="V2521" i="1"/>
  <c r="W2521" i="1" s="1"/>
  <c r="V2522" i="1"/>
  <c r="V2523" i="1"/>
  <c r="V2524" i="1"/>
  <c r="V2525" i="1"/>
  <c r="V2526" i="1"/>
  <c r="W2526" i="1" s="1"/>
  <c r="V2527" i="1"/>
  <c r="V2528" i="1"/>
  <c r="V2529" i="1"/>
  <c r="W2529" i="1" s="1"/>
  <c r="V2530" i="1"/>
  <c r="V2531" i="1"/>
  <c r="V2532" i="1"/>
  <c r="V2533" i="1"/>
  <c r="V2534" i="1"/>
  <c r="W2534" i="1" s="1"/>
  <c r="V2535" i="1"/>
  <c r="V2536" i="1"/>
  <c r="V2537" i="1"/>
  <c r="W2537" i="1" s="1"/>
  <c r="V2538" i="1"/>
  <c r="V2539" i="1"/>
  <c r="V2540" i="1"/>
  <c r="V2541" i="1"/>
  <c r="V2542" i="1"/>
  <c r="W2542" i="1" s="1"/>
  <c r="V2543" i="1"/>
  <c r="V2544" i="1"/>
  <c r="V2545" i="1"/>
  <c r="V2546" i="1"/>
  <c r="V2547" i="1"/>
  <c r="V2548" i="1"/>
  <c r="V2549" i="1"/>
  <c r="V2550" i="1"/>
  <c r="W2550" i="1" s="1"/>
  <c r="V2551" i="1"/>
  <c r="V2552" i="1"/>
  <c r="V2553" i="1"/>
  <c r="V2554" i="1"/>
  <c r="V2555" i="1"/>
  <c r="V2556" i="1"/>
  <c r="V2557" i="1"/>
  <c r="V2558" i="1"/>
  <c r="W2558" i="1" s="1"/>
  <c r="V2559" i="1"/>
  <c r="V2560" i="1"/>
  <c r="V2561" i="1"/>
  <c r="V2562" i="1"/>
  <c r="V2563" i="1"/>
  <c r="V2564" i="1"/>
  <c r="V2565" i="1"/>
  <c r="V2566" i="1"/>
  <c r="W2566" i="1" s="1"/>
  <c r="V2567" i="1"/>
  <c r="V2568" i="1"/>
  <c r="V2569" i="1"/>
  <c r="V2570" i="1"/>
  <c r="V2571" i="1"/>
  <c r="V2572" i="1"/>
  <c r="V2573" i="1"/>
  <c r="V2574" i="1"/>
  <c r="W2574" i="1" s="1"/>
  <c r="V2575" i="1"/>
  <c r="V2576" i="1"/>
  <c r="V2577" i="1"/>
  <c r="V2578" i="1"/>
  <c r="V2579" i="1"/>
  <c r="V2580" i="1"/>
  <c r="V2581" i="1"/>
  <c r="V2582" i="1"/>
  <c r="W2582" i="1" s="1"/>
  <c r="V2583" i="1"/>
  <c r="V2584" i="1"/>
  <c r="V2585" i="1"/>
  <c r="V2586" i="1"/>
  <c r="V2587" i="1"/>
  <c r="V2588" i="1"/>
  <c r="V2589" i="1"/>
  <c r="V2590" i="1"/>
  <c r="W2590" i="1" s="1"/>
  <c r="V2591" i="1"/>
  <c r="V2592" i="1"/>
  <c r="V2593" i="1"/>
  <c r="V2594" i="1"/>
  <c r="V2595" i="1"/>
  <c r="V2596" i="1"/>
  <c r="V2597" i="1"/>
  <c r="V2598" i="1"/>
  <c r="W2598" i="1" s="1"/>
  <c r="V2599" i="1"/>
  <c r="V2600" i="1"/>
  <c r="V2601" i="1"/>
  <c r="V2602" i="1"/>
  <c r="V2603" i="1"/>
  <c r="V2604" i="1"/>
  <c r="V2605" i="1"/>
  <c r="V2606" i="1"/>
  <c r="W2606" i="1" s="1"/>
  <c r="V2607" i="1"/>
  <c r="V2608" i="1"/>
  <c r="V2609" i="1"/>
  <c r="V2610" i="1"/>
  <c r="V2611" i="1"/>
  <c r="V2612" i="1"/>
  <c r="V2613" i="1"/>
  <c r="V2614" i="1"/>
  <c r="W2614" i="1" s="1"/>
  <c r="V2615" i="1"/>
  <c r="V2616" i="1"/>
  <c r="V2617" i="1"/>
  <c r="V2618" i="1"/>
  <c r="V2619" i="1"/>
  <c r="V2620" i="1"/>
  <c r="V2621" i="1"/>
  <c r="V2622" i="1"/>
  <c r="W2622" i="1" s="1"/>
  <c r="V2623" i="1"/>
  <c r="V2624" i="1"/>
  <c r="V2625" i="1"/>
  <c r="V2626" i="1"/>
  <c r="V2627" i="1"/>
  <c r="V2628" i="1"/>
  <c r="V2629" i="1"/>
  <c r="V2630" i="1"/>
  <c r="W2630" i="1" s="1"/>
  <c r="V2631" i="1"/>
  <c r="V2632" i="1"/>
  <c r="V2633" i="1"/>
  <c r="V2634" i="1"/>
  <c r="V2635" i="1"/>
  <c r="V2636" i="1"/>
  <c r="V2637" i="1"/>
  <c r="V2638" i="1"/>
  <c r="W2638" i="1" s="1"/>
  <c r="V2639" i="1"/>
  <c r="V2640" i="1"/>
  <c r="V2641" i="1"/>
  <c r="V2642" i="1"/>
  <c r="V2643" i="1"/>
  <c r="V2644" i="1"/>
  <c r="V2645" i="1"/>
  <c r="V2646" i="1"/>
  <c r="W2646" i="1" s="1"/>
  <c r="V2647" i="1"/>
  <c r="V2648" i="1"/>
  <c r="V2649" i="1"/>
  <c r="V2650" i="1"/>
  <c r="V2651" i="1"/>
  <c r="V2652" i="1"/>
  <c r="V2653" i="1"/>
  <c r="V2654" i="1"/>
  <c r="W2654" i="1" s="1"/>
  <c r="V2655" i="1"/>
  <c r="V2656" i="1"/>
  <c r="V2657" i="1"/>
  <c r="V2658" i="1"/>
  <c r="V2659" i="1"/>
  <c r="V2660" i="1"/>
  <c r="V2661" i="1"/>
  <c r="V2662" i="1"/>
  <c r="W2662" i="1" s="1"/>
  <c r="V2663" i="1"/>
  <c r="V2664" i="1"/>
  <c r="V2665" i="1"/>
  <c r="V2666" i="1"/>
  <c r="V2667" i="1"/>
  <c r="V2668" i="1"/>
  <c r="V2669" i="1"/>
  <c r="V2670" i="1"/>
  <c r="W2670" i="1" s="1"/>
  <c r="V2671" i="1"/>
  <c r="V2672" i="1"/>
  <c r="V2673" i="1"/>
  <c r="V2674" i="1"/>
  <c r="V2675" i="1"/>
  <c r="V2676" i="1"/>
  <c r="V2677" i="1"/>
  <c r="V2678" i="1"/>
  <c r="W2678" i="1" s="1"/>
  <c r="V2679" i="1"/>
  <c r="V2680" i="1"/>
  <c r="V2681" i="1"/>
  <c r="V2682" i="1"/>
  <c r="V2683" i="1"/>
  <c r="V2684" i="1"/>
  <c r="V2685" i="1"/>
  <c r="V2686" i="1"/>
  <c r="W2686" i="1" s="1"/>
  <c r="V2687" i="1"/>
  <c r="V2688" i="1"/>
  <c r="V2689" i="1"/>
  <c r="V2690" i="1"/>
  <c r="V2691" i="1"/>
  <c r="V2692" i="1"/>
  <c r="V2693" i="1"/>
  <c r="V2694" i="1"/>
  <c r="W2694" i="1" s="1"/>
  <c r="V2695" i="1"/>
  <c r="V2696" i="1"/>
  <c r="V2697" i="1"/>
  <c r="V2698" i="1"/>
  <c r="V2699" i="1"/>
  <c r="V2700" i="1"/>
  <c r="V2701" i="1"/>
  <c r="V2702" i="1"/>
  <c r="W2702" i="1" s="1"/>
  <c r="V2703" i="1"/>
  <c r="V2704" i="1"/>
  <c r="V2705" i="1"/>
  <c r="V2706" i="1"/>
  <c r="V2707" i="1"/>
  <c r="V2708" i="1"/>
  <c r="V2709" i="1"/>
  <c r="V2710" i="1"/>
  <c r="W2710" i="1" s="1"/>
  <c r="V2711" i="1"/>
  <c r="V2712" i="1"/>
  <c r="V2713" i="1"/>
  <c r="V2714" i="1"/>
  <c r="V2715" i="1"/>
  <c r="V2716" i="1"/>
  <c r="V2717" i="1"/>
  <c r="V2718" i="1"/>
  <c r="W2718" i="1" s="1"/>
  <c r="V2719" i="1"/>
  <c r="V2720" i="1"/>
  <c r="V2721" i="1"/>
  <c r="V2722" i="1"/>
  <c r="V2723" i="1"/>
  <c r="V2724" i="1"/>
  <c r="V2725" i="1"/>
  <c r="V2726" i="1"/>
  <c r="W2726" i="1" s="1"/>
  <c r="V2727" i="1"/>
  <c r="V2728" i="1"/>
  <c r="V2729" i="1"/>
  <c r="V2730" i="1"/>
  <c r="V2731" i="1"/>
  <c r="V2732" i="1"/>
  <c r="V2733" i="1"/>
  <c r="V2734" i="1"/>
  <c r="W2734" i="1" s="1"/>
  <c r="V2735" i="1"/>
  <c r="V2736" i="1"/>
  <c r="V2737" i="1"/>
  <c r="V2738" i="1"/>
  <c r="V2739" i="1"/>
  <c r="V2740" i="1"/>
  <c r="V2741" i="1"/>
  <c r="V2742" i="1"/>
  <c r="W2742" i="1" s="1"/>
  <c r="V2743" i="1"/>
  <c r="V2744" i="1"/>
  <c r="V2745" i="1"/>
  <c r="V2746" i="1"/>
  <c r="V2747" i="1"/>
  <c r="V2748" i="1"/>
  <c r="V2749" i="1"/>
  <c r="V2750" i="1"/>
  <c r="W2750" i="1" s="1"/>
  <c r="V2751" i="1"/>
  <c r="V2752" i="1"/>
  <c r="V2753" i="1"/>
  <c r="V2754" i="1"/>
  <c r="V2755" i="1"/>
  <c r="V2756" i="1"/>
  <c r="V2757" i="1"/>
  <c r="V2758" i="1"/>
  <c r="W2758" i="1" s="1"/>
  <c r="V2759" i="1"/>
  <c r="V2760" i="1"/>
  <c r="V2761" i="1"/>
  <c r="V2762" i="1"/>
  <c r="V2763" i="1"/>
  <c r="V2764" i="1"/>
  <c r="V2765" i="1"/>
  <c r="V2766" i="1"/>
  <c r="W2766" i="1" s="1"/>
  <c r="V2767" i="1"/>
  <c r="V2768" i="1"/>
  <c r="V2769" i="1"/>
  <c r="V2770" i="1"/>
  <c r="V2771" i="1"/>
  <c r="V2772" i="1"/>
  <c r="V2773" i="1"/>
  <c r="V2774" i="1"/>
  <c r="W2774" i="1" s="1"/>
  <c r="V2775" i="1"/>
  <c r="V2776" i="1"/>
  <c r="V2777" i="1"/>
  <c r="V2778" i="1"/>
  <c r="V2779" i="1"/>
  <c r="V2780" i="1"/>
  <c r="V2781" i="1"/>
  <c r="V2782" i="1"/>
  <c r="W2782" i="1" s="1"/>
  <c r="V2783" i="1"/>
  <c r="V2784" i="1"/>
  <c r="V2785" i="1"/>
  <c r="V2786" i="1"/>
  <c r="V2787" i="1"/>
  <c r="V2788" i="1"/>
  <c r="V2789" i="1"/>
  <c r="V2790" i="1"/>
  <c r="W2790" i="1" s="1"/>
  <c r="V2791" i="1"/>
  <c r="V2792" i="1"/>
  <c r="V2793" i="1"/>
  <c r="V2794" i="1"/>
  <c r="V2795" i="1"/>
  <c r="V2796" i="1"/>
  <c r="V2797" i="1"/>
  <c r="V2798" i="1"/>
  <c r="W2798" i="1" s="1"/>
  <c r="V2799" i="1"/>
  <c r="V2800" i="1"/>
  <c r="V2801" i="1"/>
  <c r="V2802" i="1"/>
  <c r="V2803" i="1"/>
  <c r="V2804" i="1"/>
  <c r="V2805" i="1"/>
  <c r="V2806" i="1"/>
  <c r="W2806" i="1" s="1"/>
  <c r="V2807" i="1"/>
  <c r="V2808" i="1"/>
  <c r="V2809" i="1"/>
  <c r="V2810" i="1"/>
  <c r="V2811" i="1"/>
  <c r="V2812" i="1"/>
  <c r="V2813" i="1"/>
  <c r="V2814" i="1"/>
  <c r="W2814" i="1" s="1"/>
  <c r="V2815" i="1"/>
  <c r="V2816" i="1"/>
  <c r="V2817" i="1"/>
  <c r="V2818" i="1"/>
  <c r="V2819" i="1"/>
  <c r="V2820" i="1"/>
  <c r="V2821" i="1"/>
  <c r="V2822" i="1"/>
  <c r="W2822" i="1" s="1"/>
  <c r="V2823" i="1"/>
  <c r="V2824" i="1"/>
  <c r="V2825" i="1"/>
  <c r="V2826" i="1"/>
  <c r="V2827" i="1"/>
  <c r="V2828" i="1"/>
  <c r="V2829" i="1"/>
  <c r="V2830" i="1"/>
  <c r="W2830" i="1" s="1"/>
  <c r="V2831" i="1"/>
  <c r="V2832" i="1"/>
  <c r="V2833" i="1"/>
  <c r="V2834" i="1"/>
  <c r="V2835" i="1"/>
  <c r="V2836" i="1"/>
  <c r="V2837" i="1"/>
  <c r="V2838" i="1"/>
  <c r="W2838" i="1" s="1"/>
  <c r="V2839" i="1"/>
  <c r="V2840" i="1"/>
  <c r="V2841" i="1"/>
  <c r="V2842" i="1"/>
  <c r="V2843" i="1"/>
  <c r="V2844" i="1"/>
  <c r="V2845" i="1"/>
  <c r="V2846" i="1"/>
  <c r="W2846" i="1" s="1"/>
  <c r="V2847" i="1"/>
  <c r="V2848" i="1"/>
  <c r="V2849" i="1"/>
  <c r="V2850" i="1"/>
  <c r="V2851" i="1"/>
  <c r="V2852" i="1"/>
  <c r="V2853" i="1"/>
  <c r="V2854" i="1"/>
  <c r="W2854" i="1" s="1"/>
  <c r="V2855" i="1"/>
  <c r="V2856" i="1"/>
  <c r="V2857" i="1"/>
  <c r="V2858" i="1"/>
  <c r="V2859" i="1"/>
  <c r="V2860" i="1"/>
  <c r="V2861" i="1"/>
  <c r="V2862" i="1"/>
  <c r="W2862" i="1" s="1"/>
  <c r="V2863" i="1"/>
  <c r="V2864" i="1"/>
  <c r="V2865" i="1"/>
  <c r="V2866" i="1"/>
  <c r="V2867" i="1"/>
  <c r="V2868" i="1"/>
  <c r="V2869" i="1"/>
  <c r="V2870" i="1"/>
  <c r="W2870" i="1" s="1"/>
  <c r="V2871" i="1"/>
  <c r="V2872" i="1"/>
  <c r="V2873" i="1"/>
  <c r="V2874" i="1"/>
  <c r="V2875" i="1"/>
  <c r="V2876" i="1"/>
  <c r="V2877" i="1"/>
  <c r="V2878" i="1"/>
  <c r="W2878" i="1" s="1"/>
  <c r="V2879" i="1"/>
  <c r="V2880" i="1"/>
  <c r="V2881" i="1"/>
  <c r="V2882" i="1"/>
  <c r="V2883" i="1"/>
  <c r="V2884" i="1"/>
  <c r="V2885" i="1"/>
  <c r="V2886" i="1"/>
  <c r="W2886" i="1" s="1"/>
  <c r="V2887" i="1"/>
  <c r="V2888" i="1"/>
  <c r="V2889" i="1"/>
  <c r="V2890" i="1"/>
  <c r="V2891" i="1"/>
  <c r="V2892" i="1"/>
  <c r="V2893" i="1"/>
  <c r="V2894" i="1"/>
  <c r="W2894" i="1" s="1"/>
  <c r="V2895" i="1"/>
  <c r="V2896" i="1"/>
  <c r="V2897" i="1"/>
  <c r="V2898" i="1"/>
  <c r="V2899" i="1"/>
  <c r="V2900" i="1"/>
  <c r="V2901" i="1"/>
  <c r="V2902" i="1"/>
  <c r="W2902" i="1" s="1"/>
  <c r="V2903" i="1"/>
  <c r="V2904" i="1"/>
  <c r="V2905" i="1"/>
  <c r="V2906" i="1"/>
  <c r="V2907" i="1"/>
  <c r="V2908" i="1"/>
  <c r="V2909" i="1"/>
  <c r="V2910" i="1"/>
  <c r="W2910" i="1" s="1"/>
  <c r="V2911" i="1"/>
  <c r="V2912" i="1"/>
  <c r="V2913" i="1"/>
  <c r="V2914" i="1"/>
  <c r="V2915" i="1"/>
  <c r="V2916" i="1"/>
  <c r="V2917" i="1"/>
  <c r="V2918" i="1"/>
  <c r="W2918" i="1" s="1"/>
  <c r="V2919" i="1"/>
  <c r="V2920" i="1"/>
  <c r="V2921" i="1"/>
  <c r="V2922" i="1"/>
  <c r="V2923" i="1"/>
  <c r="V2924" i="1"/>
  <c r="V2925" i="1"/>
  <c r="V2926" i="1"/>
  <c r="W2926" i="1" s="1"/>
  <c r="V2927" i="1"/>
  <c r="V2928" i="1"/>
  <c r="V2929" i="1"/>
  <c r="V2930" i="1"/>
  <c r="V2931" i="1"/>
  <c r="V2932" i="1"/>
  <c r="V2933" i="1"/>
  <c r="V2934" i="1"/>
  <c r="W2934" i="1" s="1"/>
  <c r="V2935" i="1"/>
  <c r="V2936" i="1"/>
  <c r="V2937" i="1"/>
  <c r="V2938" i="1"/>
  <c r="V2939" i="1"/>
  <c r="V2940" i="1"/>
  <c r="V2941" i="1"/>
  <c r="V2942" i="1"/>
  <c r="W2942" i="1" s="1"/>
  <c r="V2943" i="1"/>
  <c r="V2944" i="1"/>
  <c r="V2945" i="1"/>
  <c r="V2946" i="1"/>
  <c r="V2947" i="1"/>
  <c r="V2948" i="1"/>
  <c r="V2949" i="1"/>
  <c r="V2950" i="1"/>
  <c r="W2950" i="1" s="1"/>
  <c r="V2951" i="1"/>
  <c r="V2952" i="1"/>
  <c r="V2953" i="1"/>
  <c r="V2954" i="1"/>
  <c r="V2955" i="1"/>
  <c r="V2956" i="1"/>
  <c r="V2957" i="1"/>
  <c r="V2958" i="1"/>
  <c r="W2958" i="1" s="1"/>
  <c r="V2959" i="1"/>
  <c r="V2960" i="1"/>
  <c r="V2961" i="1"/>
  <c r="V2962" i="1"/>
  <c r="V2963" i="1"/>
  <c r="V2964" i="1"/>
  <c r="V2965" i="1"/>
  <c r="V2966" i="1"/>
  <c r="W2966" i="1" s="1"/>
  <c r="V2967" i="1"/>
  <c r="V2968" i="1"/>
  <c r="V2969" i="1"/>
  <c r="V2970" i="1"/>
  <c r="V2971" i="1"/>
  <c r="V2972" i="1"/>
  <c r="V2973" i="1"/>
  <c r="V2974" i="1"/>
  <c r="W2974" i="1" s="1"/>
  <c r="V2975" i="1"/>
  <c r="V2976" i="1"/>
  <c r="V2977" i="1"/>
  <c r="V2978" i="1"/>
  <c r="V2979" i="1"/>
  <c r="V2980" i="1"/>
  <c r="V2981" i="1"/>
  <c r="V2982" i="1"/>
  <c r="W2982" i="1" s="1"/>
  <c r="V2983" i="1"/>
  <c r="V2984" i="1"/>
  <c r="V2985" i="1"/>
  <c r="V2986" i="1"/>
  <c r="V2987" i="1"/>
  <c r="V2988" i="1"/>
  <c r="V2989" i="1"/>
  <c r="V2990" i="1"/>
  <c r="W2990" i="1" s="1"/>
  <c r="V2991" i="1"/>
  <c r="V2992" i="1"/>
  <c r="V2993" i="1"/>
  <c r="V2994" i="1"/>
  <c r="V2995" i="1"/>
  <c r="V2996" i="1"/>
  <c r="V2997" i="1"/>
  <c r="V2998" i="1"/>
  <c r="W2998" i="1" s="1"/>
  <c r="V2999" i="1"/>
  <c r="V3000" i="1"/>
  <c r="V3001" i="1"/>
  <c r="V3002" i="1"/>
  <c r="V3003" i="1"/>
  <c r="V3004" i="1"/>
  <c r="V3005" i="1"/>
  <c r="V3006" i="1"/>
  <c r="W3006" i="1" s="1"/>
  <c r="V3007" i="1"/>
  <c r="V3008" i="1"/>
  <c r="V3009" i="1"/>
  <c r="V3010" i="1"/>
  <c r="V3011" i="1"/>
  <c r="V3012" i="1"/>
  <c r="V3013" i="1"/>
  <c r="V3014" i="1"/>
  <c r="W3014" i="1" s="1"/>
  <c r="V3015" i="1"/>
  <c r="V3016" i="1"/>
  <c r="V3017" i="1"/>
  <c r="V3018" i="1"/>
  <c r="V3019" i="1"/>
  <c r="V3020" i="1"/>
  <c r="V3021" i="1"/>
  <c r="V3022" i="1"/>
  <c r="W3022" i="1" s="1"/>
  <c r="V3023" i="1"/>
  <c r="V3024" i="1"/>
  <c r="V3025" i="1"/>
  <c r="V3026" i="1"/>
  <c r="V3027" i="1"/>
  <c r="V3028" i="1"/>
  <c r="V3029" i="1"/>
  <c r="V3030" i="1"/>
  <c r="W3030" i="1" s="1"/>
  <c r="V3031" i="1"/>
  <c r="V3032" i="1"/>
  <c r="V3033" i="1"/>
  <c r="V3034" i="1"/>
  <c r="V3035" i="1"/>
  <c r="V3036" i="1"/>
  <c r="V3037" i="1"/>
  <c r="V3038" i="1"/>
  <c r="W3038" i="1" s="1"/>
  <c r="V3039" i="1"/>
  <c r="V3040" i="1"/>
  <c r="V3041" i="1"/>
  <c r="V3042" i="1"/>
  <c r="V3043" i="1"/>
  <c r="V3044" i="1"/>
  <c r="V3045" i="1"/>
  <c r="V3046" i="1"/>
  <c r="W3046" i="1" s="1"/>
  <c r="V3047" i="1"/>
  <c r="V3048" i="1"/>
  <c r="V3049" i="1"/>
  <c r="V3050" i="1"/>
  <c r="V3051" i="1"/>
  <c r="V3052" i="1"/>
  <c r="V3053" i="1"/>
  <c r="V3054" i="1"/>
  <c r="W3054" i="1" s="1"/>
  <c r="V3055" i="1"/>
  <c r="V3056" i="1"/>
  <c r="V3057" i="1"/>
  <c r="V3058" i="1"/>
  <c r="V3059" i="1"/>
  <c r="V3060" i="1"/>
  <c r="V3061" i="1"/>
  <c r="V3062" i="1"/>
  <c r="W3062" i="1" s="1"/>
  <c r="V3063" i="1"/>
  <c r="V3064" i="1"/>
  <c r="V3065" i="1"/>
  <c r="V3066" i="1"/>
  <c r="V3067" i="1"/>
  <c r="V3068" i="1"/>
  <c r="V3069" i="1"/>
  <c r="V3070" i="1"/>
  <c r="W3070" i="1" s="1"/>
  <c r="V3071" i="1"/>
  <c r="V3072" i="1"/>
  <c r="V3073" i="1"/>
  <c r="V3074" i="1"/>
  <c r="V3075" i="1"/>
  <c r="V3076" i="1"/>
  <c r="V3077" i="1"/>
  <c r="V3078" i="1"/>
  <c r="W3078" i="1" s="1"/>
  <c r="V3079" i="1"/>
  <c r="V3080" i="1"/>
  <c r="V3081" i="1"/>
  <c r="V3082" i="1"/>
  <c r="V3083" i="1"/>
  <c r="V3084" i="1"/>
  <c r="V3085" i="1"/>
  <c r="V3086" i="1"/>
  <c r="W3086" i="1" s="1"/>
  <c r="V3087" i="1"/>
  <c r="V3088" i="1"/>
  <c r="V3089" i="1"/>
  <c r="V3090" i="1"/>
  <c r="V3091" i="1"/>
  <c r="V3092" i="1"/>
  <c r="V3093" i="1"/>
  <c r="V3094" i="1"/>
  <c r="W3094" i="1" s="1"/>
  <c r="V3095" i="1"/>
  <c r="V3096" i="1"/>
  <c r="V3097" i="1"/>
  <c r="V3098" i="1"/>
  <c r="V3099" i="1"/>
  <c r="V3100" i="1"/>
  <c r="V3101" i="1"/>
  <c r="V3102" i="1"/>
  <c r="W3102" i="1" s="1"/>
  <c r="V3103" i="1"/>
  <c r="V3104" i="1"/>
  <c r="V3105" i="1"/>
  <c r="V3106" i="1"/>
  <c r="V3107" i="1"/>
  <c r="V3108" i="1"/>
  <c r="V3109" i="1"/>
  <c r="V3110" i="1"/>
  <c r="W3110" i="1" s="1"/>
  <c r="V3111" i="1"/>
  <c r="V3112" i="1"/>
  <c r="V3113" i="1"/>
  <c r="V3114" i="1"/>
  <c r="V3115" i="1"/>
  <c r="V3116" i="1"/>
  <c r="V3117" i="1"/>
  <c r="V3118" i="1"/>
  <c r="W3118" i="1" s="1"/>
  <c r="V3119" i="1"/>
  <c r="V3120" i="1"/>
  <c r="V3121" i="1"/>
  <c r="V3122" i="1"/>
  <c r="V3123" i="1"/>
  <c r="V3124" i="1"/>
  <c r="V3125" i="1"/>
  <c r="V3126" i="1"/>
  <c r="W3126" i="1" s="1"/>
  <c r="V3127" i="1"/>
  <c r="V3128" i="1"/>
  <c r="V3129" i="1"/>
  <c r="V3130" i="1"/>
  <c r="V3131" i="1"/>
  <c r="V3132" i="1"/>
  <c r="V3133" i="1"/>
  <c r="V3134" i="1"/>
  <c r="W3134" i="1" s="1"/>
  <c r="V3135" i="1"/>
  <c r="V3136" i="1"/>
  <c r="V3137" i="1"/>
  <c r="V3138" i="1"/>
  <c r="V3139" i="1"/>
  <c r="V3140" i="1"/>
  <c r="V3141" i="1"/>
  <c r="V3142" i="1"/>
  <c r="W3142" i="1" s="1"/>
  <c r="V3143" i="1"/>
  <c r="V3144" i="1"/>
  <c r="V3145" i="1"/>
  <c r="V3146" i="1"/>
  <c r="V3147" i="1"/>
  <c r="V3148" i="1"/>
  <c r="V3149" i="1"/>
  <c r="V3150" i="1"/>
  <c r="W3150" i="1" s="1"/>
  <c r="V3151" i="1"/>
  <c r="V3152" i="1"/>
  <c r="V3153" i="1"/>
  <c r="V3154" i="1"/>
  <c r="V3155" i="1"/>
  <c r="V3156" i="1"/>
  <c r="V3157" i="1"/>
  <c r="V3158" i="1"/>
  <c r="W3158" i="1" s="1"/>
  <c r="V3159" i="1"/>
  <c r="V3160" i="1"/>
  <c r="V3161" i="1"/>
  <c r="V3162" i="1"/>
  <c r="V3163" i="1"/>
  <c r="V3164" i="1"/>
  <c r="V3165" i="1"/>
  <c r="V3166" i="1"/>
  <c r="W3166" i="1" s="1"/>
  <c r="V3167" i="1"/>
  <c r="V3168" i="1"/>
  <c r="V3169" i="1"/>
  <c r="V3170" i="1"/>
  <c r="V3171" i="1"/>
  <c r="V3172" i="1"/>
  <c r="V3173" i="1"/>
  <c r="V3174" i="1"/>
  <c r="W3174" i="1" s="1"/>
  <c r="V3175" i="1"/>
  <c r="V3176" i="1"/>
  <c r="V3177" i="1"/>
  <c r="V3178" i="1"/>
  <c r="V3179" i="1"/>
  <c r="V3180" i="1"/>
  <c r="V3181" i="1"/>
  <c r="V3182" i="1"/>
  <c r="W3182" i="1" s="1"/>
  <c r="V3183" i="1"/>
  <c r="V3184" i="1"/>
  <c r="V3185" i="1"/>
  <c r="V3186" i="1"/>
  <c r="V3187" i="1"/>
  <c r="V3188" i="1"/>
  <c r="V3189" i="1"/>
  <c r="V3190" i="1"/>
  <c r="W3190" i="1" s="1"/>
  <c r="V3191" i="1"/>
  <c r="V3192" i="1"/>
  <c r="V3193" i="1"/>
  <c r="V3194" i="1"/>
  <c r="V3195" i="1"/>
  <c r="V3196" i="1"/>
  <c r="V3197" i="1"/>
  <c r="V3198" i="1"/>
  <c r="W3198" i="1" s="1"/>
  <c r="V3199" i="1"/>
  <c r="V3200" i="1"/>
  <c r="V3201" i="1"/>
  <c r="V3202" i="1"/>
  <c r="V3203" i="1"/>
  <c r="V3204" i="1"/>
  <c r="V3205" i="1"/>
  <c r="V3206" i="1"/>
  <c r="W3206" i="1" s="1"/>
  <c r="V3207" i="1"/>
  <c r="V3208" i="1"/>
  <c r="V3209" i="1"/>
  <c r="V3210" i="1"/>
  <c r="V3211" i="1"/>
  <c r="V3212" i="1"/>
  <c r="V3213" i="1"/>
  <c r="V3214" i="1"/>
  <c r="W3214" i="1" s="1"/>
  <c r="V3215" i="1"/>
  <c r="V3216" i="1"/>
  <c r="V3217" i="1"/>
  <c r="V3218" i="1"/>
  <c r="V3219" i="1"/>
  <c r="V3220" i="1"/>
  <c r="V3221" i="1"/>
  <c r="V3222" i="1"/>
  <c r="W3222" i="1" s="1"/>
  <c r="V3223" i="1"/>
  <c r="V3224" i="1"/>
  <c r="V3225" i="1"/>
  <c r="V3226" i="1"/>
  <c r="V3227" i="1"/>
  <c r="V3228" i="1"/>
  <c r="V3229" i="1"/>
  <c r="V3230" i="1"/>
  <c r="W3230" i="1" s="1"/>
  <c r="V3231" i="1"/>
  <c r="V3232" i="1"/>
  <c r="V3233" i="1"/>
  <c r="V3234" i="1"/>
  <c r="V3235" i="1"/>
  <c r="V3236" i="1"/>
  <c r="V3237" i="1"/>
  <c r="V3238" i="1"/>
  <c r="W3238" i="1" s="1"/>
  <c r="V3239" i="1"/>
  <c r="V3240" i="1"/>
  <c r="V3241" i="1"/>
  <c r="V3242" i="1"/>
  <c r="V3243" i="1"/>
  <c r="V3244" i="1"/>
  <c r="V3245" i="1"/>
  <c r="V3246" i="1"/>
  <c r="W3246" i="1" s="1"/>
  <c r="V3247" i="1"/>
  <c r="V3248" i="1"/>
  <c r="V3249" i="1"/>
  <c r="V3250" i="1"/>
  <c r="V3251" i="1"/>
  <c r="V3252" i="1"/>
  <c r="V3253" i="1"/>
  <c r="V3254" i="1"/>
  <c r="W3254" i="1" s="1"/>
  <c r="V3255" i="1"/>
  <c r="V3256" i="1"/>
  <c r="V3257" i="1"/>
  <c r="V3258" i="1"/>
  <c r="V3259" i="1"/>
  <c r="V3260" i="1"/>
  <c r="V3261" i="1"/>
  <c r="V3262" i="1"/>
  <c r="W3262" i="1" s="1"/>
  <c r="V3263" i="1"/>
  <c r="V3264" i="1"/>
  <c r="V3265" i="1"/>
  <c r="V3266" i="1"/>
  <c r="V3267" i="1"/>
  <c r="V3268" i="1"/>
  <c r="V3269" i="1"/>
  <c r="V3270" i="1"/>
  <c r="W3270" i="1" s="1"/>
  <c r="V3271" i="1"/>
  <c r="V3272" i="1"/>
  <c r="V3273" i="1"/>
  <c r="V3274" i="1"/>
  <c r="V3275" i="1"/>
  <c r="V3276" i="1"/>
  <c r="V3277" i="1"/>
  <c r="V3278" i="1"/>
  <c r="W3278" i="1" s="1"/>
  <c r="V3279" i="1"/>
  <c r="V3280" i="1"/>
  <c r="V3281" i="1"/>
  <c r="V3282" i="1"/>
  <c r="V3283" i="1"/>
  <c r="V3284" i="1"/>
  <c r="V3285" i="1"/>
  <c r="V3286" i="1"/>
  <c r="W3286" i="1" s="1"/>
  <c r="V3287" i="1"/>
  <c r="V3288" i="1"/>
  <c r="V3289" i="1"/>
  <c r="V3290" i="1"/>
  <c r="V3291" i="1"/>
  <c r="V3292" i="1"/>
  <c r="V3293" i="1"/>
  <c r="V3294" i="1"/>
  <c r="W3294" i="1" s="1"/>
  <c r="V3295" i="1"/>
  <c r="V3296" i="1"/>
  <c r="V3297" i="1"/>
  <c r="V3298" i="1"/>
  <c r="V3299" i="1"/>
  <c r="V3300" i="1"/>
  <c r="V3301" i="1"/>
  <c r="V3302" i="1"/>
  <c r="W3302" i="1" s="1"/>
  <c r="V3303" i="1"/>
  <c r="V3304" i="1"/>
  <c r="V3305" i="1"/>
  <c r="V3306" i="1"/>
  <c r="V3307" i="1"/>
  <c r="V3308" i="1"/>
  <c r="V3309" i="1"/>
  <c r="V3310" i="1"/>
  <c r="W3310" i="1" s="1"/>
  <c r="V3311" i="1"/>
  <c r="V3312" i="1"/>
  <c r="V3313" i="1"/>
  <c r="V3314" i="1"/>
  <c r="V3315" i="1"/>
  <c r="V3316" i="1"/>
  <c r="V3317" i="1"/>
  <c r="V3318" i="1"/>
  <c r="W3318" i="1" s="1"/>
  <c r="V3319" i="1"/>
  <c r="V3320" i="1"/>
  <c r="V3321" i="1"/>
  <c r="V3322" i="1"/>
  <c r="V3323" i="1"/>
  <c r="V3324" i="1"/>
  <c r="V3325" i="1"/>
  <c r="V3326" i="1"/>
  <c r="W3326" i="1" s="1"/>
  <c r="V3327" i="1"/>
  <c r="V3328" i="1"/>
  <c r="V3329" i="1"/>
  <c r="V3330" i="1"/>
  <c r="V3331" i="1"/>
  <c r="V3332" i="1"/>
  <c r="V3333" i="1"/>
  <c r="V3334" i="1"/>
  <c r="W3334" i="1" s="1"/>
  <c r="V3335" i="1"/>
  <c r="V3336" i="1"/>
  <c r="V3337" i="1"/>
  <c r="V3338" i="1"/>
  <c r="V3339" i="1"/>
  <c r="V3340" i="1"/>
  <c r="V3341" i="1"/>
  <c r="V3342" i="1"/>
  <c r="W3342" i="1" s="1"/>
  <c r="V3343" i="1"/>
  <c r="V3344" i="1"/>
  <c r="V3345" i="1"/>
  <c r="V3346" i="1"/>
  <c r="V3347" i="1"/>
  <c r="V3348" i="1"/>
  <c r="V3349" i="1"/>
  <c r="V3350" i="1"/>
  <c r="W3350" i="1" s="1"/>
  <c r="V3351" i="1"/>
  <c r="V3352" i="1"/>
  <c r="V3353" i="1"/>
  <c r="V3354" i="1"/>
  <c r="V3355" i="1"/>
  <c r="V3356" i="1"/>
  <c r="V3357" i="1"/>
  <c r="V3358" i="1"/>
  <c r="W3358" i="1" s="1"/>
  <c r="V3359" i="1"/>
  <c r="V3360" i="1"/>
  <c r="V3361" i="1"/>
  <c r="V3362" i="1"/>
  <c r="V3363" i="1"/>
  <c r="V3364" i="1"/>
  <c r="V3365" i="1"/>
  <c r="V3366" i="1"/>
  <c r="W3366" i="1" s="1"/>
  <c r="V3367" i="1"/>
  <c r="V3368" i="1"/>
  <c r="V3369" i="1"/>
  <c r="V3370" i="1"/>
  <c r="V3371" i="1"/>
  <c r="V3372" i="1"/>
  <c r="V3373" i="1"/>
  <c r="V3374" i="1"/>
  <c r="W3374" i="1" s="1"/>
  <c r="V3375" i="1"/>
  <c r="V3376" i="1"/>
  <c r="V3377" i="1"/>
  <c r="V3378" i="1"/>
  <c r="V3379" i="1"/>
  <c r="V3380" i="1"/>
  <c r="V3381" i="1"/>
  <c r="V3382" i="1"/>
  <c r="W3382" i="1" s="1"/>
  <c r="V3383" i="1"/>
  <c r="V3384" i="1"/>
  <c r="V3385" i="1"/>
  <c r="V3386" i="1"/>
  <c r="V3387" i="1"/>
  <c r="V3388" i="1"/>
  <c r="V3389" i="1"/>
  <c r="V3390" i="1"/>
  <c r="W3390" i="1" s="1"/>
  <c r="V3391" i="1"/>
  <c r="V3392" i="1"/>
  <c r="V3393" i="1"/>
  <c r="V3394" i="1"/>
  <c r="V3395" i="1"/>
  <c r="V3396" i="1"/>
  <c r="V3397" i="1"/>
  <c r="V3398" i="1"/>
  <c r="W3398" i="1" s="1"/>
  <c r="V3399" i="1"/>
  <c r="V3400" i="1"/>
  <c r="V3401" i="1"/>
  <c r="V3402" i="1"/>
  <c r="V3403" i="1"/>
  <c r="V3404" i="1"/>
  <c r="V3405" i="1"/>
  <c r="V3406" i="1"/>
  <c r="W3406" i="1" s="1"/>
  <c r="V3407" i="1"/>
  <c r="V3408" i="1"/>
  <c r="V3409" i="1"/>
  <c r="V3410" i="1"/>
  <c r="V3411" i="1"/>
  <c r="V3412" i="1"/>
  <c r="V3413" i="1"/>
  <c r="V3414" i="1"/>
  <c r="W3414" i="1" s="1"/>
  <c r="V3415" i="1"/>
  <c r="V3416" i="1"/>
  <c r="V3417" i="1"/>
  <c r="V3418" i="1"/>
  <c r="V3419" i="1"/>
  <c r="V3420" i="1"/>
  <c r="V3421" i="1"/>
  <c r="V3422" i="1"/>
  <c r="W3422" i="1" s="1"/>
  <c r="V3423" i="1"/>
  <c r="V3424" i="1"/>
  <c r="V3425" i="1"/>
  <c r="V3426" i="1"/>
  <c r="V3427" i="1"/>
  <c r="V3428" i="1"/>
  <c r="V3429" i="1"/>
  <c r="V3430" i="1"/>
  <c r="W3430" i="1" s="1"/>
  <c r="V3431" i="1"/>
  <c r="V3432" i="1"/>
  <c r="V3433" i="1"/>
  <c r="V3434" i="1"/>
  <c r="V3435" i="1"/>
  <c r="V3436" i="1"/>
  <c r="V3437" i="1"/>
  <c r="V3438" i="1"/>
  <c r="W3438" i="1" s="1"/>
  <c r="V3439" i="1"/>
  <c r="V3440" i="1"/>
  <c r="V3441" i="1"/>
  <c r="V3442" i="1"/>
  <c r="V3443" i="1"/>
  <c r="V3444" i="1"/>
  <c r="V3445" i="1"/>
  <c r="V3446" i="1"/>
  <c r="W3446" i="1" s="1"/>
  <c r="V3447" i="1"/>
  <c r="V3448" i="1"/>
  <c r="V3449" i="1"/>
  <c r="V3450" i="1"/>
  <c r="V3451" i="1"/>
  <c r="V3452" i="1"/>
  <c r="V3453" i="1"/>
  <c r="V3454" i="1"/>
  <c r="W3454" i="1" s="1"/>
  <c r="V3455" i="1"/>
  <c r="V3456" i="1"/>
  <c r="V3457" i="1"/>
  <c r="V3458" i="1"/>
  <c r="V3459" i="1"/>
  <c r="V3460" i="1"/>
  <c r="V3461" i="1"/>
  <c r="V3462" i="1"/>
  <c r="W3462" i="1" s="1"/>
  <c r="V3463" i="1"/>
  <c r="V3464" i="1"/>
  <c r="V3465" i="1"/>
  <c r="V3466" i="1"/>
  <c r="V3467" i="1"/>
  <c r="V3468" i="1"/>
  <c r="V3469" i="1"/>
  <c r="V3470" i="1"/>
  <c r="W3470" i="1" s="1"/>
  <c r="V3471" i="1"/>
  <c r="V3472" i="1"/>
  <c r="V3473" i="1"/>
  <c r="V3474" i="1"/>
  <c r="V3475" i="1"/>
  <c r="V3476" i="1"/>
  <c r="V3477" i="1"/>
  <c r="V3478" i="1"/>
  <c r="W3478" i="1" s="1"/>
  <c r="V3479" i="1"/>
  <c r="V3480" i="1"/>
  <c r="V3481" i="1"/>
  <c r="V3482" i="1"/>
  <c r="V3483" i="1"/>
  <c r="V3484" i="1"/>
  <c r="V3485" i="1"/>
  <c r="V3486" i="1"/>
  <c r="W3486" i="1" s="1"/>
  <c r="V3487" i="1"/>
  <c r="V3488" i="1"/>
  <c r="V3489" i="1"/>
  <c r="V3490" i="1"/>
  <c r="V3491" i="1"/>
  <c r="V3492" i="1"/>
  <c r="V3493" i="1"/>
  <c r="V3494" i="1"/>
  <c r="W3494" i="1" s="1"/>
  <c r="V3495" i="1"/>
  <c r="V3496" i="1"/>
  <c r="V3497" i="1"/>
  <c r="V3498" i="1"/>
  <c r="V3499" i="1"/>
  <c r="V3500" i="1"/>
  <c r="V3501" i="1"/>
  <c r="V3502" i="1"/>
  <c r="W3502" i="1" s="1"/>
  <c r="V3503" i="1"/>
  <c r="V3504" i="1"/>
  <c r="V3505" i="1"/>
  <c r="V3506" i="1"/>
  <c r="V3507" i="1"/>
  <c r="V3508" i="1"/>
  <c r="V3509" i="1"/>
  <c r="V3510" i="1"/>
  <c r="W3510" i="1" s="1"/>
  <c r="V3511" i="1"/>
  <c r="V3512" i="1"/>
  <c r="V3513" i="1"/>
  <c r="V3514" i="1"/>
  <c r="V3515" i="1"/>
  <c r="V3516" i="1"/>
  <c r="V3517" i="1"/>
  <c r="V3518" i="1"/>
  <c r="W3518" i="1" s="1"/>
  <c r="V3519" i="1"/>
  <c r="V3520" i="1"/>
  <c r="V3521" i="1"/>
  <c r="V3522" i="1"/>
  <c r="V3523" i="1"/>
  <c r="V3524" i="1"/>
  <c r="V3525" i="1"/>
  <c r="V3526" i="1"/>
  <c r="W3526" i="1" s="1"/>
  <c r="V3527" i="1"/>
  <c r="V3528" i="1"/>
  <c r="V3529" i="1"/>
  <c r="V3530" i="1"/>
  <c r="V3531" i="1"/>
  <c r="V3532" i="1"/>
  <c r="V3533" i="1"/>
  <c r="V3534" i="1"/>
  <c r="W3534" i="1" s="1"/>
  <c r="V3535" i="1"/>
  <c r="V3536" i="1"/>
  <c r="V3537" i="1"/>
  <c r="V3538" i="1"/>
  <c r="V3539" i="1"/>
  <c r="V3540" i="1"/>
  <c r="V3541" i="1"/>
  <c r="V3542" i="1"/>
  <c r="W3542" i="1" s="1"/>
  <c r="V3543" i="1"/>
  <c r="V3544" i="1"/>
  <c r="V3545" i="1"/>
  <c r="V3546" i="1"/>
  <c r="V3547" i="1"/>
  <c r="V3548" i="1"/>
  <c r="V3549" i="1"/>
  <c r="V3550" i="1"/>
  <c r="W3550" i="1" s="1"/>
  <c r="V3551" i="1"/>
  <c r="V3552" i="1"/>
  <c r="V3553" i="1"/>
  <c r="V3554" i="1"/>
  <c r="V3555" i="1"/>
  <c r="V3556" i="1"/>
  <c r="V3557" i="1"/>
  <c r="V3558" i="1"/>
  <c r="W3558" i="1" s="1"/>
  <c r="V3559" i="1"/>
  <c r="V3560" i="1"/>
  <c r="V3561" i="1"/>
  <c r="V3562" i="1"/>
  <c r="V3563" i="1"/>
  <c r="V3564" i="1"/>
  <c r="V3565" i="1"/>
  <c r="V3566" i="1"/>
  <c r="W3566" i="1" s="1"/>
  <c r="V3567" i="1"/>
  <c r="V3568" i="1"/>
  <c r="V3569" i="1"/>
  <c r="V3570" i="1"/>
  <c r="V3571" i="1"/>
  <c r="V3572" i="1"/>
  <c r="V3573" i="1"/>
  <c r="V3574" i="1"/>
  <c r="W3574" i="1" s="1"/>
  <c r="V3575" i="1"/>
  <c r="V3576" i="1"/>
  <c r="V3577" i="1"/>
  <c r="V3578" i="1"/>
  <c r="V3579" i="1"/>
  <c r="V3580" i="1"/>
  <c r="V3581" i="1"/>
  <c r="V3582" i="1"/>
  <c r="W3582" i="1" s="1"/>
  <c r="V3583" i="1"/>
  <c r="V3584" i="1"/>
  <c r="V3585" i="1"/>
  <c r="V3586" i="1"/>
  <c r="V3587" i="1"/>
  <c r="V3588" i="1"/>
  <c r="V3589" i="1"/>
  <c r="V3590" i="1"/>
  <c r="W3590" i="1" s="1"/>
  <c r="V3591" i="1"/>
  <c r="V3592" i="1"/>
  <c r="V3593" i="1"/>
  <c r="V3594" i="1"/>
  <c r="V3595" i="1"/>
  <c r="V3596" i="1"/>
  <c r="V3597" i="1"/>
  <c r="V3598" i="1"/>
  <c r="W3598" i="1" s="1"/>
  <c r="V3599" i="1"/>
  <c r="V3600" i="1"/>
  <c r="V3601" i="1"/>
  <c r="V3602" i="1"/>
  <c r="V3603" i="1"/>
  <c r="V3604" i="1"/>
  <c r="V3605" i="1"/>
  <c r="V3606" i="1"/>
  <c r="W3606" i="1" s="1"/>
  <c r="V3607" i="1"/>
  <c r="V3608" i="1"/>
  <c r="V3609" i="1"/>
  <c r="V3610" i="1"/>
  <c r="V3611" i="1"/>
  <c r="V3612" i="1"/>
  <c r="V3613" i="1"/>
  <c r="V3614" i="1"/>
  <c r="W3614" i="1" s="1"/>
  <c r="V3615" i="1"/>
  <c r="V3616" i="1"/>
  <c r="V3617" i="1"/>
  <c r="V3618" i="1"/>
  <c r="V3619" i="1"/>
  <c r="V3620" i="1"/>
  <c r="V3621" i="1"/>
  <c r="V3622" i="1"/>
  <c r="W3622" i="1" s="1"/>
  <c r="V3623" i="1"/>
  <c r="V3624" i="1"/>
  <c r="V3625" i="1"/>
  <c r="V3626" i="1"/>
  <c r="V3627" i="1"/>
  <c r="V3628" i="1"/>
  <c r="V3629" i="1"/>
  <c r="V3630" i="1"/>
  <c r="W3630" i="1" s="1"/>
  <c r="V3631" i="1"/>
  <c r="V3632" i="1"/>
  <c r="V3633" i="1"/>
  <c r="V3634" i="1"/>
  <c r="V3635" i="1"/>
  <c r="V3636" i="1"/>
  <c r="V3637" i="1"/>
  <c r="V3638" i="1"/>
  <c r="W3638" i="1" s="1"/>
  <c r="V3639" i="1"/>
  <c r="V3640" i="1"/>
  <c r="V3641" i="1"/>
  <c r="V3642" i="1"/>
  <c r="V3643" i="1"/>
  <c r="V3644" i="1"/>
  <c r="V3645" i="1"/>
  <c r="V3646" i="1"/>
  <c r="W3646" i="1" s="1"/>
  <c r="V3647" i="1"/>
  <c r="V3648" i="1"/>
  <c r="V3649" i="1"/>
  <c r="V3650" i="1"/>
  <c r="V3651" i="1"/>
  <c r="V3652" i="1"/>
  <c r="V3653" i="1"/>
  <c r="V3654" i="1"/>
  <c r="W3654" i="1" s="1"/>
  <c r="V3655" i="1"/>
  <c r="V3656" i="1"/>
  <c r="V3657" i="1"/>
  <c r="V3658" i="1"/>
  <c r="V3659" i="1"/>
  <c r="V3660" i="1"/>
  <c r="V3661" i="1"/>
  <c r="V3662" i="1"/>
  <c r="W3662" i="1" s="1"/>
  <c r="V3663" i="1"/>
  <c r="V3664" i="1"/>
  <c r="V3665" i="1"/>
  <c r="V3666" i="1"/>
  <c r="V3667" i="1"/>
  <c r="V3668" i="1"/>
  <c r="V3669" i="1"/>
  <c r="V3670" i="1"/>
  <c r="W3670" i="1" s="1"/>
  <c r="V3671" i="1"/>
  <c r="V3672" i="1"/>
  <c r="V3673" i="1"/>
  <c r="V3674" i="1"/>
  <c r="V3675" i="1"/>
  <c r="V3676" i="1"/>
  <c r="V3677" i="1"/>
  <c r="V3678" i="1"/>
  <c r="W3678" i="1" s="1"/>
  <c r="V3679" i="1"/>
  <c r="V3680" i="1"/>
  <c r="V3681" i="1"/>
  <c r="V3682" i="1"/>
  <c r="V3683" i="1"/>
  <c r="V3684" i="1"/>
  <c r="V3685" i="1"/>
  <c r="V3686" i="1"/>
  <c r="W3686" i="1" s="1"/>
  <c r="V3687" i="1"/>
  <c r="V3688" i="1"/>
  <c r="V3689" i="1"/>
  <c r="V3690" i="1"/>
  <c r="V3691" i="1"/>
  <c r="V3692" i="1"/>
  <c r="V3693" i="1"/>
  <c r="V3694" i="1"/>
  <c r="W3694" i="1" s="1"/>
  <c r="V3695" i="1"/>
  <c r="V3696" i="1"/>
  <c r="V3697" i="1"/>
  <c r="V3698" i="1"/>
  <c r="V3699" i="1"/>
  <c r="V3700" i="1"/>
  <c r="V3701" i="1"/>
  <c r="V3702" i="1"/>
  <c r="W3702" i="1" s="1"/>
  <c r="V3703" i="1"/>
  <c r="V3704" i="1"/>
  <c r="V3705" i="1"/>
  <c r="V3706" i="1"/>
  <c r="V3707" i="1"/>
  <c r="V3708" i="1"/>
  <c r="V3709" i="1"/>
  <c r="V3710" i="1"/>
  <c r="W3710" i="1" s="1"/>
  <c r="V3711" i="1"/>
  <c r="V3712" i="1"/>
  <c r="V3713" i="1"/>
  <c r="V3714" i="1"/>
  <c r="V3715" i="1"/>
  <c r="V3716" i="1"/>
  <c r="V3717" i="1"/>
  <c r="V3718" i="1"/>
  <c r="W3718" i="1" s="1"/>
  <c r="V3719" i="1"/>
  <c r="V3720" i="1"/>
  <c r="V3721" i="1"/>
  <c r="V3722" i="1"/>
  <c r="V3723" i="1"/>
  <c r="V3724" i="1"/>
  <c r="V3725" i="1"/>
  <c r="V3726" i="1"/>
  <c r="W3726" i="1" s="1"/>
  <c r="V3727" i="1"/>
  <c r="V3728" i="1"/>
  <c r="W521" i="1" l="1"/>
  <c r="W513" i="1"/>
  <c r="W505" i="1"/>
  <c r="W497" i="1"/>
  <c r="W489" i="1"/>
  <c r="W481" i="1"/>
  <c r="W473" i="1"/>
  <c r="W465" i="1"/>
  <c r="W457" i="1"/>
  <c r="W449" i="1"/>
  <c r="W441" i="1"/>
  <c r="W433" i="1"/>
  <c r="W425" i="1"/>
  <c r="W417" i="1"/>
  <c r="W409" i="1"/>
  <c r="W401" i="1"/>
  <c r="W393" i="1"/>
  <c r="W385" i="1"/>
  <c r="W377" i="1"/>
  <c r="W369" i="1"/>
  <c r="W361" i="1"/>
  <c r="W353" i="1"/>
  <c r="W345" i="1"/>
  <c r="W337" i="1"/>
  <c r="W329" i="1"/>
  <c r="W321" i="1"/>
  <c r="W313" i="1"/>
  <c r="W305" i="1"/>
  <c r="W297" i="1"/>
  <c r="W289" i="1"/>
  <c r="W281" i="1"/>
  <c r="W273" i="1"/>
  <c r="W265" i="1"/>
  <c r="W257" i="1"/>
  <c r="W249" i="1"/>
  <c r="W241" i="1"/>
  <c r="W233" i="1"/>
  <c r="W225" i="1"/>
  <c r="W217" i="1"/>
  <c r="W209" i="1"/>
  <c r="W201" i="1"/>
  <c r="W193" i="1"/>
  <c r="W185" i="1"/>
  <c r="W177" i="1"/>
  <c r="W169" i="1"/>
  <c r="W161" i="1"/>
  <c r="W153" i="1"/>
  <c r="W145" i="1"/>
  <c r="W137" i="1"/>
  <c r="W129" i="1"/>
  <c r="W121" i="1"/>
  <c r="W113" i="1"/>
  <c r="W105" i="1"/>
  <c r="W97" i="1"/>
  <c r="W89" i="1"/>
  <c r="W81" i="1"/>
  <c r="W73" i="1"/>
  <c r="W65" i="1"/>
  <c r="W57" i="1"/>
  <c r="W49" i="1"/>
  <c r="W41" i="1"/>
  <c r="W33" i="1"/>
  <c r="W25" i="1"/>
  <c r="W17" i="1"/>
  <c r="W70" i="1"/>
  <c r="W9" i="1"/>
  <c r="W3725" i="1"/>
  <c r="W3717" i="1"/>
  <c r="W3709" i="1"/>
  <c r="W3701" i="1"/>
  <c r="W3693" i="1"/>
  <c r="W3685" i="1"/>
  <c r="W3677" i="1"/>
  <c r="W3669" i="1"/>
  <c r="W3661" i="1"/>
  <c r="W3653" i="1"/>
  <c r="W3645" i="1"/>
  <c r="W3637" i="1"/>
  <c r="W3629" i="1"/>
  <c r="W3621" i="1"/>
  <c r="W3613" i="1"/>
  <c r="W3605" i="1"/>
  <c r="W3597" i="1"/>
  <c r="W3589" i="1"/>
  <c r="W3581" i="1"/>
  <c r="W3573" i="1"/>
  <c r="W3565" i="1"/>
  <c r="W3557" i="1"/>
  <c r="W3549" i="1"/>
  <c r="W3541" i="1"/>
  <c r="W3533" i="1"/>
  <c r="W3525" i="1"/>
  <c r="W3517" i="1"/>
  <c r="W3509" i="1"/>
  <c r="W3501" i="1"/>
  <c r="W3493" i="1"/>
  <c r="W3485" i="1"/>
  <c r="W3477" i="1"/>
  <c r="W3469" i="1"/>
  <c r="W3461" i="1"/>
  <c r="W3453" i="1"/>
  <c r="W3445" i="1"/>
  <c r="W3437" i="1"/>
  <c r="W3429" i="1"/>
  <c r="W3421" i="1"/>
  <c r="W3413" i="1"/>
  <c r="W3405" i="1"/>
  <c r="W3397" i="1"/>
  <c r="W3389" i="1"/>
  <c r="W3381" i="1"/>
  <c r="W3373" i="1"/>
  <c r="W3365" i="1"/>
  <c r="W3357" i="1"/>
  <c r="W3349" i="1"/>
  <c r="W3341" i="1"/>
  <c r="W3333" i="1"/>
  <c r="W3325" i="1"/>
  <c r="W3317" i="1"/>
  <c r="W3309" i="1"/>
  <c r="W3301" i="1"/>
  <c r="W3293" i="1"/>
  <c r="W3285" i="1"/>
  <c r="W3277" i="1"/>
  <c r="W3269" i="1"/>
  <c r="W3261" i="1"/>
  <c r="W3253" i="1"/>
  <c r="W3245" i="1"/>
  <c r="W3237" i="1"/>
  <c r="W3229" i="1"/>
  <c r="W3221" i="1"/>
  <c r="W3213" i="1"/>
  <c r="W3205" i="1"/>
  <c r="W3197" i="1"/>
  <c r="W3189" i="1"/>
  <c r="W3181" i="1"/>
  <c r="W3173" i="1"/>
  <c r="W3165" i="1"/>
  <c r="W3157" i="1"/>
  <c r="W3149" i="1"/>
  <c r="W3141" i="1"/>
  <c r="W3133" i="1"/>
  <c r="W3125" i="1"/>
  <c r="W3117" i="1"/>
  <c r="W3109" i="1"/>
  <c r="W3101" i="1"/>
  <c r="W3093" i="1"/>
  <c r="W3085" i="1"/>
  <c r="W3077" i="1"/>
  <c r="W3069" i="1"/>
  <c r="W3061" i="1"/>
  <c r="W3053" i="1"/>
  <c r="W3045" i="1"/>
  <c r="W3037" i="1"/>
  <c r="W3029" i="1"/>
  <c r="W3021" i="1"/>
  <c r="W3013" i="1"/>
  <c r="W3005" i="1"/>
  <c r="W2997" i="1"/>
  <c r="W2989" i="1"/>
  <c r="W2981" i="1"/>
  <c r="W2973" i="1"/>
  <c r="W2965" i="1"/>
  <c r="W2957" i="1"/>
  <c r="W2949" i="1"/>
  <c r="W2941" i="1"/>
  <c r="W2933" i="1"/>
  <c r="W2925" i="1"/>
  <c r="W2917" i="1"/>
  <c r="W2909" i="1"/>
  <c r="W2901" i="1"/>
  <c r="W2893" i="1"/>
  <c r="W2885" i="1"/>
  <c r="W2877" i="1"/>
  <c r="W2869" i="1"/>
  <c r="W2861" i="1"/>
  <c r="W2853" i="1"/>
  <c r="W2845" i="1"/>
  <c r="W2837" i="1"/>
  <c r="W2829" i="1"/>
  <c r="W2821" i="1"/>
  <c r="W2813" i="1"/>
  <c r="W2805" i="1"/>
  <c r="W2797" i="1"/>
  <c r="W2789" i="1"/>
  <c r="W2781" i="1"/>
  <c r="W2773" i="1"/>
  <c r="W2765" i="1"/>
  <c r="W2757" i="1"/>
  <c r="W2749" i="1"/>
  <c r="W2741" i="1"/>
  <c r="W2733" i="1"/>
  <c r="W2725" i="1"/>
  <c r="W2717" i="1"/>
  <c r="W2709" i="1"/>
  <c r="W2701" i="1"/>
  <c r="W2693" i="1"/>
  <c r="W2685" i="1"/>
  <c r="W2677" i="1"/>
  <c r="W2669" i="1"/>
  <c r="W2661" i="1"/>
  <c r="W2653" i="1"/>
  <c r="W2645" i="1"/>
  <c r="W2637" i="1"/>
  <c r="W2629" i="1"/>
  <c r="W2621" i="1"/>
  <c r="W2613" i="1"/>
  <c r="W2605" i="1"/>
  <c r="W2597" i="1"/>
  <c r="W2589" i="1"/>
  <c r="W2581" i="1"/>
  <c r="W2573" i="1"/>
  <c r="W2565" i="1"/>
  <c r="W2557" i="1"/>
  <c r="W2549" i="1"/>
  <c r="W2541" i="1"/>
  <c r="W2533" i="1"/>
  <c r="W2525" i="1"/>
  <c r="W2517" i="1"/>
  <c r="W2509" i="1"/>
  <c r="W2501" i="1"/>
  <c r="W2493" i="1"/>
  <c r="W2485" i="1"/>
  <c r="W2477" i="1"/>
  <c r="W2469" i="1"/>
  <c r="W2461" i="1"/>
  <c r="W2453" i="1"/>
  <c r="W2445" i="1"/>
  <c r="W2437" i="1"/>
  <c r="W2429" i="1"/>
  <c r="W2421" i="1"/>
  <c r="W2413" i="1"/>
  <c r="W2405" i="1"/>
  <c r="W2397" i="1"/>
  <c r="W2389" i="1"/>
  <c r="W2381" i="1"/>
  <c r="W2373" i="1"/>
  <c r="W2365" i="1"/>
  <c r="W2357" i="1"/>
  <c r="W2349" i="1"/>
  <c r="W2341" i="1"/>
  <c r="W2333" i="1"/>
  <c r="W2325" i="1"/>
  <c r="W2317" i="1"/>
  <c r="W2309" i="1"/>
  <c r="W2301" i="1"/>
  <c r="W2293" i="1"/>
  <c r="W2285" i="1"/>
  <c r="W2277" i="1"/>
  <c r="W2269" i="1"/>
  <c r="W2261" i="1"/>
  <c r="W2253" i="1"/>
  <c r="W2245" i="1"/>
  <c r="W2237" i="1"/>
  <c r="W2229" i="1"/>
  <c r="W2221" i="1"/>
  <c r="W2213" i="1"/>
  <c r="W2205" i="1"/>
  <c r="W2197" i="1"/>
  <c r="W2189" i="1"/>
  <c r="W2181" i="1"/>
  <c r="W2173" i="1"/>
  <c r="W2165" i="1"/>
  <c r="W2157" i="1"/>
  <c r="W2149" i="1"/>
  <c r="W2141" i="1"/>
  <c r="W2133" i="1"/>
  <c r="W2125" i="1"/>
  <c r="W2117" i="1"/>
  <c r="W2109" i="1"/>
  <c r="W2101" i="1"/>
  <c r="W2093" i="1"/>
  <c r="W2085" i="1"/>
  <c r="W2077" i="1"/>
  <c r="W2069" i="1"/>
  <c r="W2061" i="1"/>
  <c r="W2053" i="1"/>
  <c r="W2045" i="1"/>
  <c r="W2037" i="1"/>
  <c r="W2029" i="1"/>
  <c r="W2021" i="1"/>
  <c r="W2013" i="1"/>
  <c r="W2005" i="1"/>
  <c r="W1997" i="1"/>
  <c r="W1989" i="1"/>
  <c r="W1981" i="1"/>
  <c r="W1973" i="1"/>
  <c r="W1965" i="1"/>
  <c r="W1957" i="1"/>
  <c r="W1949" i="1"/>
  <c r="W1941" i="1"/>
  <c r="W1933" i="1"/>
  <c r="W1925" i="1"/>
  <c r="W1917" i="1"/>
  <c r="W1909" i="1"/>
  <c r="W1901" i="1"/>
  <c r="W1893" i="1"/>
  <c r="W1885" i="1"/>
  <c r="W1877" i="1"/>
  <c r="W1869" i="1"/>
  <c r="W1861" i="1"/>
  <c r="W1853" i="1"/>
  <c r="W1845" i="1"/>
  <c r="W1837" i="1"/>
  <c r="W1829" i="1"/>
  <c r="W1821" i="1"/>
  <c r="W1813" i="1"/>
  <c r="W1805" i="1"/>
  <c r="W1797" i="1"/>
  <c r="W1789" i="1"/>
  <c r="W1781" i="1"/>
  <c r="W1773" i="1"/>
  <c r="W1765" i="1"/>
  <c r="W1757" i="1"/>
  <c r="W1181" i="1"/>
  <c r="W1173" i="1"/>
  <c r="W1165" i="1"/>
  <c r="W1157" i="1"/>
  <c r="W1149" i="1"/>
  <c r="W1141" i="1"/>
  <c r="W1133" i="1"/>
  <c r="W1125" i="1"/>
  <c r="W1117" i="1"/>
  <c r="W1109" i="1"/>
  <c r="W1101" i="1"/>
  <c r="W1093" i="1"/>
  <c r="W1085" i="1"/>
  <c r="W1077" i="1"/>
  <c r="W1069" i="1"/>
  <c r="W1061" i="1"/>
  <c r="W1053" i="1"/>
  <c r="W1045" i="1"/>
  <c r="W1037" i="1"/>
  <c r="W1029" i="1"/>
  <c r="W1021" i="1"/>
  <c r="W1013" i="1"/>
  <c r="W1005" i="1"/>
  <c r="W997" i="1"/>
  <c r="W989" i="1"/>
  <c r="W981" i="1"/>
  <c r="W973" i="1"/>
  <c r="W965" i="1"/>
  <c r="W957" i="1"/>
  <c r="W949" i="1"/>
  <c r="W941" i="1"/>
  <c r="W933" i="1"/>
  <c r="W925" i="1"/>
  <c r="W917" i="1"/>
  <c r="W909" i="1"/>
  <c r="W901" i="1"/>
  <c r="W893" i="1"/>
  <c r="W885" i="1"/>
  <c r="W877" i="1"/>
  <c r="W869" i="1"/>
  <c r="W861" i="1"/>
  <c r="W853" i="1"/>
  <c r="W845" i="1"/>
  <c r="W837" i="1"/>
  <c r="W829" i="1"/>
  <c r="W821" i="1"/>
  <c r="W813" i="1"/>
  <c r="W805" i="1"/>
  <c r="W797" i="1"/>
  <c r="W789" i="1"/>
  <c r="W781" i="1"/>
  <c r="W773" i="1"/>
  <c r="W765" i="1"/>
  <c r="W757" i="1"/>
  <c r="W749" i="1"/>
  <c r="W741" i="1"/>
  <c r="W733" i="1"/>
  <c r="W725" i="1"/>
  <c r="W717" i="1"/>
  <c r="W709" i="1"/>
  <c r="W701" i="1"/>
  <c r="W693" i="1"/>
  <c r="W685" i="1"/>
  <c r="W677" i="1"/>
  <c r="W669" i="1"/>
  <c r="W661" i="1"/>
  <c r="W653" i="1"/>
  <c r="W645" i="1"/>
  <c r="W637" i="1"/>
  <c r="W629" i="1"/>
  <c r="W621" i="1"/>
  <c r="W613" i="1"/>
  <c r="W605" i="1"/>
  <c r="W597" i="1"/>
  <c r="W589" i="1"/>
  <c r="W581" i="1"/>
  <c r="W573" i="1"/>
  <c r="W565" i="1"/>
  <c r="W557" i="1"/>
  <c r="W549" i="1"/>
  <c r="W541" i="1"/>
  <c r="W533" i="1"/>
  <c r="W525" i="1"/>
  <c r="W517" i="1"/>
  <c r="W509" i="1"/>
  <c r="W501" i="1"/>
  <c r="W493" i="1"/>
  <c r="W485" i="1"/>
  <c r="W477" i="1"/>
  <c r="W469" i="1"/>
  <c r="W461" i="1"/>
  <c r="W453" i="1"/>
  <c r="W445" i="1"/>
  <c r="W437" i="1"/>
  <c r="W429" i="1"/>
  <c r="W421" i="1"/>
  <c r="W413" i="1"/>
  <c r="W405" i="1"/>
  <c r="W397" i="1"/>
  <c r="W389" i="1"/>
  <c r="W381" i="1"/>
  <c r="W373" i="1"/>
  <c r="W365" i="1"/>
  <c r="W357" i="1"/>
  <c r="W349" i="1"/>
  <c r="W341" i="1"/>
  <c r="W333" i="1"/>
  <c r="W325" i="1"/>
  <c r="W317" i="1"/>
  <c r="W309" i="1"/>
  <c r="W1294" i="1"/>
  <c r="W1286" i="1"/>
  <c r="W1278" i="1"/>
  <c r="W1270" i="1"/>
  <c r="W1262" i="1"/>
  <c r="W1254" i="1"/>
  <c r="W1246" i="1"/>
  <c r="W1238" i="1"/>
  <c r="W1230" i="1"/>
  <c r="W1222" i="1"/>
  <c r="W1214" i="1"/>
  <c r="W1206" i="1"/>
  <c r="W1198" i="1"/>
  <c r="W1190" i="1"/>
  <c r="W1182" i="1"/>
  <c r="W1174" i="1"/>
  <c r="W1166" i="1"/>
  <c r="W1158" i="1"/>
  <c r="W1150" i="1"/>
  <c r="W1142" i="1"/>
  <c r="W1134" i="1"/>
  <c r="W1126" i="1"/>
  <c r="W1118" i="1"/>
  <c r="W1110" i="1"/>
  <c r="W1102" i="1"/>
  <c r="W1094" i="1"/>
  <c r="W1086" i="1"/>
  <c r="W1078" i="1"/>
  <c r="W1070" i="1"/>
  <c r="W1062" i="1"/>
  <c r="W3723" i="1"/>
  <c r="W3715" i="1"/>
  <c r="W3707" i="1"/>
  <c r="W3699" i="1"/>
  <c r="W3691" i="1"/>
  <c r="W3683" i="1"/>
  <c r="W3675" i="1"/>
  <c r="W3667" i="1"/>
  <c r="W3659" i="1"/>
  <c r="W3651" i="1"/>
  <c r="W3643" i="1"/>
  <c r="W3635" i="1"/>
  <c r="W3627" i="1"/>
  <c r="W3619" i="1"/>
  <c r="W3611" i="1"/>
  <c r="W3603" i="1"/>
  <c r="W3595" i="1"/>
  <c r="W3587" i="1"/>
  <c r="W3579" i="1"/>
  <c r="W3571" i="1"/>
  <c r="W3563" i="1"/>
  <c r="W3555" i="1"/>
  <c r="W3547" i="1"/>
  <c r="W3539" i="1"/>
  <c r="W3531" i="1"/>
  <c r="W3523" i="1"/>
  <c r="W3515" i="1"/>
  <c r="W3507" i="1"/>
  <c r="W3499" i="1"/>
  <c r="W3491" i="1"/>
  <c r="W3483" i="1"/>
  <c r="W3475" i="1"/>
  <c r="W3467" i="1"/>
  <c r="W3459" i="1"/>
  <c r="W3451" i="1"/>
  <c r="W3443" i="1"/>
  <c r="W3435" i="1"/>
  <c r="W3427" i="1"/>
  <c r="W3419" i="1"/>
  <c r="W3411" i="1"/>
  <c r="W3403" i="1"/>
  <c r="W3395" i="1"/>
  <c r="W3387" i="1"/>
  <c r="W3379" i="1"/>
  <c r="W3371" i="1"/>
  <c r="W3363" i="1"/>
  <c r="W3355" i="1"/>
  <c r="W3347" i="1"/>
  <c r="W3339" i="1"/>
  <c r="W3331" i="1"/>
  <c r="W3323" i="1"/>
  <c r="W3315" i="1"/>
  <c r="W3307" i="1"/>
  <c r="W3299" i="1"/>
  <c r="W3291" i="1"/>
  <c r="W3283" i="1"/>
  <c r="W3275" i="1"/>
  <c r="W3267" i="1"/>
  <c r="W3259" i="1"/>
  <c r="W3251" i="1"/>
  <c r="W3243" i="1"/>
  <c r="W3235" i="1"/>
  <c r="W3227" i="1"/>
  <c r="W3219" i="1"/>
  <c r="W3211" i="1"/>
  <c r="W3203" i="1"/>
  <c r="W3195" i="1"/>
  <c r="W3187" i="1"/>
  <c r="W3179" i="1"/>
  <c r="W3171" i="1"/>
  <c r="W3163" i="1"/>
  <c r="W3155" i="1"/>
  <c r="W3147" i="1"/>
  <c r="W3139" i="1"/>
  <c r="W3131" i="1"/>
  <c r="W3123" i="1"/>
  <c r="W3115" i="1"/>
  <c r="W3107" i="1"/>
  <c r="W3099" i="1"/>
  <c r="W3091" i="1"/>
  <c r="W3083" i="1"/>
  <c r="W3075" i="1"/>
  <c r="W3067" i="1"/>
  <c r="W3059" i="1"/>
  <c r="W3051" i="1"/>
  <c r="W3043" i="1"/>
  <c r="W3035" i="1"/>
  <c r="W3027" i="1"/>
  <c r="W3019" i="1"/>
  <c r="W3011" i="1"/>
  <c r="W3003" i="1"/>
  <c r="W2995" i="1"/>
  <c r="W2987" i="1"/>
  <c r="W2979" i="1"/>
  <c r="W2971" i="1"/>
  <c r="W2963" i="1"/>
  <c r="W2955" i="1"/>
  <c r="W2947" i="1"/>
  <c r="W2939" i="1"/>
  <c r="W2931" i="1"/>
  <c r="W2923" i="1"/>
  <c r="W2915" i="1"/>
  <c r="W2907" i="1"/>
  <c r="W2899" i="1"/>
  <c r="W2891" i="1"/>
  <c r="W2883" i="1"/>
  <c r="W2875" i="1"/>
  <c r="W2867" i="1"/>
  <c r="W2859" i="1"/>
  <c r="W2851" i="1"/>
  <c r="W2843" i="1"/>
  <c r="W2835" i="1"/>
  <c r="W2827" i="1"/>
  <c r="W2819" i="1"/>
  <c r="W2811" i="1"/>
  <c r="W2803" i="1"/>
  <c r="W2795" i="1"/>
  <c r="W2787" i="1"/>
  <c r="W2779" i="1"/>
  <c r="W2771" i="1"/>
  <c r="W2763" i="1"/>
  <c r="W2755" i="1"/>
  <c r="W2747" i="1"/>
  <c r="W2739" i="1"/>
  <c r="W2731" i="1"/>
  <c r="W2723" i="1"/>
  <c r="W2715" i="1"/>
  <c r="W2707" i="1"/>
  <c r="W2699" i="1"/>
  <c r="W2691" i="1"/>
  <c r="W2683" i="1"/>
  <c r="W2675" i="1"/>
  <c r="W2667" i="1"/>
  <c r="W2659" i="1"/>
  <c r="W2651" i="1"/>
  <c r="W2643" i="1"/>
  <c r="W2635" i="1"/>
  <c r="W2627" i="1"/>
  <c r="W2619" i="1"/>
  <c r="W2611" i="1"/>
  <c r="W2603" i="1"/>
  <c r="W2595" i="1"/>
  <c r="W2587" i="1"/>
  <c r="W2579" i="1"/>
  <c r="W2571" i="1"/>
  <c r="W2563" i="1"/>
  <c r="W2555" i="1"/>
  <c r="W2547" i="1"/>
  <c r="W2539" i="1"/>
  <c r="W2531" i="1"/>
  <c r="W2523" i="1"/>
  <c r="W2515" i="1"/>
  <c r="W2507" i="1"/>
  <c r="W2499" i="1"/>
  <c r="W2491" i="1"/>
  <c r="W2483" i="1"/>
  <c r="W2475" i="1"/>
  <c r="W2467" i="1"/>
  <c r="W2459" i="1"/>
  <c r="W2451" i="1"/>
  <c r="W2443" i="1"/>
  <c r="W2435" i="1"/>
  <c r="W2427" i="1"/>
  <c r="W2419" i="1"/>
  <c r="W2411" i="1"/>
  <c r="W2403" i="1"/>
  <c r="W2395" i="1"/>
  <c r="W2387" i="1"/>
  <c r="W2379" i="1"/>
  <c r="W2371" i="1"/>
  <c r="W2363" i="1"/>
  <c r="W2355" i="1"/>
  <c r="W2347" i="1"/>
  <c r="W2339" i="1"/>
  <c r="W2331" i="1"/>
  <c r="W2323" i="1"/>
  <c r="W2315" i="1"/>
  <c r="W2307" i="1"/>
  <c r="W2299" i="1"/>
  <c r="W2291" i="1"/>
  <c r="W2283" i="1"/>
  <c r="W2275" i="1"/>
  <c r="W2267" i="1"/>
  <c r="W2259" i="1"/>
  <c r="W2251" i="1"/>
  <c r="W2243" i="1"/>
  <c r="W2235" i="1"/>
  <c r="W2227" i="1"/>
  <c r="W2219" i="1"/>
  <c r="W2211" i="1"/>
  <c r="W2203" i="1"/>
  <c r="W2195" i="1"/>
  <c r="W2187" i="1"/>
  <c r="W2179" i="1"/>
  <c r="W2171" i="1"/>
  <c r="W2163" i="1"/>
  <c r="W2155" i="1"/>
  <c r="W2147" i="1"/>
  <c r="W2139" i="1"/>
  <c r="W2131" i="1"/>
  <c r="W2123" i="1"/>
  <c r="W2115" i="1"/>
  <c r="W2107" i="1"/>
  <c r="W2099" i="1"/>
  <c r="W2091" i="1"/>
  <c r="W2083" i="1"/>
  <c r="W2075" i="1"/>
  <c r="W2067" i="1"/>
  <c r="W2059" i="1"/>
  <c r="W2051" i="1"/>
  <c r="W2043" i="1"/>
  <c r="W2035" i="1"/>
  <c r="W2027" i="1"/>
  <c r="W2019" i="1"/>
  <c r="W2011" i="1"/>
  <c r="W2003" i="1"/>
  <c r="W1995" i="1"/>
  <c r="W1987" i="1"/>
  <c r="W1979" i="1"/>
  <c r="W1971" i="1"/>
  <c r="W1963" i="1"/>
  <c r="W1955" i="1"/>
  <c r="W1947" i="1"/>
  <c r="W1939" i="1"/>
  <c r="W1931" i="1"/>
  <c r="W1923" i="1"/>
  <c r="W1915" i="1"/>
  <c r="W1907" i="1"/>
  <c r="W1899" i="1"/>
  <c r="W1891" i="1"/>
  <c r="W1883" i="1"/>
  <c r="W1875" i="1"/>
  <c r="W1867" i="1"/>
  <c r="W1859" i="1"/>
  <c r="W1851" i="1"/>
  <c r="W1843" i="1"/>
  <c r="W1835" i="1"/>
  <c r="W1827" i="1"/>
  <c r="W1819" i="1"/>
  <c r="W1811" i="1"/>
  <c r="W1803" i="1"/>
  <c r="W1795" i="1"/>
  <c r="W1787" i="1"/>
  <c r="W1779" i="1"/>
  <c r="W1771" i="1"/>
  <c r="W1763" i="1"/>
  <c r="W1755" i="1"/>
  <c r="W1747" i="1"/>
  <c r="W1739" i="1"/>
  <c r="W1731" i="1"/>
  <c r="W1723" i="1"/>
  <c r="W1715" i="1"/>
  <c r="W1707" i="1"/>
  <c r="W1699" i="1"/>
  <c r="W1691" i="1"/>
  <c r="W1683" i="1"/>
  <c r="W1675" i="1"/>
  <c r="W1667" i="1"/>
  <c r="W1659" i="1"/>
  <c r="W1651" i="1"/>
  <c r="W1643" i="1"/>
  <c r="W1635" i="1"/>
  <c r="W1627" i="1"/>
  <c r="W1619" i="1"/>
  <c r="W1611" i="1"/>
  <c r="W1603" i="1"/>
  <c r="W1595" i="1"/>
  <c r="W1587" i="1"/>
  <c r="W1579" i="1"/>
  <c r="W1571" i="1"/>
  <c r="W1563" i="1"/>
  <c r="W1555" i="1"/>
  <c r="W1547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403" i="1"/>
  <c r="W1395" i="1"/>
  <c r="W1387" i="1"/>
  <c r="W1379" i="1"/>
  <c r="W1371" i="1"/>
  <c r="W1363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11" i="1"/>
  <c r="W1003" i="1"/>
  <c r="W995" i="1"/>
  <c r="W987" i="1"/>
  <c r="W979" i="1"/>
  <c r="W971" i="1"/>
  <c r="W963" i="1"/>
  <c r="W955" i="1"/>
  <c r="W947" i="1"/>
  <c r="W939" i="1"/>
  <c r="W931" i="1"/>
  <c r="W923" i="1"/>
  <c r="W915" i="1"/>
  <c r="W907" i="1"/>
  <c r="W899" i="1"/>
  <c r="W891" i="1"/>
  <c r="W883" i="1"/>
  <c r="W875" i="1"/>
  <c r="W867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755" i="1"/>
  <c r="W747" i="1"/>
  <c r="W739" i="1"/>
  <c r="W731" i="1"/>
  <c r="W723" i="1"/>
  <c r="W715" i="1"/>
  <c r="W707" i="1"/>
  <c r="W699" i="1"/>
  <c r="W691" i="1"/>
  <c r="W683" i="1"/>
  <c r="W675" i="1"/>
  <c r="W667" i="1"/>
  <c r="W659" i="1"/>
  <c r="W651" i="1"/>
  <c r="W643" i="1"/>
  <c r="W635" i="1"/>
  <c r="W627" i="1"/>
  <c r="W619" i="1"/>
  <c r="W611" i="1"/>
  <c r="W603" i="1"/>
  <c r="W595" i="1"/>
  <c r="W587" i="1"/>
  <c r="W579" i="1"/>
  <c r="W571" i="1"/>
  <c r="W563" i="1"/>
  <c r="W555" i="1"/>
  <c r="W547" i="1"/>
  <c r="W539" i="1"/>
  <c r="W531" i="1"/>
  <c r="W523" i="1"/>
  <c r="W515" i="1"/>
  <c r="W507" i="1"/>
  <c r="W499" i="1"/>
  <c r="W491" i="1"/>
  <c r="W483" i="1"/>
  <c r="W475" i="1"/>
  <c r="W467" i="1"/>
  <c r="W459" i="1"/>
  <c r="W451" i="1"/>
  <c r="W443" i="1"/>
  <c r="W435" i="1"/>
  <c r="W427" i="1"/>
  <c r="W419" i="1"/>
  <c r="W411" i="1"/>
  <c r="W403" i="1"/>
  <c r="W395" i="1"/>
  <c r="W387" i="1"/>
  <c r="W379" i="1"/>
  <c r="W371" i="1"/>
  <c r="W363" i="1"/>
  <c r="W355" i="1"/>
  <c r="W347" i="1"/>
  <c r="W339" i="1"/>
  <c r="W331" i="1"/>
  <c r="W323" i="1"/>
  <c r="W315" i="1"/>
  <c r="W307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W187" i="1"/>
  <c r="W179" i="1"/>
  <c r="W171" i="1"/>
  <c r="W163" i="1"/>
  <c r="W155" i="1"/>
  <c r="W147" i="1"/>
  <c r="W139" i="1"/>
  <c r="W131" i="1"/>
  <c r="W123" i="1"/>
  <c r="W115" i="1"/>
  <c r="W107" i="1"/>
  <c r="W99" i="1"/>
  <c r="W91" i="1"/>
  <c r="W83" i="1"/>
  <c r="W75" i="1"/>
  <c r="W67" i="1"/>
  <c r="W59" i="1"/>
  <c r="W51" i="1"/>
  <c r="W43" i="1"/>
  <c r="W35" i="1"/>
  <c r="W27" i="1"/>
  <c r="W19" i="1"/>
  <c r="W11" i="1"/>
  <c r="W3" i="1"/>
  <c r="W3728" i="1"/>
  <c r="W3720" i="1"/>
  <c r="W3712" i="1"/>
  <c r="W3704" i="1"/>
  <c r="W3696" i="1"/>
  <c r="W3688" i="1"/>
  <c r="W3680" i="1"/>
  <c r="W3672" i="1"/>
  <c r="W3664" i="1"/>
  <c r="W3656" i="1"/>
  <c r="W3648" i="1"/>
  <c r="W3640" i="1"/>
  <c r="W3632" i="1"/>
  <c r="W3624" i="1"/>
  <c r="W3616" i="1"/>
  <c r="W3608" i="1"/>
  <c r="W3600" i="1"/>
  <c r="W3592" i="1"/>
  <c r="W3584" i="1"/>
  <c r="W3576" i="1"/>
  <c r="W3568" i="1"/>
  <c r="W3560" i="1"/>
  <c r="W3552" i="1"/>
  <c r="W3544" i="1"/>
  <c r="W3536" i="1"/>
  <c r="W3528" i="1"/>
  <c r="W3520" i="1"/>
  <c r="W3512" i="1"/>
  <c r="W3504" i="1"/>
  <c r="W3496" i="1"/>
  <c r="W3488" i="1"/>
  <c r="W3480" i="1"/>
  <c r="W3472" i="1"/>
  <c r="W3464" i="1"/>
  <c r="W3456" i="1"/>
  <c r="W3448" i="1"/>
  <c r="W3440" i="1"/>
  <c r="W3432" i="1"/>
  <c r="W3424" i="1"/>
  <c r="W3416" i="1"/>
  <c r="W3727" i="1"/>
  <c r="W3719" i="1"/>
  <c r="W3711" i="1"/>
  <c r="W3703" i="1"/>
  <c r="W3695" i="1"/>
  <c r="W3687" i="1"/>
  <c r="W3679" i="1"/>
  <c r="W3671" i="1"/>
  <c r="W3663" i="1"/>
  <c r="W3655" i="1"/>
  <c r="W3647" i="1"/>
  <c r="W3639" i="1"/>
  <c r="W3631" i="1"/>
  <c r="W3623" i="1"/>
  <c r="W3615" i="1"/>
  <c r="W3607" i="1"/>
  <c r="W3599" i="1"/>
  <c r="W3591" i="1"/>
  <c r="W3583" i="1"/>
  <c r="W3575" i="1"/>
  <c r="W3567" i="1"/>
  <c r="W3559" i="1"/>
  <c r="W3551" i="1"/>
  <c r="W3543" i="1"/>
  <c r="W3535" i="1"/>
  <c r="W3527" i="1"/>
  <c r="W3519" i="1"/>
  <c r="W3511" i="1"/>
  <c r="W3503" i="1"/>
  <c r="W3495" i="1"/>
  <c r="W3487" i="1"/>
  <c r="W3479" i="1"/>
  <c r="W3471" i="1"/>
  <c r="W3463" i="1"/>
  <c r="W3455" i="1"/>
  <c r="W3447" i="1"/>
  <c r="W3439" i="1"/>
  <c r="W3431" i="1"/>
  <c r="W3423" i="1"/>
  <c r="W3415" i="1"/>
  <c r="W3407" i="1"/>
  <c r="W3399" i="1"/>
  <c r="W3391" i="1"/>
  <c r="W3383" i="1"/>
  <c r="W3375" i="1"/>
  <c r="W3367" i="1"/>
  <c r="W3359" i="1"/>
  <c r="W3351" i="1"/>
  <c r="W3343" i="1"/>
  <c r="W3335" i="1"/>
  <c r="W3327" i="1"/>
  <c r="W3319" i="1"/>
  <c r="W3311" i="1"/>
  <c r="W3303" i="1"/>
  <c r="W3295" i="1"/>
  <c r="W3287" i="1"/>
  <c r="W3279" i="1"/>
  <c r="W3271" i="1"/>
  <c r="W3263" i="1"/>
  <c r="W3255" i="1"/>
  <c r="W3247" i="1"/>
  <c r="W3239" i="1"/>
  <c r="W3231" i="1"/>
  <c r="W3408" i="1"/>
  <c r="W3400" i="1"/>
  <c r="W3392" i="1"/>
  <c r="W3384" i="1"/>
  <c r="W3376" i="1"/>
  <c r="W3368" i="1"/>
  <c r="W3360" i="1"/>
  <c r="W3352" i="1"/>
  <c r="W3344" i="1"/>
  <c r="W3336" i="1"/>
  <c r="W3328" i="1"/>
  <c r="W3320" i="1"/>
  <c r="W3312" i="1"/>
  <c r="W3304" i="1"/>
  <c r="W3296" i="1"/>
  <c r="W3288" i="1"/>
  <c r="W3280" i="1"/>
  <c r="W3272" i="1"/>
  <c r="W3264" i="1"/>
  <c r="W3256" i="1"/>
  <c r="W3248" i="1"/>
  <c r="W3240" i="1"/>
  <c r="W3224" i="1"/>
  <c r="W3216" i="1"/>
  <c r="W3208" i="1"/>
  <c r="W3200" i="1"/>
  <c r="W3192" i="1"/>
  <c r="W3184" i="1"/>
  <c r="W3176" i="1"/>
  <c r="W3168" i="1"/>
  <c r="W3160" i="1"/>
  <c r="W3152" i="1"/>
  <c r="W3144" i="1"/>
  <c r="W3136" i="1"/>
  <c r="W3128" i="1"/>
  <c r="W3120" i="1"/>
  <c r="W3112" i="1"/>
  <c r="W3104" i="1"/>
  <c r="W3096" i="1"/>
  <c r="W3088" i="1"/>
  <c r="W3080" i="1"/>
  <c r="W3072" i="1"/>
  <c r="W3064" i="1"/>
  <c r="W3056" i="1"/>
  <c r="W3048" i="1"/>
  <c r="W3040" i="1"/>
  <c r="W3032" i="1"/>
  <c r="W3024" i="1"/>
  <c r="W3016" i="1"/>
  <c r="W3008" i="1"/>
  <c r="W3000" i="1"/>
  <c r="W2992" i="1"/>
  <c r="W2984" i="1"/>
  <c r="W2976" i="1"/>
  <c r="W2968" i="1"/>
  <c r="W2960" i="1"/>
  <c r="W2952" i="1"/>
  <c r="W2944" i="1"/>
  <c r="W2936" i="1"/>
  <c r="W2928" i="1"/>
  <c r="W2920" i="1"/>
  <c r="W2912" i="1"/>
  <c r="W2904" i="1"/>
  <c r="W2896" i="1"/>
  <c r="W2888" i="1"/>
  <c r="W2880" i="1"/>
  <c r="W2872" i="1"/>
  <c r="W2864" i="1"/>
  <c r="W2856" i="1"/>
  <c r="W2848" i="1"/>
  <c r="W2840" i="1"/>
  <c r="W2832" i="1"/>
  <c r="W2824" i="1"/>
  <c r="W2816" i="1"/>
  <c r="W2808" i="1"/>
  <c r="W2800" i="1"/>
  <c r="W2792" i="1"/>
  <c r="W2784" i="1"/>
  <c r="W2776" i="1"/>
  <c r="W2768" i="1"/>
  <c r="W2760" i="1"/>
  <c r="W2752" i="1"/>
  <c r="W2744" i="1"/>
  <c r="W2736" i="1"/>
  <c r="W2728" i="1"/>
  <c r="W2720" i="1"/>
  <c r="W2712" i="1"/>
  <c r="W2704" i="1"/>
  <c r="W2696" i="1"/>
  <c r="W2688" i="1"/>
  <c r="W2680" i="1"/>
  <c r="W2672" i="1"/>
  <c r="W2664" i="1"/>
  <c r="W2656" i="1"/>
  <c r="W2648" i="1"/>
  <c r="W2640" i="1"/>
  <c r="W2632" i="1"/>
  <c r="W2624" i="1"/>
  <c r="W2616" i="1"/>
  <c r="W2608" i="1"/>
  <c r="W2600" i="1"/>
  <c r="W2592" i="1"/>
  <c r="W2584" i="1"/>
  <c r="W2576" i="1"/>
  <c r="W2568" i="1"/>
  <c r="W2560" i="1"/>
  <c r="W2552" i="1"/>
  <c r="W2544" i="1"/>
  <c r="W2536" i="1"/>
  <c r="W2528" i="1"/>
  <c r="W2520" i="1"/>
  <c r="W2512" i="1"/>
  <c r="W2504" i="1"/>
  <c r="W2496" i="1"/>
  <c r="W2488" i="1"/>
  <c r="W2480" i="1"/>
  <c r="W2472" i="1"/>
  <c r="W2464" i="1"/>
  <c r="W2456" i="1"/>
  <c r="W2448" i="1"/>
  <c r="W2440" i="1"/>
  <c r="W2432" i="1"/>
  <c r="W2424" i="1"/>
  <c r="W2416" i="1"/>
  <c r="W2408" i="1"/>
  <c r="W2400" i="1"/>
  <c r="W2392" i="1"/>
  <c r="W2384" i="1"/>
  <c r="W2376" i="1"/>
  <c r="W2368" i="1"/>
  <c r="W2360" i="1"/>
  <c r="W2352" i="1"/>
  <c r="W2344" i="1"/>
  <c r="W2336" i="1"/>
  <c r="W2328" i="1"/>
  <c r="W2320" i="1"/>
  <c r="W2312" i="1"/>
  <c r="W2304" i="1"/>
  <c r="W2296" i="1"/>
  <c r="W2288" i="1"/>
  <c r="W2280" i="1"/>
  <c r="W2272" i="1"/>
  <c r="W2264" i="1"/>
  <c r="W2256" i="1"/>
  <c r="W2248" i="1"/>
  <c r="W2240" i="1"/>
  <c r="W2232" i="1"/>
  <c r="W2224" i="1"/>
  <c r="W2216" i="1"/>
  <c r="W2208" i="1"/>
  <c r="W2200" i="1"/>
  <c r="W2192" i="1"/>
  <c r="W2184" i="1"/>
  <c r="W2176" i="1"/>
  <c r="W2168" i="1"/>
  <c r="W2160" i="1"/>
  <c r="W2152" i="1"/>
  <c r="W2144" i="1"/>
  <c r="W2136" i="1"/>
  <c r="W2128" i="1"/>
  <c r="W2120" i="1"/>
  <c r="W2112" i="1"/>
  <c r="W2104" i="1"/>
  <c r="W2096" i="1"/>
  <c r="W2088" i="1"/>
  <c r="W2080" i="1"/>
  <c r="W2072" i="1"/>
  <c r="W2064" i="1"/>
  <c r="W2056" i="1"/>
  <c r="W2048" i="1"/>
  <c r="W1679" i="1"/>
  <c r="W1671" i="1"/>
  <c r="W1663" i="1"/>
  <c r="W1655" i="1"/>
  <c r="W1647" i="1"/>
  <c r="W1639" i="1"/>
  <c r="W1631" i="1"/>
  <c r="W1623" i="1"/>
  <c r="W1615" i="1"/>
  <c r="W1607" i="1"/>
  <c r="W1599" i="1"/>
  <c r="W1591" i="1"/>
  <c r="W1583" i="1"/>
  <c r="W1575" i="1"/>
  <c r="W1567" i="1"/>
  <c r="W1559" i="1"/>
  <c r="W1551" i="1"/>
  <c r="W1543" i="1"/>
  <c r="W1535" i="1"/>
  <c r="W1527" i="1"/>
  <c r="W1519" i="1"/>
  <c r="W1511" i="1"/>
  <c r="W1503" i="1"/>
  <c r="W1495" i="1"/>
  <c r="W1487" i="1"/>
  <c r="W1479" i="1"/>
  <c r="W1471" i="1"/>
  <c r="W1463" i="1"/>
  <c r="W1455" i="1"/>
  <c r="W1447" i="1"/>
  <c r="W1439" i="1"/>
  <c r="W1431" i="1"/>
  <c r="W1423" i="1"/>
  <c r="W1415" i="1"/>
  <c r="W1407" i="1"/>
  <c r="W1399" i="1"/>
  <c r="W1391" i="1"/>
  <c r="W1383" i="1"/>
  <c r="W1375" i="1"/>
  <c r="W1367" i="1"/>
  <c r="W1359" i="1"/>
  <c r="W1351" i="1"/>
  <c r="W1343" i="1"/>
  <c r="W1335" i="1"/>
  <c r="W1327" i="1"/>
  <c r="W1319" i="1"/>
  <c r="W1311" i="1"/>
  <c r="W1303" i="1"/>
  <c r="W1295" i="1"/>
  <c r="W1287" i="1"/>
  <c r="W1279" i="1"/>
  <c r="W1271" i="1"/>
  <c r="W1263" i="1"/>
  <c r="W1255" i="1"/>
  <c r="W1247" i="1"/>
  <c r="W1239" i="1"/>
  <c r="W1231" i="1"/>
  <c r="W1223" i="1"/>
  <c r="W1215" i="1"/>
  <c r="W3724" i="1"/>
  <c r="W3716" i="1"/>
  <c r="W3708" i="1"/>
  <c r="W3700" i="1"/>
  <c r="W3692" i="1"/>
  <c r="W3684" i="1"/>
  <c r="W3676" i="1"/>
  <c r="W2040" i="1"/>
  <c r="W2032" i="1"/>
  <c r="W2024" i="1"/>
  <c r="W2016" i="1"/>
  <c r="W2008" i="1"/>
  <c r="W2000" i="1"/>
  <c r="W1992" i="1"/>
  <c r="W1984" i="1"/>
  <c r="W1976" i="1"/>
  <c r="W1968" i="1"/>
  <c r="W1960" i="1"/>
  <c r="W1952" i="1"/>
  <c r="W1944" i="1"/>
  <c r="W1936" i="1"/>
  <c r="W1928" i="1"/>
  <c r="W1920" i="1"/>
  <c r="W1912" i="1"/>
  <c r="W1904" i="1"/>
  <c r="W1896" i="1"/>
  <c r="W1888" i="1"/>
  <c r="W1880" i="1"/>
  <c r="W1872" i="1"/>
  <c r="W1864" i="1"/>
  <c r="W1856" i="1"/>
  <c r="W1848" i="1"/>
  <c r="W1840" i="1"/>
  <c r="W1832" i="1"/>
  <c r="W1824" i="1"/>
  <c r="W1816" i="1"/>
  <c r="W1808" i="1"/>
  <c r="W1800" i="1"/>
  <c r="W1792" i="1"/>
  <c r="W1784" i="1"/>
  <c r="W1776" i="1"/>
  <c r="W1768" i="1"/>
  <c r="W1760" i="1"/>
  <c r="W1752" i="1"/>
  <c r="W1744" i="1"/>
  <c r="W1736" i="1"/>
  <c r="W1728" i="1"/>
  <c r="W1720" i="1"/>
  <c r="W1712" i="1"/>
  <c r="W1704" i="1"/>
  <c r="W1696" i="1"/>
  <c r="W1688" i="1"/>
  <c r="W1680" i="1"/>
  <c r="W1672" i="1"/>
  <c r="W1664" i="1"/>
  <c r="W1656" i="1"/>
  <c r="W1648" i="1"/>
  <c r="W1640" i="1"/>
  <c r="W1632" i="1"/>
  <c r="W1624" i="1"/>
  <c r="W1616" i="1"/>
  <c r="W1608" i="1"/>
  <c r="W1600" i="1"/>
  <c r="W1592" i="1"/>
  <c r="W1584" i="1"/>
  <c r="W1576" i="1"/>
  <c r="W1568" i="1"/>
  <c r="W1560" i="1"/>
  <c r="W1552" i="1"/>
  <c r="W1544" i="1"/>
  <c r="W1536" i="1"/>
  <c r="W1528" i="1"/>
  <c r="W1520" i="1"/>
  <c r="W1512" i="1"/>
  <c r="W1504" i="1"/>
  <c r="W1496" i="1"/>
  <c r="W1488" i="1"/>
  <c r="W1480" i="1"/>
  <c r="W1472" i="1"/>
  <c r="W1464" i="1"/>
  <c r="W1456" i="1"/>
  <c r="W1448" i="1"/>
  <c r="W1440" i="1"/>
  <c r="W1432" i="1"/>
  <c r="W1424" i="1"/>
  <c r="W1416" i="1"/>
  <c r="W1408" i="1"/>
  <c r="W1400" i="1"/>
  <c r="W1392" i="1"/>
  <c r="W1384" i="1"/>
  <c r="W1376" i="1"/>
  <c r="W1368" i="1"/>
  <c r="W1207" i="1"/>
  <c r="W1199" i="1"/>
  <c r="W1191" i="1"/>
  <c r="W1183" i="1"/>
  <c r="W1175" i="1"/>
  <c r="W1167" i="1"/>
  <c r="W1159" i="1"/>
  <c r="W1151" i="1"/>
  <c r="W1143" i="1"/>
  <c r="W1135" i="1"/>
  <c r="W1127" i="1"/>
  <c r="W1119" i="1"/>
  <c r="W1111" i="1"/>
  <c r="W1103" i="1"/>
  <c r="W1095" i="1"/>
  <c r="W1087" i="1"/>
  <c r="W1079" i="1"/>
  <c r="W1071" i="1"/>
  <c r="W1063" i="1"/>
  <c r="W1055" i="1"/>
  <c r="W1047" i="1"/>
  <c r="W1039" i="1"/>
  <c r="W1031" i="1"/>
  <c r="W1023" i="1"/>
  <c r="W1015" i="1"/>
  <c r="W1007" i="1"/>
  <c r="W999" i="1"/>
  <c r="W983" i="1"/>
  <c r="W975" i="1"/>
  <c r="W967" i="1"/>
  <c r="W959" i="1"/>
  <c r="W951" i="1"/>
  <c r="W943" i="1"/>
  <c r="W935" i="1"/>
  <c r="W927" i="1"/>
  <c r="W919" i="1"/>
  <c r="W911" i="1"/>
  <c r="W903" i="1"/>
  <c r="W895" i="1"/>
  <c r="W887" i="1"/>
  <c r="W879" i="1"/>
  <c r="W871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751" i="1"/>
  <c r="W743" i="1"/>
  <c r="W735" i="1"/>
  <c r="W727" i="1"/>
  <c r="W719" i="1"/>
  <c r="W711" i="1"/>
  <c r="W703" i="1"/>
  <c r="W695" i="1"/>
  <c r="W687" i="1"/>
  <c r="W679" i="1"/>
  <c r="W671" i="1"/>
  <c r="W663" i="1"/>
  <c r="W655" i="1"/>
  <c r="W647" i="1"/>
  <c r="W639" i="1"/>
  <c r="W631" i="1"/>
  <c r="W623" i="1"/>
  <c r="W615" i="1"/>
  <c r="W607" i="1"/>
  <c r="W599" i="1"/>
  <c r="W591" i="1"/>
  <c r="W583" i="1"/>
  <c r="W575" i="1"/>
  <c r="W567" i="1"/>
  <c r="W559" i="1"/>
  <c r="W551" i="1"/>
  <c r="W543" i="1"/>
  <c r="W535" i="1"/>
  <c r="W527" i="1"/>
  <c r="W519" i="1"/>
  <c r="W511" i="1"/>
  <c r="W503" i="1"/>
  <c r="W495" i="1"/>
  <c r="W487" i="1"/>
  <c r="W479" i="1"/>
  <c r="W471" i="1"/>
  <c r="W463" i="1"/>
  <c r="W455" i="1"/>
  <c r="W447" i="1"/>
  <c r="W439" i="1"/>
  <c r="W431" i="1"/>
  <c r="W423" i="1"/>
  <c r="W415" i="1"/>
  <c r="W407" i="1"/>
  <c r="W399" i="1"/>
  <c r="W391" i="1"/>
  <c r="W383" i="1"/>
  <c r="W375" i="1"/>
  <c r="W367" i="1"/>
  <c r="W359" i="1"/>
  <c r="W351" i="1"/>
  <c r="W343" i="1"/>
  <c r="W335" i="1"/>
  <c r="W327" i="1"/>
  <c r="W319" i="1"/>
  <c r="W311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W191" i="1"/>
  <c r="W183" i="1"/>
  <c r="W175" i="1"/>
  <c r="W167" i="1"/>
  <c r="W159" i="1"/>
  <c r="W151" i="1"/>
  <c r="W143" i="1"/>
  <c r="W135" i="1"/>
  <c r="W127" i="1"/>
  <c r="W119" i="1"/>
  <c r="W111" i="1"/>
  <c r="W103" i="1"/>
  <c r="W95" i="1"/>
  <c r="W87" i="1"/>
  <c r="W79" i="1"/>
  <c r="W71" i="1"/>
  <c r="W63" i="1"/>
  <c r="W55" i="1"/>
  <c r="W47" i="1"/>
  <c r="W39" i="1"/>
  <c r="W31" i="1"/>
  <c r="W23" i="1"/>
  <c r="W15" i="1"/>
  <c r="W7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45" i="1"/>
  <c r="W37" i="1"/>
  <c r="W29" i="1"/>
  <c r="W21" i="1"/>
  <c r="W13" i="1"/>
  <c r="W5" i="1"/>
  <c r="W3721" i="1"/>
  <c r="W3713" i="1"/>
  <c r="W3705" i="1"/>
  <c r="W3697" i="1"/>
  <c r="W3689" i="1"/>
  <c r="W3681" i="1"/>
  <c r="W3673" i="1"/>
  <c r="W3665" i="1"/>
  <c r="W3657" i="1"/>
  <c r="W3649" i="1"/>
  <c r="W3641" i="1"/>
  <c r="W3633" i="1"/>
  <c r="W3625" i="1"/>
  <c r="W3617" i="1"/>
  <c r="W3609" i="1"/>
  <c r="W3601" i="1"/>
  <c r="W3593" i="1"/>
  <c r="W3585" i="1"/>
  <c r="W3577" i="1"/>
  <c r="W3569" i="1"/>
  <c r="W3561" i="1"/>
  <c r="W3553" i="1"/>
  <c r="W3545" i="1"/>
  <c r="W3537" i="1"/>
  <c r="W3529" i="1"/>
  <c r="W3521" i="1"/>
  <c r="W3513" i="1"/>
  <c r="W3505" i="1"/>
  <c r="W3497" i="1"/>
  <c r="W3489" i="1"/>
  <c r="W3481" i="1"/>
  <c r="W3473" i="1"/>
  <c r="W3465" i="1"/>
  <c r="W3457" i="1"/>
  <c r="W3449" i="1"/>
  <c r="W3441" i="1"/>
  <c r="W3433" i="1"/>
  <c r="W3425" i="1"/>
  <c r="W3417" i="1"/>
  <c r="W3409" i="1"/>
  <c r="W3401" i="1"/>
  <c r="W3393" i="1"/>
  <c r="W3385" i="1"/>
  <c r="W3377" i="1"/>
  <c r="W3369" i="1"/>
  <c r="W3361" i="1"/>
  <c r="W3353" i="1"/>
  <c r="W3345" i="1"/>
  <c r="W3337" i="1"/>
  <c r="W3329" i="1"/>
  <c r="W3321" i="1"/>
  <c r="W3313" i="1"/>
  <c r="W3305" i="1"/>
  <c r="W3297" i="1"/>
  <c r="W3289" i="1"/>
  <c r="W3281" i="1"/>
  <c r="W3273" i="1"/>
  <c r="W3265" i="1"/>
  <c r="W3257" i="1"/>
  <c r="W3249" i="1"/>
  <c r="W3241" i="1"/>
  <c r="W3233" i="1"/>
  <c r="W3225" i="1"/>
  <c r="W3217" i="1"/>
  <c r="W3209" i="1"/>
  <c r="W3201" i="1"/>
  <c r="W3193" i="1"/>
  <c r="W3185" i="1"/>
  <c r="W3177" i="1"/>
  <c r="W3169" i="1"/>
  <c r="W3161" i="1"/>
  <c r="W3153" i="1"/>
  <c r="W3145" i="1"/>
  <c r="W3137" i="1"/>
  <c r="W3129" i="1"/>
  <c r="W3121" i="1"/>
  <c r="W3113" i="1"/>
  <c r="W3105" i="1"/>
  <c r="W3097" i="1"/>
  <c r="W3089" i="1"/>
  <c r="W3081" i="1"/>
  <c r="W3073" i="1"/>
  <c r="W3065" i="1"/>
  <c r="W3057" i="1"/>
  <c r="W3049" i="1"/>
  <c r="W3041" i="1"/>
  <c r="W3033" i="1"/>
  <c r="W3025" i="1"/>
  <c r="W3017" i="1"/>
  <c r="W3009" i="1"/>
  <c r="W3001" i="1"/>
  <c r="W2993" i="1"/>
  <c r="W2985" i="1"/>
  <c r="W2977" i="1"/>
  <c r="W2969" i="1"/>
  <c r="W2961" i="1"/>
  <c r="W2953" i="1"/>
  <c r="W2945" i="1"/>
  <c r="W2937" i="1"/>
  <c r="W2929" i="1"/>
  <c r="W2921" i="1"/>
  <c r="W2913" i="1"/>
  <c r="W2905" i="1"/>
  <c r="W2897" i="1"/>
  <c r="W2889" i="1"/>
  <c r="W2881" i="1"/>
  <c r="W2873" i="1"/>
  <c r="W2865" i="1"/>
  <c r="W2857" i="1"/>
  <c r="W2849" i="1"/>
  <c r="W2841" i="1"/>
  <c r="W2833" i="1"/>
  <c r="W2825" i="1"/>
  <c r="W2817" i="1"/>
  <c r="W2809" i="1"/>
  <c r="W2801" i="1"/>
  <c r="W2793" i="1"/>
  <c r="W2785" i="1"/>
  <c r="W2777" i="1"/>
  <c r="W2769" i="1"/>
  <c r="W2761" i="1"/>
  <c r="W2753" i="1"/>
  <c r="W2745" i="1"/>
  <c r="W2737" i="1"/>
  <c r="W2729" i="1"/>
  <c r="W2721" i="1"/>
  <c r="W2713" i="1"/>
  <c r="W2705" i="1"/>
  <c r="W2697" i="1"/>
  <c r="W2689" i="1"/>
  <c r="W2681" i="1"/>
  <c r="W2673" i="1"/>
  <c r="W2665" i="1"/>
  <c r="W2657" i="1"/>
  <c r="W2649" i="1"/>
  <c r="W2641" i="1"/>
  <c r="W2633" i="1"/>
  <c r="W2625" i="1"/>
  <c r="W2617" i="1"/>
  <c r="W2609" i="1"/>
  <c r="W2601" i="1"/>
  <c r="W2593" i="1"/>
  <c r="W2585" i="1"/>
  <c r="W2577" i="1"/>
  <c r="W2569" i="1"/>
  <c r="W2561" i="1"/>
  <c r="W2553" i="1"/>
  <c r="W2545" i="1"/>
  <c r="W3223" i="1"/>
  <c r="W3215" i="1"/>
  <c r="W3207" i="1"/>
  <c r="W3199" i="1"/>
  <c r="W3191" i="1"/>
  <c r="W3183" i="1"/>
  <c r="W3175" i="1"/>
  <c r="W3167" i="1"/>
  <c r="W3159" i="1"/>
  <c r="W3151" i="1"/>
  <c r="W3143" i="1"/>
  <c r="W3135" i="1"/>
  <c r="W3127" i="1"/>
  <c r="W3119" i="1"/>
  <c r="W3111" i="1"/>
  <c r="W3103" i="1"/>
  <c r="W3095" i="1"/>
  <c r="W3087" i="1"/>
  <c r="W3079" i="1"/>
  <c r="W3071" i="1"/>
  <c r="W3063" i="1"/>
  <c r="W3055" i="1"/>
  <c r="W3047" i="1"/>
  <c r="W3039" i="1"/>
  <c r="W3031" i="1"/>
  <c r="W3023" i="1"/>
  <c r="W3015" i="1"/>
  <c r="W3007" i="1"/>
  <c r="W2999" i="1"/>
  <c r="W2991" i="1"/>
  <c r="W2983" i="1"/>
  <c r="W2975" i="1"/>
  <c r="W2967" i="1"/>
  <c r="W2959" i="1"/>
  <c r="W2951" i="1"/>
  <c r="W2943" i="1"/>
  <c r="W2935" i="1"/>
  <c r="W2927" i="1"/>
  <c r="W2919" i="1"/>
  <c r="W2911" i="1"/>
  <c r="W2903" i="1"/>
  <c r="W2895" i="1"/>
  <c r="W2887" i="1"/>
  <c r="W2879" i="1"/>
  <c r="W2871" i="1"/>
  <c r="W2863" i="1"/>
  <c r="W2855" i="1"/>
  <c r="W2847" i="1"/>
  <c r="W2839" i="1"/>
  <c r="W2831" i="1"/>
  <c r="W2823" i="1"/>
  <c r="W2815" i="1"/>
  <c r="W2807" i="1"/>
  <c r="W2799" i="1"/>
  <c r="W2791" i="1"/>
  <c r="W2783" i="1"/>
  <c r="W2775" i="1"/>
  <c r="W2767" i="1"/>
  <c r="W2759" i="1"/>
  <c r="W2751" i="1"/>
  <c r="W2743" i="1"/>
  <c r="W2735" i="1"/>
  <c r="W2727" i="1"/>
  <c r="W2719" i="1"/>
  <c r="W2711" i="1"/>
  <c r="W2703" i="1"/>
  <c r="W2695" i="1"/>
  <c r="W2687" i="1"/>
  <c r="W2679" i="1"/>
  <c r="W2671" i="1"/>
  <c r="W2663" i="1"/>
  <c r="W2655" i="1"/>
  <c r="W2647" i="1"/>
  <c r="W2639" i="1"/>
  <c r="W2631" i="1"/>
  <c r="W2623" i="1"/>
  <c r="W2615" i="1"/>
  <c r="W3232" i="1"/>
  <c r="W3668" i="1"/>
  <c r="W3660" i="1"/>
  <c r="W3652" i="1"/>
  <c r="W3644" i="1"/>
  <c r="W3636" i="1"/>
  <c r="W3628" i="1"/>
  <c r="W3620" i="1"/>
  <c r="W3612" i="1"/>
  <c r="W3604" i="1"/>
  <c r="W3596" i="1"/>
  <c r="W3588" i="1"/>
  <c r="W3580" i="1"/>
  <c r="W3572" i="1"/>
  <c r="W3564" i="1"/>
  <c r="W3556" i="1"/>
  <c r="W3548" i="1"/>
  <c r="W3540" i="1"/>
  <c r="W3532" i="1"/>
  <c r="W3524" i="1"/>
  <c r="W3516" i="1"/>
  <c r="W3508" i="1"/>
  <c r="W3500" i="1"/>
  <c r="W3492" i="1"/>
  <c r="W3484" i="1"/>
  <c r="W3476" i="1"/>
  <c r="W3468" i="1"/>
  <c r="W3460" i="1"/>
  <c r="W3452" i="1"/>
  <c r="W3444" i="1"/>
  <c r="W3436" i="1"/>
  <c r="W3428" i="1"/>
  <c r="W3420" i="1"/>
  <c r="W3412" i="1"/>
  <c r="W3404" i="1"/>
  <c r="W3396" i="1"/>
  <c r="W3388" i="1"/>
  <c r="W3380" i="1"/>
  <c r="W3372" i="1"/>
  <c r="W3364" i="1"/>
  <c r="W3356" i="1"/>
  <c r="W3348" i="1"/>
  <c r="W3340" i="1"/>
  <c r="W3332" i="1"/>
  <c r="W3324" i="1"/>
  <c r="W3316" i="1"/>
  <c r="W3308" i="1"/>
  <c r="W3300" i="1"/>
  <c r="W3292" i="1"/>
  <c r="W3284" i="1"/>
  <c r="W3276" i="1"/>
  <c r="W3268" i="1"/>
  <c r="W3260" i="1"/>
  <c r="W3252" i="1"/>
  <c r="W3244" i="1"/>
  <c r="W3236" i="1"/>
  <c r="W3228" i="1"/>
  <c r="W3220" i="1"/>
  <c r="W3212" i="1"/>
  <c r="W3204" i="1"/>
  <c r="W3196" i="1"/>
  <c r="W3188" i="1"/>
  <c r="W3180" i="1"/>
  <c r="W3172" i="1"/>
  <c r="W3164" i="1"/>
  <c r="W3156" i="1"/>
  <c r="W3148" i="1"/>
  <c r="W3140" i="1"/>
  <c r="W3132" i="1"/>
  <c r="W3124" i="1"/>
  <c r="W3116" i="1"/>
  <c r="W3108" i="1"/>
  <c r="W3100" i="1"/>
  <c r="W3092" i="1"/>
  <c r="W3084" i="1"/>
  <c r="W3076" i="1"/>
  <c r="W3068" i="1"/>
  <c r="W3060" i="1"/>
  <c r="W3052" i="1"/>
  <c r="W3044" i="1"/>
  <c r="W3036" i="1"/>
  <c r="W3028" i="1"/>
  <c r="W3020" i="1"/>
  <c r="W3012" i="1"/>
  <c r="W3004" i="1"/>
  <c r="W2996" i="1"/>
  <c r="W2988" i="1"/>
  <c r="W2980" i="1"/>
  <c r="W2972" i="1"/>
  <c r="W2964" i="1"/>
  <c r="W2956" i="1"/>
  <c r="W2948" i="1"/>
  <c r="W2940" i="1"/>
  <c r="W2932" i="1"/>
  <c r="W2924" i="1"/>
  <c r="W2916" i="1"/>
  <c r="W2908" i="1"/>
  <c r="W2900" i="1"/>
  <c r="W2892" i="1"/>
  <c r="W2884" i="1"/>
  <c r="W2876" i="1"/>
  <c r="W2868" i="1"/>
  <c r="W2860" i="1"/>
  <c r="W2852" i="1"/>
  <c r="W2844" i="1"/>
  <c r="W2836" i="1"/>
  <c r="W2828" i="1"/>
  <c r="W2820" i="1"/>
  <c r="W2812" i="1"/>
  <c r="W2804" i="1"/>
  <c r="W2796" i="1"/>
  <c r="W2788" i="1"/>
  <c r="W2780" i="1"/>
  <c r="W2772" i="1"/>
  <c r="W2764" i="1"/>
  <c r="W2756" i="1"/>
  <c r="W2748" i="1"/>
  <c r="W2740" i="1"/>
  <c r="W2732" i="1"/>
  <c r="W2724" i="1"/>
  <c r="W2716" i="1"/>
  <c r="W2708" i="1"/>
  <c r="W2700" i="1"/>
  <c r="W2692" i="1"/>
  <c r="W2684" i="1"/>
  <c r="W2676" i="1"/>
  <c r="W2668" i="1"/>
  <c r="W2660" i="1"/>
  <c r="W2652" i="1"/>
  <c r="W2644" i="1"/>
  <c r="W2636" i="1"/>
  <c r="W2628" i="1"/>
  <c r="W2620" i="1"/>
  <c r="W2612" i="1"/>
  <c r="W3722" i="1"/>
  <c r="W3714" i="1"/>
  <c r="W3706" i="1"/>
  <c r="W3698" i="1"/>
  <c r="W3690" i="1"/>
  <c r="W3682" i="1"/>
  <c r="W3674" i="1"/>
  <c r="W3666" i="1"/>
  <c r="W3658" i="1"/>
  <c r="W3650" i="1"/>
  <c r="W3642" i="1"/>
  <c r="W3634" i="1"/>
  <c r="W3626" i="1"/>
  <c r="W3618" i="1"/>
  <c r="W3610" i="1"/>
  <c r="W3602" i="1"/>
  <c r="W3594" i="1"/>
  <c r="W3586" i="1"/>
  <c r="W3578" i="1"/>
  <c r="W3570" i="1"/>
  <c r="W3562" i="1"/>
  <c r="W3554" i="1"/>
  <c r="W3546" i="1"/>
  <c r="W3538" i="1"/>
  <c r="W3530" i="1"/>
  <c r="W3522" i="1"/>
  <c r="W3514" i="1"/>
  <c r="W3506" i="1"/>
  <c r="W3498" i="1"/>
  <c r="W3490" i="1"/>
  <c r="W3482" i="1"/>
  <c r="W3474" i="1"/>
  <c r="W3466" i="1"/>
  <c r="W3458" i="1"/>
  <c r="W3450" i="1"/>
  <c r="W3442" i="1"/>
  <c r="W3434" i="1"/>
  <c r="W3426" i="1"/>
  <c r="W3418" i="1"/>
  <c r="W3410" i="1"/>
  <c r="W3402" i="1"/>
  <c r="W3394" i="1"/>
  <c r="W3386" i="1"/>
  <c r="W3378" i="1"/>
  <c r="W3370" i="1"/>
  <c r="W3362" i="1"/>
  <c r="W3354" i="1"/>
  <c r="W3346" i="1"/>
  <c r="W3338" i="1"/>
  <c r="W3330" i="1"/>
  <c r="W3322" i="1"/>
  <c r="W3314" i="1"/>
  <c r="W3306" i="1"/>
  <c r="W3298" i="1"/>
  <c r="W3290" i="1"/>
  <c r="W3282" i="1"/>
  <c r="W3274" i="1"/>
  <c r="W3266" i="1"/>
  <c r="W3258" i="1"/>
  <c r="W3250" i="1"/>
  <c r="W3242" i="1"/>
  <c r="W3234" i="1"/>
  <c r="W3226" i="1"/>
  <c r="W3218" i="1"/>
  <c r="W3210" i="1"/>
  <c r="W3202" i="1"/>
  <c r="W3194" i="1"/>
  <c r="W3186" i="1"/>
  <c r="W3178" i="1"/>
  <c r="W3170" i="1"/>
  <c r="W3162" i="1"/>
  <c r="W3154" i="1"/>
  <c r="W3146" i="1"/>
  <c r="W3138" i="1"/>
  <c r="W3130" i="1"/>
  <c r="W3122" i="1"/>
  <c r="W3114" i="1"/>
  <c r="W2604" i="1"/>
  <c r="W2596" i="1"/>
  <c r="W2588" i="1"/>
  <c r="W2580" i="1"/>
  <c r="W2572" i="1"/>
  <c r="W2564" i="1"/>
  <c r="W2556" i="1"/>
  <c r="W2548" i="1"/>
  <c r="W2540" i="1"/>
  <c r="W2532" i="1"/>
  <c r="W2524" i="1"/>
  <c r="W2516" i="1"/>
  <c r="W2508" i="1"/>
  <c r="W2500" i="1"/>
  <c r="W2492" i="1"/>
  <c r="W2484" i="1"/>
  <c r="W2476" i="1"/>
  <c r="W2468" i="1"/>
  <c r="W2460" i="1"/>
  <c r="W2452" i="1"/>
  <c r="W2444" i="1"/>
  <c r="W2436" i="1"/>
  <c r="W2428" i="1"/>
  <c r="W2420" i="1"/>
  <c r="W2412" i="1"/>
  <c r="W2404" i="1"/>
  <c r="W2396" i="1"/>
  <c r="W2388" i="1"/>
  <c r="W2380" i="1"/>
  <c r="W2372" i="1"/>
  <c r="W2364" i="1"/>
  <c r="W2356" i="1"/>
  <c r="W2348" i="1"/>
  <c r="W2340" i="1"/>
  <c r="W2332" i="1"/>
  <c r="W2324" i="1"/>
  <c r="W2316" i="1"/>
  <c r="W2308" i="1"/>
  <c r="W2300" i="1"/>
  <c r="W2292" i="1"/>
  <c r="W2284" i="1"/>
  <c r="W2276" i="1"/>
  <c r="W2268" i="1"/>
  <c r="W2260" i="1"/>
  <c r="W2252" i="1"/>
  <c r="W2244" i="1"/>
  <c r="W2236" i="1"/>
  <c r="W2228" i="1"/>
  <c r="W2220" i="1"/>
  <c r="W2212" i="1"/>
  <c r="W2204" i="1"/>
  <c r="W2196" i="1"/>
  <c r="W2188" i="1"/>
  <c r="W2180" i="1"/>
  <c r="W2172" i="1"/>
  <c r="W2164" i="1"/>
  <c r="W2156" i="1"/>
  <c r="W2148" i="1"/>
  <c r="W2140" i="1"/>
  <c r="W2132" i="1"/>
  <c r="W2124" i="1"/>
  <c r="W2116" i="1"/>
  <c r="W2108" i="1"/>
  <c r="W2100" i="1"/>
  <c r="W2092" i="1"/>
  <c r="W2084" i="1"/>
  <c r="W2076" i="1"/>
  <c r="W2068" i="1"/>
  <c r="W2060" i="1"/>
  <c r="W2052" i="1"/>
  <c r="W2044" i="1"/>
  <c r="W2036" i="1"/>
  <c r="W2028" i="1"/>
  <c r="W2020" i="1"/>
  <c r="W2012" i="1"/>
  <c r="W2004" i="1"/>
  <c r="W1996" i="1"/>
  <c r="W1988" i="1"/>
  <c r="W1980" i="1"/>
  <c r="W1972" i="1"/>
  <c r="W1964" i="1"/>
  <c r="W1956" i="1"/>
  <c r="W1948" i="1"/>
  <c r="W1940" i="1"/>
  <c r="W1932" i="1"/>
  <c r="W1924" i="1"/>
  <c r="W1916" i="1"/>
  <c r="W1908" i="1"/>
  <c r="W1900" i="1"/>
  <c r="W1892" i="1"/>
  <c r="W1884" i="1"/>
  <c r="W1876" i="1"/>
  <c r="W1868" i="1"/>
  <c r="W1860" i="1"/>
  <c r="W1852" i="1"/>
  <c r="W1844" i="1"/>
  <c r="W1836" i="1"/>
  <c r="W1828" i="1"/>
  <c r="W1820" i="1"/>
  <c r="W1812" i="1"/>
  <c r="W1804" i="1"/>
  <c r="W1796" i="1"/>
  <c r="W1788" i="1"/>
  <c r="W1780" i="1"/>
  <c r="W1772" i="1"/>
  <c r="W1764" i="1"/>
  <c r="W1756" i="1"/>
  <c r="W1748" i="1"/>
  <c r="W1740" i="1"/>
  <c r="W1732" i="1"/>
  <c r="W1724" i="1"/>
  <c r="W1716" i="1"/>
  <c r="W1708" i="1"/>
  <c r="W1700" i="1"/>
  <c r="W1692" i="1"/>
  <c r="W1684" i="1"/>
  <c r="W1676" i="1"/>
  <c r="W1668" i="1"/>
  <c r="W1660" i="1"/>
  <c r="W1652" i="1"/>
  <c r="W1644" i="1"/>
  <c r="W1636" i="1"/>
  <c r="W1628" i="1"/>
  <c r="W1620" i="1"/>
  <c r="W1612" i="1"/>
  <c r="W1604" i="1"/>
  <c r="W1596" i="1"/>
  <c r="W1588" i="1"/>
  <c r="W1580" i="1"/>
  <c r="W1572" i="1"/>
  <c r="W1564" i="1"/>
  <c r="W1556" i="1"/>
  <c r="W1548" i="1"/>
  <c r="W1540" i="1"/>
  <c r="W1532" i="1"/>
  <c r="W1524" i="1"/>
  <c r="W1516" i="1"/>
  <c r="W1508" i="1"/>
  <c r="W1500" i="1"/>
  <c r="W1492" i="1"/>
  <c r="W1484" i="1"/>
  <c r="W1476" i="1"/>
  <c r="W1468" i="1"/>
  <c r="W1460" i="1"/>
  <c r="W1452" i="1"/>
  <c r="W1444" i="1"/>
  <c r="W1436" i="1"/>
  <c r="W1428" i="1"/>
  <c r="W3106" i="1"/>
  <c r="W3098" i="1"/>
  <c r="W3090" i="1"/>
  <c r="W3082" i="1"/>
  <c r="W3074" i="1"/>
  <c r="W3066" i="1"/>
  <c r="W3058" i="1"/>
  <c r="W3050" i="1"/>
  <c r="W3042" i="1"/>
  <c r="W3034" i="1"/>
  <c r="W3026" i="1"/>
  <c r="W3018" i="1"/>
  <c r="W3010" i="1"/>
  <c r="W3002" i="1"/>
  <c r="W2994" i="1"/>
  <c r="W2986" i="1"/>
  <c r="W2978" i="1"/>
  <c r="W2970" i="1"/>
  <c r="W2962" i="1"/>
  <c r="W2954" i="1"/>
  <c r="W2946" i="1"/>
  <c r="W2938" i="1"/>
  <c r="W2930" i="1"/>
  <c r="W2922" i="1"/>
  <c r="W2914" i="1"/>
  <c r="W2906" i="1"/>
  <c r="W2898" i="1"/>
  <c r="W2890" i="1"/>
  <c r="W2882" i="1"/>
  <c r="W2874" i="1"/>
  <c r="W2866" i="1"/>
  <c r="W2858" i="1"/>
  <c r="W2850" i="1"/>
  <c r="W2842" i="1"/>
  <c r="W2834" i="1"/>
  <c r="W2826" i="1"/>
  <c r="W2818" i="1"/>
  <c r="W2810" i="1"/>
  <c r="W2802" i="1"/>
  <c r="W2794" i="1"/>
  <c r="W2786" i="1"/>
  <c r="W2778" i="1"/>
  <c r="W2770" i="1"/>
  <c r="W2762" i="1"/>
  <c r="W2754" i="1"/>
  <c r="W2746" i="1"/>
  <c r="W2738" i="1"/>
  <c r="W2730" i="1"/>
  <c r="W2722" i="1"/>
  <c r="W2714" i="1"/>
  <c r="W2706" i="1"/>
  <c r="W2698" i="1"/>
  <c r="W2690" i="1"/>
  <c r="W2682" i="1"/>
  <c r="W2674" i="1"/>
  <c r="W2666" i="1"/>
  <c r="W2658" i="1"/>
  <c r="W2650" i="1"/>
  <c r="W2642" i="1"/>
  <c r="W2634" i="1"/>
  <c r="W2626" i="1"/>
  <c r="W2618" i="1"/>
  <c r="W2610" i="1"/>
  <c r="W2602" i="1"/>
  <c r="W2594" i="1"/>
  <c r="W2586" i="1"/>
  <c r="W2578" i="1"/>
  <c r="W2570" i="1"/>
  <c r="W2562" i="1"/>
  <c r="W2554" i="1"/>
  <c r="W2546" i="1"/>
  <c r="W2538" i="1"/>
  <c r="W2530" i="1"/>
  <c r="W2522" i="1"/>
  <c r="W2514" i="1"/>
  <c r="W2506" i="1"/>
  <c r="W2498" i="1"/>
  <c r="W2490" i="1"/>
  <c r="W2482" i="1"/>
  <c r="W2474" i="1"/>
  <c r="W2466" i="1"/>
  <c r="W2458" i="1"/>
  <c r="W2450" i="1"/>
  <c r="W2442" i="1"/>
  <c r="W2434" i="1"/>
  <c r="W2426" i="1"/>
  <c r="W2418" i="1"/>
  <c r="W2410" i="1"/>
  <c r="W2402" i="1"/>
  <c r="W2394" i="1"/>
  <c r="W2386" i="1"/>
  <c r="W2378" i="1"/>
  <c r="W2370" i="1"/>
  <c r="W2362" i="1"/>
  <c r="W2354" i="1"/>
  <c r="W2346" i="1"/>
  <c r="W2338" i="1"/>
  <c r="W2330" i="1"/>
  <c r="W2322" i="1"/>
  <c r="W2314" i="1"/>
  <c r="W2306" i="1"/>
  <c r="W2298" i="1"/>
  <c r="W2290" i="1"/>
  <c r="W2282" i="1"/>
  <c r="W2274" i="1"/>
  <c r="W2266" i="1"/>
  <c r="W2258" i="1"/>
  <c r="W2250" i="1"/>
  <c r="W2242" i="1"/>
  <c r="W2234" i="1"/>
  <c r="W2226" i="1"/>
  <c r="W2218" i="1"/>
  <c r="W2210" i="1"/>
  <c r="W2202" i="1"/>
  <c r="W2194" i="1"/>
  <c r="W2186" i="1"/>
  <c r="W2178" i="1"/>
  <c r="W2170" i="1"/>
  <c r="W2162" i="1"/>
  <c r="W2154" i="1"/>
  <c r="W2146" i="1"/>
  <c r="W2138" i="1"/>
  <c r="W2130" i="1"/>
  <c r="W2122" i="1"/>
  <c r="W2114" i="1"/>
  <c r="W2106" i="1"/>
  <c r="W2098" i="1"/>
  <c r="W2090" i="1"/>
  <c r="W2082" i="1"/>
  <c r="W2074" i="1"/>
  <c r="W2066" i="1"/>
  <c r="W2058" i="1"/>
  <c r="W2050" i="1"/>
  <c r="W2042" i="1"/>
  <c r="W2034" i="1"/>
  <c r="W2026" i="1"/>
  <c r="W2018" i="1"/>
  <c r="W2010" i="1"/>
  <c r="W2002" i="1"/>
  <c r="W1994" i="1"/>
  <c r="W1986" i="1"/>
  <c r="W1978" i="1"/>
  <c r="W1970" i="1"/>
  <c r="W1962" i="1"/>
  <c r="W1954" i="1"/>
  <c r="W1946" i="1"/>
  <c r="W1938" i="1"/>
  <c r="W1930" i="1"/>
  <c r="W1922" i="1"/>
  <c r="W1914" i="1"/>
  <c r="W1906" i="1"/>
  <c r="W1898" i="1"/>
  <c r="W1890" i="1"/>
  <c r="W1882" i="1"/>
  <c r="W1874" i="1"/>
  <c r="W1866" i="1"/>
  <c r="W1858" i="1"/>
  <c r="W1850" i="1"/>
  <c r="W1842" i="1"/>
  <c r="W1834" i="1"/>
  <c r="W1826" i="1"/>
  <c r="W1818" i="1"/>
  <c r="W1810" i="1"/>
  <c r="W1802" i="1"/>
  <c r="W1794" i="1"/>
  <c r="W1786" i="1"/>
  <c r="W1778" i="1"/>
  <c r="W1770" i="1"/>
  <c r="W1762" i="1"/>
  <c r="W1754" i="1"/>
  <c r="W2607" i="1"/>
  <c r="W2599" i="1"/>
  <c r="W2591" i="1"/>
  <c r="W2583" i="1"/>
  <c r="W2575" i="1"/>
  <c r="W2567" i="1"/>
  <c r="W2559" i="1"/>
  <c r="W2551" i="1"/>
  <c r="W2543" i="1"/>
  <c r="W2535" i="1"/>
  <c r="W2527" i="1"/>
  <c r="W2519" i="1"/>
  <c r="W2511" i="1"/>
  <c r="W2503" i="1"/>
  <c r="W2495" i="1"/>
  <c r="W2487" i="1"/>
  <c r="W2479" i="1"/>
  <c r="W2471" i="1"/>
  <c r="W2463" i="1"/>
  <c r="W2455" i="1"/>
  <c r="W2447" i="1"/>
  <c r="W2439" i="1"/>
  <c r="W2431" i="1"/>
  <c r="W2423" i="1"/>
  <c r="W2415" i="1"/>
  <c r="W2407" i="1"/>
  <c r="W2399" i="1"/>
  <c r="W2391" i="1"/>
  <c r="W2383" i="1"/>
  <c r="W2375" i="1"/>
  <c r="W2367" i="1"/>
  <c r="W2359" i="1"/>
  <c r="W2351" i="1"/>
  <c r="W2343" i="1"/>
  <c r="W2335" i="1"/>
  <c r="W2327" i="1"/>
  <c r="W2319" i="1"/>
  <c r="W2311" i="1"/>
  <c r="W2303" i="1"/>
  <c r="W2295" i="1"/>
  <c r="W2287" i="1"/>
  <c r="W2279" i="1"/>
  <c r="W2271" i="1"/>
  <c r="W2263" i="1"/>
  <c r="W2255" i="1"/>
  <c r="W2247" i="1"/>
  <c r="W2239" i="1"/>
  <c r="W2231" i="1"/>
  <c r="W2223" i="1"/>
  <c r="W2215" i="1"/>
  <c r="W2207" i="1"/>
  <c r="W2199" i="1"/>
  <c r="W2191" i="1"/>
  <c r="W2183" i="1"/>
  <c r="W2175" i="1"/>
  <c r="W2167" i="1"/>
  <c r="W2159" i="1"/>
  <c r="W2151" i="1"/>
  <c r="W2143" i="1"/>
  <c r="W2135" i="1"/>
  <c r="W2127" i="1"/>
  <c r="W2119" i="1"/>
  <c r="W2111" i="1"/>
  <c r="W2103" i="1"/>
  <c r="W2095" i="1"/>
  <c r="W2087" i="1"/>
  <c r="W2079" i="1"/>
  <c r="W2071" i="1"/>
  <c r="W2063" i="1"/>
  <c r="W2055" i="1"/>
  <c r="W2047" i="1"/>
  <c r="W2039" i="1"/>
  <c r="W2031" i="1"/>
  <c r="W2023" i="1"/>
  <c r="W2015" i="1"/>
  <c r="W2007" i="1"/>
  <c r="W1999" i="1"/>
  <c r="W1991" i="1"/>
  <c r="W1983" i="1"/>
  <c r="W1975" i="1"/>
  <c r="W1967" i="1"/>
  <c r="W1959" i="1"/>
  <c r="W1951" i="1"/>
  <c r="W1943" i="1"/>
  <c r="W1935" i="1"/>
  <c r="W1927" i="1"/>
  <c r="W1919" i="1"/>
  <c r="W1911" i="1"/>
  <c r="W1903" i="1"/>
  <c r="W1895" i="1"/>
  <c r="W1887" i="1"/>
  <c r="W1879" i="1"/>
  <c r="W1871" i="1"/>
  <c r="W1863" i="1"/>
  <c r="W1855" i="1"/>
  <c r="W1847" i="1"/>
  <c r="W1839" i="1"/>
  <c r="W1831" i="1"/>
  <c r="W1823" i="1"/>
  <c r="W1815" i="1"/>
  <c r="W1807" i="1"/>
  <c r="W1799" i="1"/>
  <c r="W1791" i="1"/>
  <c r="W1783" i="1"/>
  <c r="W1775" i="1"/>
  <c r="W1767" i="1"/>
  <c r="W1759" i="1"/>
  <c r="W1751" i="1"/>
  <c r="W1743" i="1"/>
  <c r="W1735" i="1"/>
  <c r="W1727" i="1"/>
  <c r="W1719" i="1"/>
  <c r="W1711" i="1"/>
  <c r="W1703" i="1"/>
  <c r="W1695" i="1"/>
  <c r="W1687" i="1"/>
  <c r="W1746" i="1"/>
  <c r="W1738" i="1"/>
  <c r="W1730" i="1"/>
  <c r="W1722" i="1"/>
  <c r="W1714" i="1"/>
  <c r="W1706" i="1"/>
  <c r="W1698" i="1"/>
  <c r="W1690" i="1"/>
  <c r="W1682" i="1"/>
  <c r="W1674" i="1"/>
  <c r="W1666" i="1"/>
  <c r="W1658" i="1"/>
  <c r="W1650" i="1"/>
  <c r="W1642" i="1"/>
  <c r="W1634" i="1"/>
  <c r="W1626" i="1"/>
  <c r="W1618" i="1"/>
  <c r="W1610" i="1"/>
  <c r="W1602" i="1"/>
  <c r="W1594" i="1"/>
  <c r="W1586" i="1"/>
  <c r="W1578" i="1"/>
  <c r="W1570" i="1"/>
  <c r="W1562" i="1"/>
  <c r="W1554" i="1"/>
  <c r="W1546" i="1"/>
  <c r="W1538" i="1"/>
  <c r="W1530" i="1"/>
  <c r="W1522" i="1"/>
  <c r="W1514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402" i="1"/>
  <c r="W1394" i="1"/>
  <c r="W1386" i="1"/>
  <c r="W1378" i="1"/>
  <c r="W1370" i="1"/>
  <c r="W1362" i="1"/>
  <c r="W1354" i="1"/>
  <c r="W1346" i="1"/>
  <c r="W1338" i="1"/>
  <c r="W1330" i="1"/>
  <c r="W1322" i="1"/>
  <c r="W1314" i="1"/>
  <c r="W1306" i="1"/>
  <c r="W1298" i="1"/>
  <c r="W1290" i="1"/>
  <c r="W1282" i="1"/>
  <c r="W1274" i="1"/>
  <c r="W1266" i="1"/>
  <c r="W1258" i="1"/>
  <c r="W1250" i="1"/>
  <c r="W1242" i="1"/>
  <c r="W1234" i="1"/>
  <c r="W1226" i="1"/>
  <c r="W1218" i="1"/>
  <c r="W1210" i="1"/>
  <c r="W1202" i="1"/>
  <c r="W1194" i="1"/>
  <c r="W1186" i="1"/>
  <c r="W1178" i="1"/>
  <c r="W1170" i="1"/>
  <c r="W1162" i="1"/>
  <c r="W1154" i="1"/>
  <c r="W1146" i="1"/>
  <c r="W1138" i="1"/>
  <c r="W1130" i="1"/>
  <c r="W1122" i="1"/>
  <c r="W1114" i="1"/>
  <c r="W1106" i="1"/>
  <c r="W1098" i="1"/>
  <c r="W1090" i="1"/>
  <c r="W1360" i="1"/>
  <c r="W1352" i="1"/>
  <c r="W1344" i="1"/>
  <c r="W1336" i="1"/>
  <c r="W1328" i="1"/>
  <c r="W1320" i="1"/>
  <c r="W1312" i="1"/>
  <c r="W1304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749" i="1"/>
  <c r="W1741" i="1"/>
  <c r="W1733" i="1"/>
  <c r="W1725" i="1"/>
  <c r="W1717" i="1"/>
  <c r="W1709" i="1"/>
  <c r="W1701" i="1"/>
  <c r="W1693" i="1"/>
  <c r="W1685" i="1"/>
  <c r="W1677" i="1"/>
  <c r="W1669" i="1"/>
  <c r="W1661" i="1"/>
  <c r="W1653" i="1"/>
  <c r="W1645" i="1"/>
  <c r="W1637" i="1"/>
  <c r="W1629" i="1"/>
  <c r="W1621" i="1"/>
  <c r="W1613" i="1"/>
  <c r="W1605" i="1"/>
  <c r="W1597" i="1"/>
  <c r="W1589" i="1"/>
  <c r="W1581" i="1"/>
  <c r="W1573" i="1"/>
  <c r="W1565" i="1"/>
  <c r="W1557" i="1"/>
  <c r="W1549" i="1"/>
  <c r="W1541" i="1"/>
  <c r="W1533" i="1"/>
  <c r="W1525" i="1"/>
  <c r="W1517" i="1"/>
  <c r="W1509" i="1"/>
  <c r="W1501" i="1"/>
  <c r="W1493" i="1"/>
  <c r="W1485" i="1"/>
  <c r="W1477" i="1"/>
  <c r="W1469" i="1"/>
  <c r="W1461" i="1"/>
  <c r="W1453" i="1"/>
  <c r="W1445" i="1"/>
  <c r="W1437" i="1"/>
  <c r="W1429" i="1"/>
  <c r="W1421" i="1"/>
  <c r="W1413" i="1"/>
  <c r="W1405" i="1"/>
  <c r="W1397" i="1"/>
  <c r="W1389" i="1"/>
  <c r="W1381" i="1"/>
  <c r="W1373" i="1"/>
  <c r="W1365" i="1"/>
  <c r="W1357" i="1"/>
  <c r="W1349" i="1"/>
  <c r="W1341" i="1"/>
  <c r="W1333" i="1"/>
  <c r="W1325" i="1"/>
  <c r="W1317" i="1"/>
  <c r="W1309" i="1"/>
  <c r="W1301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420" i="1"/>
  <c r="W1412" i="1"/>
  <c r="W1404" i="1"/>
  <c r="W1396" i="1"/>
  <c r="W1388" i="1"/>
  <c r="W1380" i="1"/>
  <c r="W1372" i="1"/>
  <c r="W1364" i="1"/>
  <c r="W1356" i="1"/>
  <c r="W1348" i="1"/>
  <c r="W1340" i="1"/>
  <c r="W1332" i="1"/>
  <c r="W1324" i="1"/>
  <c r="W1316" i="1"/>
  <c r="W1308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6" i="1"/>
  <c r="W1168" i="1"/>
  <c r="W1160" i="1"/>
  <c r="W115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016" i="1"/>
  <c r="W1008" i="1"/>
  <c r="W1000" i="1"/>
  <c r="W992" i="1"/>
  <c r="W984" i="1"/>
  <c r="W976" i="1"/>
  <c r="W968" i="1"/>
  <c r="W960" i="1"/>
  <c r="W952" i="1"/>
  <c r="W944" i="1"/>
  <c r="W936" i="1"/>
  <c r="W928" i="1"/>
  <c r="W920" i="1"/>
  <c r="W912" i="1"/>
  <c r="W904" i="1"/>
  <c r="W896" i="1"/>
  <c r="W888" i="1"/>
  <c r="W880" i="1"/>
  <c r="W872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752" i="1"/>
  <c r="W744" i="1"/>
  <c r="W736" i="1"/>
  <c r="W728" i="1"/>
  <c r="W720" i="1"/>
  <c r="W712" i="1"/>
  <c r="W704" i="1"/>
  <c r="W696" i="1"/>
  <c r="W688" i="1"/>
  <c r="W680" i="1"/>
  <c r="W672" i="1"/>
  <c r="W664" i="1"/>
  <c r="W656" i="1"/>
  <c r="W648" i="1"/>
  <c r="W640" i="1"/>
  <c r="W632" i="1"/>
  <c r="W624" i="1"/>
  <c r="W616" i="1"/>
  <c r="W608" i="1"/>
  <c r="W600" i="1"/>
  <c r="W592" i="1"/>
  <c r="W584" i="1"/>
  <c r="W576" i="1"/>
  <c r="W568" i="1"/>
  <c r="W560" i="1"/>
  <c r="W552" i="1"/>
  <c r="W544" i="1"/>
  <c r="W536" i="1"/>
  <c r="W528" i="1"/>
  <c r="W520" i="1"/>
  <c r="W512" i="1"/>
  <c r="W504" i="1"/>
  <c r="W496" i="1"/>
  <c r="W488" i="1"/>
  <c r="W480" i="1"/>
  <c r="W472" i="1"/>
  <c r="W464" i="1"/>
  <c r="W456" i="1"/>
  <c r="W448" i="1"/>
  <c r="W440" i="1"/>
  <c r="W432" i="1"/>
  <c r="W424" i="1"/>
  <c r="W416" i="1"/>
  <c r="W408" i="1"/>
  <c r="W400" i="1"/>
  <c r="W392" i="1"/>
  <c r="W384" i="1"/>
  <c r="W376" i="1"/>
  <c r="W368" i="1"/>
  <c r="W360" i="1"/>
  <c r="W352" i="1"/>
  <c r="W344" i="1"/>
  <c r="W336" i="1"/>
  <c r="W328" i="1"/>
  <c r="W320" i="1"/>
  <c r="W312" i="1"/>
  <c r="W304" i="1"/>
  <c r="W296" i="1"/>
  <c r="W288" i="1"/>
  <c r="W280" i="1"/>
  <c r="W272" i="1"/>
  <c r="W264" i="1"/>
  <c r="W256" i="1"/>
  <c r="W248" i="1"/>
  <c r="W240" i="1"/>
  <c r="W232" i="1"/>
  <c r="W224" i="1"/>
  <c r="W216" i="1"/>
  <c r="W208" i="1"/>
  <c r="W200" i="1"/>
  <c r="W192" i="1"/>
  <c r="W184" i="1"/>
  <c r="W176" i="1"/>
  <c r="W16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991" i="1"/>
  <c r="W1054" i="1"/>
  <c r="W1046" i="1"/>
  <c r="W1038" i="1"/>
  <c r="W1030" i="1"/>
  <c r="W1022" i="1"/>
  <c r="W1014" i="1"/>
  <c r="W1006" i="1"/>
  <c r="W998" i="1"/>
  <c r="W990" i="1"/>
  <c r="W982" i="1"/>
  <c r="W974" i="1"/>
  <c r="W966" i="1"/>
  <c r="W1172" i="1"/>
  <c r="W1164" i="1"/>
  <c r="W1156" i="1"/>
  <c r="W1148" i="1"/>
  <c r="W1140" i="1"/>
  <c r="W1132" i="1"/>
  <c r="W1124" i="1"/>
  <c r="W1116" i="1"/>
  <c r="W1108" i="1"/>
  <c r="W1100" i="1"/>
  <c r="W1092" i="1"/>
  <c r="W1084" i="1"/>
  <c r="W1076" i="1"/>
  <c r="W1068" i="1"/>
  <c r="W1060" i="1"/>
  <c r="W1052" i="1"/>
  <c r="W1044" i="1"/>
  <c r="W1036" i="1"/>
  <c r="W1028" i="1"/>
  <c r="W1020" i="1"/>
  <c r="W1012" i="1"/>
  <c r="W1004" i="1"/>
  <c r="W996" i="1"/>
  <c r="W988" i="1"/>
  <c r="W980" i="1"/>
  <c r="W972" i="1"/>
  <c r="W964" i="1"/>
  <c r="W956" i="1"/>
  <c r="W948" i="1"/>
  <c r="W940" i="1"/>
  <c r="W932" i="1"/>
  <c r="W924" i="1"/>
  <c r="W916" i="1"/>
  <c r="W908" i="1"/>
  <c r="W900" i="1"/>
  <c r="W892" i="1"/>
  <c r="W884" i="1"/>
  <c r="W876" i="1"/>
  <c r="W868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756" i="1"/>
  <c r="W748" i="1"/>
  <c r="W740" i="1"/>
  <c r="W732" i="1"/>
  <c r="W724" i="1"/>
  <c r="W716" i="1"/>
  <c r="W708" i="1"/>
  <c r="W700" i="1"/>
  <c r="W692" i="1"/>
  <c r="W684" i="1"/>
  <c r="W676" i="1"/>
  <c r="W668" i="1"/>
  <c r="W660" i="1"/>
  <c r="W652" i="1"/>
  <c r="W644" i="1"/>
  <c r="W636" i="1"/>
  <c r="W628" i="1"/>
  <c r="W620" i="1"/>
  <c r="W612" i="1"/>
  <c r="W604" i="1"/>
  <c r="W596" i="1"/>
  <c r="W588" i="1"/>
  <c r="W580" i="1"/>
  <c r="W572" i="1"/>
  <c r="W564" i="1"/>
  <c r="W556" i="1"/>
  <c r="W548" i="1"/>
  <c r="W540" i="1"/>
  <c r="W532" i="1"/>
  <c r="W524" i="1"/>
  <c r="W516" i="1"/>
  <c r="W508" i="1"/>
  <c r="W500" i="1"/>
  <c r="W492" i="1"/>
  <c r="W484" i="1"/>
  <c r="W476" i="1"/>
  <c r="W468" i="1"/>
  <c r="W460" i="1"/>
  <c r="W452" i="1"/>
  <c r="W444" i="1"/>
  <c r="W436" i="1"/>
  <c r="W428" i="1"/>
  <c r="W420" i="1"/>
  <c r="W412" i="1"/>
  <c r="W404" i="1"/>
  <c r="W396" i="1"/>
  <c r="W388" i="1"/>
  <c r="W380" i="1"/>
  <c r="W372" i="1"/>
  <c r="W364" i="1"/>
  <c r="W356" i="1"/>
  <c r="W348" i="1"/>
  <c r="W340" i="1"/>
  <c r="W332" i="1"/>
  <c r="W324" i="1"/>
  <c r="W316" i="1"/>
  <c r="W308" i="1"/>
  <c r="W300" i="1"/>
  <c r="W292" i="1"/>
  <c r="W284" i="1"/>
  <c r="W276" i="1"/>
  <c r="W268" i="1"/>
  <c r="W260" i="1"/>
  <c r="W252" i="1"/>
  <c r="W244" i="1"/>
  <c r="W236" i="1"/>
  <c r="W228" i="1"/>
  <c r="W220" i="1"/>
  <c r="W212" i="1"/>
  <c r="W204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1082" i="1"/>
  <c r="W1074" i="1"/>
  <c r="W1066" i="1"/>
  <c r="W1058" i="1"/>
  <c r="W1050" i="1"/>
  <c r="W1042" i="1"/>
  <c r="W1034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82" i="1"/>
  <c r="W874" i="1"/>
  <c r="W866" i="1"/>
  <c r="W858" i="1"/>
  <c r="W850" i="1"/>
  <c r="W842" i="1"/>
  <c r="W834" i="1"/>
  <c r="W826" i="1"/>
  <c r="W818" i="1"/>
  <c r="W810" i="1"/>
  <c r="W802" i="1"/>
  <c r="W794" i="1"/>
  <c r="W786" i="1"/>
  <c r="W778" i="1"/>
  <c r="W770" i="1"/>
  <c r="W762" i="1"/>
  <c r="W754" i="1"/>
  <c r="W746" i="1"/>
  <c r="W738" i="1"/>
  <c r="W730" i="1"/>
  <c r="W722" i="1"/>
  <c r="W714" i="1"/>
  <c r="W706" i="1"/>
  <c r="W698" i="1"/>
  <c r="W690" i="1"/>
  <c r="W682" i="1"/>
  <c r="W674" i="1"/>
  <c r="W666" i="1"/>
  <c r="W658" i="1"/>
  <c r="W650" i="1"/>
  <c r="W642" i="1"/>
  <c r="W634" i="1"/>
  <c r="W626" i="1"/>
  <c r="W618" i="1"/>
  <c r="W610" i="1"/>
  <c r="W602" i="1"/>
  <c r="W594" i="1"/>
  <c r="W586" i="1"/>
  <c r="W578" i="1"/>
  <c r="W570" i="1"/>
  <c r="W562" i="1"/>
  <c r="W554" i="1"/>
  <c r="W546" i="1"/>
  <c r="W538" i="1"/>
  <c r="W530" i="1"/>
  <c r="W522" i="1"/>
  <c r="W514" i="1"/>
  <c r="W506" i="1"/>
  <c r="W498" i="1"/>
  <c r="W490" i="1"/>
  <c r="W482" i="1"/>
  <c r="W474" i="1"/>
  <c r="W466" i="1"/>
  <c r="W458" i="1"/>
  <c r="W450" i="1"/>
  <c r="W442" i="1"/>
  <c r="W434" i="1"/>
  <c r="W426" i="1"/>
  <c r="W418" i="1"/>
  <c r="W410" i="1"/>
  <c r="W402" i="1"/>
  <c r="W394" i="1"/>
  <c r="W386" i="1"/>
  <c r="W378" i="1"/>
  <c r="W370" i="1"/>
  <c r="W362" i="1"/>
  <c r="W354" i="1"/>
  <c r="W346" i="1"/>
  <c r="W338" i="1"/>
  <c r="W330" i="1"/>
  <c r="W322" i="1"/>
  <c r="W314" i="1"/>
  <c r="W306" i="1"/>
  <c r="W298" i="1"/>
  <c r="W290" i="1"/>
  <c r="W282" i="1"/>
  <c r="W274" i="1"/>
  <c r="W266" i="1"/>
  <c r="W258" i="1"/>
  <c r="W250" i="1"/>
  <c r="W242" i="1"/>
  <c r="W234" i="1"/>
  <c r="W226" i="1"/>
  <c r="W218" i="1"/>
  <c r="W210" i="1"/>
  <c r="W202" i="1"/>
  <c r="W194" i="1"/>
  <c r="W186" i="1"/>
  <c r="W178" i="1"/>
  <c r="W170" i="1"/>
  <c r="W162" i="1"/>
  <c r="W154" i="1"/>
  <c r="W146" i="1"/>
  <c r="W138" i="1"/>
  <c r="W130" i="1"/>
  <c r="W122" i="1"/>
  <c r="W114" i="1"/>
  <c r="W106" i="1"/>
  <c r="W98" i="1"/>
  <c r="W90" i="1"/>
  <c r="W82" i="1"/>
  <c r="W74" i="1"/>
  <c r="W66" i="1"/>
  <c r="W58" i="1"/>
  <c r="W50" i="1"/>
  <c r="W42" i="1"/>
  <c r="W34" i="1"/>
  <c r="W26" i="1"/>
  <c r="W18" i="1"/>
  <c r="W10" i="1"/>
  <c r="W62" i="1"/>
  <c r="W54" i="1"/>
  <c r="W46" i="1"/>
  <c r="W38" i="1"/>
  <c r="W30" i="1"/>
  <c r="W22" i="1"/>
  <c r="W14" i="1"/>
  <c r="W6" i="1"/>
  <c r="W68" i="1"/>
  <c r="W60" i="1"/>
  <c r="W52" i="1"/>
  <c r="W44" i="1"/>
  <c r="W36" i="1"/>
  <c r="W28" i="1"/>
  <c r="W20" i="1"/>
  <c r="W12" i="1"/>
  <c r="W4" i="1"/>
</calcChain>
</file>

<file path=xl/comments1.xml><?xml version="1.0" encoding="utf-8"?>
<comments xmlns="http://schemas.openxmlformats.org/spreadsheetml/2006/main">
  <authors>
    <author>Carlos Prieto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Carlos Prieto:</t>
        </r>
        <r>
          <rPr>
            <sz val="9"/>
            <color indexed="81"/>
            <rFont val="Tahoma"/>
            <family val="2"/>
          </rPr>
          <t xml:space="preserve">
1: Uptrend: Close&gt;SMA
2: Downtrend: Close&lt;SMA
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Carlos Prieto:</t>
        </r>
        <r>
          <rPr>
            <sz val="9"/>
            <color indexed="81"/>
            <rFont val="Tahoma"/>
            <family val="2"/>
          </rPr>
          <t xml:space="preserve">
Is the future so in case it increases interest rates go down. We place - in the formula to take it into account
</t>
        </r>
      </text>
    </comment>
  </commentList>
</comments>
</file>

<file path=xl/sharedStrings.xml><?xml version="1.0" encoding="utf-8"?>
<sst xmlns="http://schemas.openxmlformats.org/spreadsheetml/2006/main" count="23" uniqueCount="23">
  <si>
    <t>ES</t>
  </si>
  <si>
    <t>VIX</t>
  </si>
  <si>
    <t>RSI(2)</t>
  </si>
  <si>
    <t>DATE</t>
  </si>
  <si>
    <t>AVG(5)[1]</t>
  </si>
  <si>
    <t>AVG(200)[1]</t>
  </si>
  <si>
    <t>RSI(2)[1]</t>
  </si>
  <si>
    <t>VIX[1]</t>
  </si>
  <si>
    <t>EUR-USD[1]</t>
  </si>
  <si>
    <t>10YR_IR[1]</t>
  </si>
  <si>
    <t>CRUDE OIL[1]</t>
  </si>
  <si>
    <t>NG[1]</t>
  </si>
  <si>
    <t>GOLD[1]</t>
  </si>
  <si>
    <t>Change 10YR_IR</t>
  </si>
  <si>
    <t>Change CRUDE OIL</t>
  </si>
  <si>
    <t>Change NG</t>
  </si>
  <si>
    <t>Change GOLD</t>
  </si>
  <si>
    <t>Change EUR-USD</t>
  </si>
  <si>
    <t>Change VIX</t>
  </si>
  <si>
    <t>Change AVG(5)</t>
  </si>
  <si>
    <t>C - AVG(200)</t>
  </si>
  <si>
    <t>S&amp;P500 RET</t>
  </si>
  <si>
    <t>RET_LABEL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</si>
</sst>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29"/>
  <sheetViews>
    <sheetView tabSelected="1" workbookViewId="0">
      <selection activeCell="B1" sqref="B1:W1"/>
    </sheetView>
  </sheetViews>
  <sheetFormatPr baseColWidth="10" defaultRowHeight="15" x14ac:dyDescent="0.25"/>
  <cols>
    <col min="12" max="14" width="16.7109375" customWidth="1"/>
    <col min="15" max="15" width="11.42578125" style="11"/>
    <col min="17" max="17" width="18.42578125" customWidth="1"/>
    <col min="18" max="18" width="16.5703125" customWidth="1"/>
    <col min="21" max="21" width="13.5703125" customWidth="1"/>
  </cols>
  <sheetData>
    <row r="1" spans="1:23" x14ac:dyDescent="0.25">
      <c r="A1" s="4" t="s">
        <v>3</v>
      </c>
      <c r="B1" s="5" t="s">
        <v>0</v>
      </c>
      <c r="C1" s="6" t="s">
        <v>4</v>
      </c>
      <c r="D1" s="6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K1" s="6" t="s">
        <v>12</v>
      </c>
      <c r="L1" s="6" t="s">
        <v>19</v>
      </c>
      <c r="M1" s="6" t="s">
        <v>20</v>
      </c>
      <c r="N1" s="5" t="s">
        <v>2</v>
      </c>
      <c r="O1" s="10" t="s">
        <v>1</v>
      </c>
      <c r="P1" s="5" t="s">
        <v>18</v>
      </c>
      <c r="Q1" s="5" t="s">
        <v>17</v>
      </c>
      <c r="R1" s="5" t="s">
        <v>13</v>
      </c>
      <c r="S1" s="6" t="s">
        <v>14</v>
      </c>
      <c r="T1" s="6" t="s">
        <v>15</v>
      </c>
      <c r="U1" s="6" t="s">
        <v>16</v>
      </c>
      <c r="V1" s="7" t="s">
        <v>21</v>
      </c>
      <c r="W1" s="7" t="s">
        <v>22</v>
      </c>
    </row>
    <row r="2" spans="1:23" x14ac:dyDescent="0.25">
      <c r="A2" s="2">
        <v>38273</v>
      </c>
      <c r="B2" s="3">
        <v>1112</v>
      </c>
      <c r="C2" s="3">
        <v>1129</v>
      </c>
      <c r="D2" s="3">
        <v>1119.9849999999999</v>
      </c>
      <c r="E2" s="3">
        <v>25.759885990000001</v>
      </c>
      <c r="F2" s="3">
        <v>15.05</v>
      </c>
      <c r="G2" s="3">
        <v>1.2323999999999999</v>
      </c>
      <c r="H2" s="3">
        <v>112.828</v>
      </c>
      <c r="I2" s="3">
        <v>52.51</v>
      </c>
      <c r="J2" s="3">
        <v>6.6360000000000001</v>
      </c>
      <c r="K2" s="3">
        <v>416.6</v>
      </c>
      <c r="L2" s="9">
        <v>-4.1457175619652861E-3</v>
      </c>
      <c r="M2" s="14">
        <v>1</v>
      </c>
      <c r="N2" s="13">
        <v>14.202488539999999</v>
      </c>
      <c r="O2" s="12">
        <v>15.05</v>
      </c>
      <c r="P2" s="9">
        <v>0</v>
      </c>
      <c r="Q2" s="9">
        <v>-6.5296251511487279E-3</v>
      </c>
      <c r="R2" s="9">
        <v>-2.2206825489882571E-3</v>
      </c>
      <c r="S2" s="9">
        <v>-1.5006565372350483E-2</v>
      </c>
      <c r="T2" s="9">
        <v>-7.3572525478151629E-2</v>
      </c>
      <c r="U2" s="9">
        <v>-1.8610129564193115E-2</v>
      </c>
      <c r="V2" s="8">
        <v>-9.1334372911561594E-3</v>
      </c>
      <c r="W2">
        <v>0</v>
      </c>
    </row>
    <row r="3" spans="1:23" x14ac:dyDescent="0.25">
      <c r="A3" s="1">
        <v>38274</v>
      </c>
      <c r="B3" s="3">
        <v>1103</v>
      </c>
      <c r="C3" s="3">
        <v>1122.8</v>
      </c>
      <c r="D3" s="3">
        <v>1119.93625</v>
      </c>
      <c r="E3" s="3">
        <v>8.5804589300000007</v>
      </c>
      <c r="F3" s="3">
        <v>15.42</v>
      </c>
      <c r="G3" s="3">
        <v>1.2342</v>
      </c>
      <c r="H3" s="3">
        <v>113.09399999999999</v>
      </c>
      <c r="I3" s="3">
        <v>53.64</v>
      </c>
      <c r="J3" s="3">
        <v>6.851</v>
      </c>
      <c r="K3" s="3">
        <v>414.6</v>
      </c>
      <c r="L3" s="9">
        <f t="shared" ref="L3:L66" si="0">(C3-C2)/C2</f>
        <v>-5.4915854738707224E-3</v>
      </c>
      <c r="M3" s="14">
        <f t="shared" ref="M3:M66" si="1">IF(B2&gt;D2,1,0)</f>
        <v>0</v>
      </c>
      <c r="N3" s="13">
        <f t="shared" ref="N3:N66" si="2">E2</f>
        <v>25.759885990000001</v>
      </c>
      <c r="O3" s="12">
        <f t="shared" ref="O3:O66" si="3">F2</f>
        <v>15.05</v>
      </c>
      <c r="P3" s="9">
        <f>(F3-F2)/F2</f>
        <v>2.4584717607973369E-2</v>
      </c>
      <c r="Q3" s="9">
        <f t="shared" ref="Q3:Q66" si="4">(G3-G2)/G2</f>
        <v>1.4605647517040117E-3</v>
      </c>
      <c r="R3" s="9">
        <f t="shared" ref="R3:R66" si="5">-(H3-H2)/H2</f>
        <v>-2.3575708157548758E-3</v>
      </c>
      <c r="S3" s="9">
        <f t="shared" ref="S3:S66" si="6">(I3-I2)/I2</f>
        <v>2.1519710531327417E-2</v>
      </c>
      <c r="T3" s="9">
        <f t="shared" ref="T3:T66" si="7">(J3-J2)/J2</f>
        <v>3.2399035563592506E-2</v>
      </c>
      <c r="U3" s="9">
        <f t="shared" ref="U3:U66" si="8">(K3-K2)/K2</f>
        <v>-4.8007681228996639E-3</v>
      </c>
      <c r="V3" s="8">
        <v>-8.0935251798561151E-3</v>
      </c>
      <c r="W3">
        <f t="shared" ref="W3:W66" si="9">IF(V3&gt;V2,1,0)</f>
        <v>1</v>
      </c>
    </row>
    <row r="4" spans="1:23" x14ac:dyDescent="0.25">
      <c r="A4" s="2">
        <v>38275</v>
      </c>
      <c r="B4" s="3">
        <v>1108.75</v>
      </c>
      <c r="C4" s="3">
        <v>1117.05</v>
      </c>
      <c r="D4" s="3">
        <v>1119.82375</v>
      </c>
      <c r="E4" s="3">
        <v>3.9520299400000001</v>
      </c>
      <c r="F4" s="3">
        <v>16.43</v>
      </c>
      <c r="G4" s="3">
        <v>1.2383999999999999</v>
      </c>
      <c r="H4" s="3">
        <v>113.53100000000001</v>
      </c>
      <c r="I4" s="3">
        <v>54.76</v>
      </c>
      <c r="J4" s="3">
        <v>6.8029999999999999</v>
      </c>
      <c r="K4" s="3">
        <v>419.5</v>
      </c>
      <c r="L4" s="9">
        <f t="shared" si="0"/>
        <v>-5.1211257570359815E-3</v>
      </c>
      <c r="M4" s="14">
        <f t="shared" si="1"/>
        <v>0</v>
      </c>
      <c r="N4" s="13">
        <f t="shared" si="2"/>
        <v>8.5804589300000007</v>
      </c>
      <c r="O4" s="12">
        <f t="shared" si="3"/>
        <v>15.42</v>
      </c>
      <c r="P4" s="9">
        <f>(F4-F3)/F3</f>
        <v>6.549935149156938E-2</v>
      </c>
      <c r="Q4" s="9">
        <f t="shared" si="4"/>
        <v>3.403014098201249E-3</v>
      </c>
      <c r="R4" s="9">
        <f t="shared" si="5"/>
        <v>-3.8640423010947692E-3</v>
      </c>
      <c r="S4" s="9">
        <f t="shared" si="6"/>
        <v>2.0879940343027543E-2</v>
      </c>
      <c r="T4" s="9">
        <f t="shared" si="7"/>
        <v>-7.0062764559918325E-3</v>
      </c>
      <c r="U4" s="9">
        <f t="shared" si="8"/>
        <v>1.1818620356970519E-2</v>
      </c>
      <c r="V4" s="8">
        <v>5.2130553037171351E-3</v>
      </c>
      <c r="W4">
        <f t="shared" si="9"/>
        <v>1</v>
      </c>
    </row>
    <row r="5" spans="1:23" x14ac:dyDescent="0.25">
      <c r="A5" s="1">
        <v>38278</v>
      </c>
      <c r="B5" s="3">
        <v>1112.75</v>
      </c>
      <c r="C5" s="3">
        <v>1114.4000000000001</v>
      </c>
      <c r="D5" s="3">
        <v>1119.71875</v>
      </c>
      <c r="E5" s="3">
        <v>43.141736459999997</v>
      </c>
      <c r="F5" s="3">
        <v>15.04</v>
      </c>
      <c r="G5" s="3">
        <v>1.2470000000000001</v>
      </c>
      <c r="H5" s="3">
        <v>113.21899999999999</v>
      </c>
      <c r="I5" s="3">
        <v>54.93</v>
      </c>
      <c r="J5" s="3">
        <v>6.7089999999999996</v>
      </c>
      <c r="K5" s="3">
        <v>420.1</v>
      </c>
      <c r="L5" s="9">
        <f t="shared" si="0"/>
        <v>-2.3723199498678336E-3</v>
      </c>
      <c r="M5" s="14">
        <f t="shared" si="1"/>
        <v>0</v>
      </c>
      <c r="N5" s="13">
        <f t="shared" si="2"/>
        <v>3.9520299400000001</v>
      </c>
      <c r="O5" s="12">
        <f t="shared" si="3"/>
        <v>16.43</v>
      </c>
      <c r="P5" s="9">
        <f>(F5-F4)/F4</f>
        <v>-8.4601339013998814E-2</v>
      </c>
      <c r="Q5" s="9">
        <f t="shared" si="4"/>
        <v>6.9444444444445768E-3</v>
      </c>
      <c r="R5" s="9">
        <f t="shared" si="5"/>
        <v>2.7481480829025713E-3</v>
      </c>
      <c r="S5" s="9">
        <f t="shared" si="6"/>
        <v>3.1044558071585413E-3</v>
      </c>
      <c r="T5" s="9">
        <f t="shared" si="7"/>
        <v>-1.3817433485227151E-2</v>
      </c>
      <c r="U5" s="9">
        <f t="shared" si="8"/>
        <v>1.4302741358760971E-3</v>
      </c>
      <c r="V5" s="8">
        <f>(B5-B4)/B4</f>
        <v>3.6076662908680946E-3</v>
      </c>
      <c r="W5">
        <f t="shared" si="9"/>
        <v>0</v>
      </c>
    </row>
    <row r="6" spans="1:23" x14ac:dyDescent="0.25">
      <c r="A6" s="2">
        <v>38279</v>
      </c>
      <c r="B6" s="3">
        <v>1103.5</v>
      </c>
      <c r="C6" s="3">
        <v>1111.75</v>
      </c>
      <c r="D6" s="3">
        <v>1119.6812500000001</v>
      </c>
      <c r="E6" s="3">
        <v>63.731022129999999</v>
      </c>
      <c r="F6" s="3">
        <v>14.71</v>
      </c>
      <c r="G6" s="3">
        <v>1.2493000000000001</v>
      </c>
      <c r="H6" s="3">
        <v>113.23399999999999</v>
      </c>
      <c r="I6" s="3">
        <v>53.67</v>
      </c>
      <c r="J6" s="3">
        <v>6.806</v>
      </c>
      <c r="K6" s="3">
        <v>417.6</v>
      </c>
      <c r="L6" s="9">
        <f t="shared" si="0"/>
        <v>-2.3779612347452359E-3</v>
      </c>
      <c r="M6" s="14">
        <f t="shared" si="1"/>
        <v>0</v>
      </c>
      <c r="N6" s="13">
        <f t="shared" si="2"/>
        <v>43.141736459999997</v>
      </c>
      <c r="O6" s="12">
        <f t="shared" si="3"/>
        <v>15.04</v>
      </c>
      <c r="P6" s="9">
        <f>(F6-F5)/F5</f>
        <v>-2.1941489361702017E-2</v>
      </c>
      <c r="Q6" s="9">
        <f t="shared" si="4"/>
        <v>1.8444266238973285E-3</v>
      </c>
      <c r="R6" s="9">
        <f t="shared" si="5"/>
        <v>-1.3248659677263152E-4</v>
      </c>
      <c r="S6" s="9">
        <f t="shared" si="6"/>
        <v>-2.2938285090114655E-2</v>
      </c>
      <c r="T6" s="9">
        <f t="shared" si="7"/>
        <v>1.4458190490386111E-2</v>
      </c>
      <c r="U6" s="9">
        <f t="shared" si="8"/>
        <v>-5.9509640561771007E-3</v>
      </c>
      <c r="V6" s="8">
        <f>(B6-B5)/B5</f>
        <v>-8.3127387104021573E-3</v>
      </c>
      <c r="W6">
        <f t="shared" si="9"/>
        <v>0</v>
      </c>
    </row>
    <row r="7" spans="1:23" x14ac:dyDescent="0.25">
      <c r="A7" s="1">
        <v>38280</v>
      </c>
      <c r="B7" s="3">
        <v>1101.5</v>
      </c>
      <c r="C7" s="3">
        <v>1108</v>
      </c>
      <c r="D7" s="3">
        <v>1119.5574999999999</v>
      </c>
      <c r="E7" s="3">
        <v>23.82658378</v>
      </c>
      <c r="F7" s="3">
        <v>15.13</v>
      </c>
      <c r="G7" s="3">
        <v>1.2512000000000001</v>
      </c>
      <c r="H7" s="3">
        <v>113.28100000000001</v>
      </c>
      <c r="I7" s="3">
        <v>53.29</v>
      </c>
      <c r="J7" s="3">
        <v>7.1230000000000002</v>
      </c>
      <c r="K7" s="3">
        <v>421.6</v>
      </c>
      <c r="L7" s="9">
        <f t="shared" si="0"/>
        <v>-3.3730604902181245E-3</v>
      </c>
      <c r="M7" s="14">
        <f t="shared" si="1"/>
        <v>0</v>
      </c>
      <c r="N7" s="13">
        <f t="shared" si="2"/>
        <v>63.731022129999999</v>
      </c>
      <c r="O7" s="12">
        <f t="shared" si="3"/>
        <v>14.71</v>
      </c>
      <c r="P7" s="9">
        <f>(F7-F6)/F6</f>
        <v>2.8552005438477218E-2</v>
      </c>
      <c r="Q7" s="9">
        <f t="shared" si="4"/>
        <v>1.5208516769390961E-3</v>
      </c>
      <c r="R7" s="9">
        <f t="shared" si="5"/>
        <v>-4.1506967871850556E-4</v>
      </c>
      <c r="S7" s="9">
        <f t="shared" si="6"/>
        <v>-7.0803055710825886E-3</v>
      </c>
      <c r="T7" s="9">
        <f t="shared" si="7"/>
        <v>4.6576550102850452E-2</v>
      </c>
      <c r="U7" s="9">
        <f t="shared" si="8"/>
        <v>9.5785440613026813E-3</v>
      </c>
      <c r="V7" s="8">
        <f>(B7-B6)/B6</f>
        <v>-1.8124150430448573E-3</v>
      </c>
      <c r="W7">
        <f t="shared" si="9"/>
        <v>1</v>
      </c>
    </row>
    <row r="8" spans="1:23" x14ac:dyDescent="0.25">
      <c r="A8" s="2">
        <v>38281</v>
      </c>
      <c r="B8" s="3">
        <v>1108.25</v>
      </c>
      <c r="C8" s="3">
        <v>1105.9000000000001</v>
      </c>
      <c r="D8" s="3">
        <v>1119.45875</v>
      </c>
      <c r="E8" s="3">
        <v>18.749831740000001</v>
      </c>
      <c r="F8" s="3">
        <v>14.85</v>
      </c>
      <c r="G8" s="3">
        <v>1.2588999999999999</v>
      </c>
      <c r="H8" s="3">
        <v>113.625</v>
      </c>
      <c r="I8" s="3">
        <v>54.92</v>
      </c>
      <c r="J8" s="3">
        <v>7.6230000000000002</v>
      </c>
      <c r="K8" s="3">
        <v>424.8</v>
      </c>
      <c r="L8" s="9">
        <f t="shared" si="0"/>
        <v>-1.895306859205694E-3</v>
      </c>
      <c r="M8" s="14">
        <f t="shared" si="1"/>
        <v>0</v>
      </c>
      <c r="N8" s="13">
        <f t="shared" si="2"/>
        <v>23.82658378</v>
      </c>
      <c r="O8" s="12">
        <f t="shared" si="3"/>
        <v>15.13</v>
      </c>
      <c r="P8" s="9">
        <f>(F8-F7)/F7</f>
        <v>-1.8506278916060881E-2</v>
      </c>
      <c r="Q8" s="9">
        <f t="shared" si="4"/>
        <v>6.1540920716111076E-3</v>
      </c>
      <c r="R8" s="9">
        <f t="shared" si="5"/>
        <v>-3.0366963568470799E-3</v>
      </c>
      <c r="S8" s="9">
        <f t="shared" si="6"/>
        <v>3.058735222368179E-2</v>
      </c>
      <c r="T8" s="9">
        <f t="shared" si="7"/>
        <v>7.0195142496139271E-2</v>
      </c>
      <c r="U8" s="9">
        <f t="shared" si="8"/>
        <v>7.5901328273244506E-3</v>
      </c>
      <c r="V8" s="8">
        <f>(B8-B7)/B7</f>
        <v>6.1280072628234223E-3</v>
      </c>
      <c r="W8">
        <f t="shared" si="9"/>
        <v>1</v>
      </c>
    </row>
    <row r="9" spans="1:23" x14ac:dyDescent="0.25">
      <c r="A9" s="1">
        <v>38282</v>
      </c>
      <c r="B9" s="3">
        <v>1095.25</v>
      </c>
      <c r="C9" s="3">
        <v>1106.95</v>
      </c>
      <c r="D9" s="3">
        <v>1119.345</v>
      </c>
      <c r="E9" s="3">
        <v>66.676559609999998</v>
      </c>
      <c r="F9" s="3">
        <v>14.54</v>
      </c>
      <c r="G9" s="3">
        <v>1.2613000000000001</v>
      </c>
      <c r="H9" s="3">
        <v>113.578</v>
      </c>
      <c r="I9" s="3">
        <v>54.47</v>
      </c>
      <c r="J9" s="3">
        <v>7.6970000000000001</v>
      </c>
      <c r="K9" s="3">
        <v>425.6</v>
      </c>
      <c r="L9" s="9">
        <f t="shared" si="0"/>
        <v>9.4945293426164606E-4</v>
      </c>
      <c r="M9" s="14">
        <f t="shared" si="1"/>
        <v>0</v>
      </c>
      <c r="N9" s="13">
        <f t="shared" si="2"/>
        <v>18.749831740000001</v>
      </c>
      <c r="O9" s="12">
        <f t="shared" si="3"/>
        <v>14.85</v>
      </c>
      <c r="P9" s="9">
        <f>(F9-F8)/F8</f>
        <v>-2.0875420875420908E-2</v>
      </c>
      <c r="Q9" s="9">
        <f t="shared" si="4"/>
        <v>1.9064262451347843E-3</v>
      </c>
      <c r="R9" s="9">
        <f t="shared" si="5"/>
        <v>4.1364136413638762E-4</v>
      </c>
      <c r="S9" s="9">
        <f t="shared" si="6"/>
        <v>-8.1937363437728124E-3</v>
      </c>
      <c r="T9" s="9">
        <f t="shared" si="7"/>
        <v>9.7074642529187769E-3</v>
      </c>
      <c r="U9" s="9">
        <f t="shared" si="8"/>
        <v>1.8832391713747914E-3</v>
      </c>
      <c r="V9" s="8">
        <f>(B9-B8)/B8</f>
        <v>-1.1730205278592375E-2</v>
      </c>
      <c r="W9">
        <f t="shared" si="9"/>
        <v>0</v>
      </c>
    </row>
    <row r="10" spans="1:23" x14ac:dyDescent="0.25">
      <c r="A10" s="2">
        <v>38285</v>
      </c>
      <c r="B10" s="3">
        <v>1095.25</v>
      </c>
      <c r="C10" s="3">
        <v>1104.25</v>
      </c>
      <c r="D10" s="3">
        <v>1119.155</v>
      </c>
      <c r="E10" s="3">
        <v>20.377440799999999</v>
      </c>
      <c r="F10" s="3">
        <v>15.28</v>
      </c>
      <c r="G10" s="3">
        <v>1.2682</v>
      </c>
      <c r="H10" s="3">
        <v>113.73399999999999</v>
      </c>
      <c r="I10" s="3">
        <v>55.17</v>
      </c>
      <c r="J10" s="3">
        <v>8.1050000000000004</v>
      </c>
      <c r="K10" s="3">
        <v>425.6</v>
      </c>
      <c r="L10" s="9">
        <f t="shared" si="0"/>
        <v>-2.4391345589232084E-3</v>
      </c>
      <c r="M10" s="14">
        <f t="shared" si="1"/>
        <v>0</v>
      </c>
      <c r="N10" s="13">
        <f t="shared" si="2"/>
        <v>66.676559609999998</v>
      </c>
      <c r="O10" s="12">
        <f t="shared" si="3"/>
        <v>14.54</v>
      </c>
      <c r="P10" s="9">
        <f>(F10-F9)/F9</f>
        <v>5.0894085281980764E-2</v>
      </c>
      <c r="Q10" s="9">
        <f t="shared" si="4"/>
        <v>5.4705462617933133E-3</v>
      </c>
      <c r="R10" s="9">
        <f t="shared" si="5"/>
        <v>-1.3735054323900024E-3</v>
      </c>
      <c r="S10" s="9">
        <f t="shared" si="6"/>
        <v>1.2851110703139395E-2</v>
      </c>
      <c r="T10" s="9">
        <f t="shared" si="7"/>
        <v>5.3007665324152312E-2</v>
      </c>
      <c r="U10" s="9">
        <f t="shared" si="8"/>
        <v>0</v>
      </c>
      <c r="V10" s="8">
        <f>(B10-B9)/B9</f>
        <v>0</v>
      </c>
      <c r="W10">
        <f t="shared" si="9"/>
        <v>1</v>
      </c>
    </row>
    <row r="11" spans="1:23" x14ac:dyDescent="0.25">
      <c r="A11" s="1">
        <v>38286</v>
      </c>
      <c r="B11" s="3">
        <v>1111.5</v>
      </c>
      <c r="C11" s="3">
        <v>1100.75</v>
      </c>
      <c r="D11" s="3">
        <v>1118.9375</v>
      </c>
      <c r="E11" s="3">
        <v>20.377440799999999</v>
      </c>
      <c r="F11" s="3">
        <v>16.579999999999998</v>
      </c>
      <c r="G11" s="3">
        <v>1.2806</v>
      </c>
      <c r="H11" s="3">
        <v>113.89100000000001</v>
      </c>
      <c r="I11" s="3">
        <v>54.54</v>
      </c>
      <c r="J11" s="3">
        <v>7.89</v>
      </c>
      <c r="K11" s="3">
        <v>429.9</v>
      </c>
      <c r="L11" s="9">
        <f t="shared" si="0"/>
        <v>-3.1695721077654518E-3</v>
      </c>
      <c r="M11" s="14">
        <f t="shared" si="1"/>
        <v>0</v>
      </c>
      <c r="N11" s="13">
        <f t="shared" si="2"/>
        <v>20.377440799999999</v>
      </c>
      <c r="O11" s="12">
        <f t="shared" si="3"/>
        <v>15.28</v>
      </c>
      <c r="P11" s="9">
        <f>(F11-F10)/F10</f>
        <v>8.507853403141355E-2</v>
      </c>
      <c r="Q11" s="9">
        <f t="shared" si="4"/>
        <v>9.7776375965935702E-3</v>
      </c>
      <c r="R11" s="9">
        <f t="shared" si="5"/>
        <v>-1.3804139483356841E-3</v>
      </c>
      <c r="S11" s="9">
        <f t="shared" si="6"/>
        <v>-1.1419249592169703E-2</v>
      </c>
      <c r="T11" s="9">
        <f t="shared" si="7"/>
        <v>-2.6526835286860055E-2</v>
      </c>
      <c r="U11" s="9">
        <f t="shared" si="8"/>
        <v>1.0103383458646508E-2</v>
      </c>
      <c r="V11" s="8">
        <f>(B11-B10)/B10</f>
        <v>1.483679525222552E-2</v>
      </c>
      <c r="W11">
        <f t="shared" si="9"/>
        <v>1</v>
      </c>
    </row>
    <row r="12" spans="1:23" x14ac:dyDescent="0.25">
      <c r="A12" s="2">
        <v>38287</v>
      </c>
      <c r="B12" s="3">
        <v>1124.75</v>
      </c>
      <c r="C12" s="3">
        <v>1102.3499999999999</v>
      </c>
      <c r="D12" s="3">
        <v>1118.81375</v>
      </c>
      <c r="E12" s="3">
        <v>82.194989539999995</v>
      </c>
      <c r="F12" s="3">
        <v>16.39</v>
      </c>
      <c r="G12" s="3">
        <v>1.2765</v>
      </c>
      <c r="H12" s="3">
        <v>113.797</v>
      </c>
      <c r="I12" s="3">
        <v>55.17</v>
      </c>
      <c r="J12" s="3">
        <v>8.4019999999999992</v>
      </c>
      <c r="K12" s="3">
        <v>427.6</v>
      </c>
      <c r="L12" s="9">
        <f t="shared" si="0"/>
        <v>1.4535543947307827E-3</v>
      </c>
      <c r="M12" s="14">
        <f t="shared" si="1"/>
        <v>0</v>
      </c>
      <c r="N12" s="13">
        <f t="shared" si="2"/>
        <v>20.377440799999999</v>
      </c>
      <c r="O12" s="12">
        <f t="shared" si="3"/>
        <v>16.579999999999998</v>
      </c>
      <c r="P12" s="9">
        <f>(F12-F11)/F11</f>
        <v>-1.1459589867309876E-2</v>
      </c>
      <c r="Q12" s="9">
        <f t="shared" si="4"/>
        <v>-3.2016242386381328E-3</v>
      </c>
      <c r="R12" s="9">
        <f t="shared" si="5"/>
        <v>8.2535055447759955E-4</v>
      </c>
      <c r="S12" s="9">
        <f t="shared" si="6"/>
        <v>1.1551155115511599E-2</v>
      </c>
      <c r="T12" s="9">
        <f t="shared" si="7"/>
        <v>6.4892268694550018E-2</v>
      </c>
      <c r="U12" s="9">
        <f t="shared" si="8"/>
        <v>-5.350081414282286E-3</v>
      </c>
      <c r="V12" s="8">
        <f>(B12-B11)/B11</f>
        <v>1.1920827710301394E-2</v>
      </c>
      <c r="W12">
        <f t="shared" si="9"/>
        <v>0</v>
      </c>
    </row>
    <row r="13" spans="1:23" x14ac:dyDescent="0.25">
      <c r="A13" s="1">
        <v>38288</v>
      </c>
      <c r="B13" s="3">
        <v>1127.75</v>
      </c>
      <c r="C13" s="3">
        <v>1107</v>
      </c>
      <c r="D13" s="3">
        <v>1118.75</v>
      </c>
      <c r="E13" s="3">
        <v>92.142885539999995</v>
      </c>
      <c r="F13" s="3">
        <v>15.72</v>
      </c>
      <c r="G13" s="3">
        <v>1.2705</v>
      </c>
      <c r="H13" s="3">
        <v>113.09399999999999</v>
      </c>
      <c r="I13" s="3">
        <v>52.46</v>
      </c>
      <c r="J13" s="3">
        <v>7.6260000000000003</v>
      </c>
      <c r="K13" s="3">
        <v>425.6</v>
      </c>
      <c r="L13" s="9">
        <f t="shared" si="0"/>
        <v>4.2182609878895919E-3</v>
      </c>
      <c r="M13" s="14">
        <f t="shared" si="1"/>
        <v>1</v>
      </c>
      <c r="N13" s="13">
        <f t="shared" si="2"/>
        <v>82.194989539999995</v>
      </c>
      <c r="O13" s="12">
        <f t="shared" si="3"/>
        <v>16.39</v>
      </c>
      <c r="P13" s="9">
        <f>(F13-F12)/F12</f>
        <v>-4.087858450274557E-2</v>
      </c>
      <c r="Q13" s="9">
        <f t="shared" si="4"/>
        <v>-4.7003525264394871E-3</v>
      </c>
      <c r="R13" s="9">
        <f t="shared" si="5"/>
        <v>6.1776672495760252E-3</v>
      </c>
      <c r="S13" s="9">
        <f t="shared" si="6"/>
        <v>-4.9120899039332984E-2</v>
      </c>
      <c r="T13" s="9">
        <f t="shared" si="7"/>
        <v>-9.2358962151868479E-2</v>
      </c>
      <c r="U13" s="9">
        <f t="shared" si="8"/>
        <v>-4.6772684752104769E-3</v>
      </c>
      <c r="V13" s="8">
        <f>(B13-B12)/B12</f>
        <v>2.6672593909757725E-3</v>
      </c>
      <c r="W13">
        <f t="shared" si="9"/>
        <v>0</v>
      </c>
    </row>
    <row r="14" spans="1:23" x14ac:dyDescent="0.25">
      <c r="A14" s="2">
        <v>38289</v>
      </c>
      <c r="B14" s="3">
        <v>1128.25</v>
      </c>
      <c r="C14" s="3">
        <v>1110.9000000000001</v>
      </c>
      <c r="D14" s="3">
        <v>1118.6600000000001</v>
      </c>
      <c r="E14" s="3">
        <v>93.729369210000002</v>
      </c>
      <c r="F14" s="3">
        <v>15.39</v>
      </c>
      <c r="G14" s="3">
        <v>1.2743</v>
      </c>
      <c r="H14" s="3">
        <v>113.188</v>
      </c>
      <c r="I14" s="3">
        <v>50.92</v>
      </c>
      <c r="J14" s="3">
        <v>8.6839999999999993</v>
      </c>
      <c r="K14" s="3">
        <v>426.1</v>
      </c>
      <c r="L14" s="9">
        <f t="shared" si="0"/>
        <v>3.5230352303523855E-3</v>
      </c>
      <c r="M14" s="14">
        <f t="shared" si="1"/>
        <v>1</v>
      </c>
      <c r="N14" s="13">
        <f t="shared" si="2"/>
        <v>92.142885539999995</v>
      </c>
      <c r="O14" s="12">
        <f t="shared" si="3"/>
        <v>15.72</v>
      </c>
      <c r="P14" s="9">
        <f>(F14-F13)/F13</f>
        <v>-2.0992366412213744E-2</v>
      </c>
      <c r="Q14" s="9">
        <f t="shared" si="4"/>
        <v>2.9909484454939202E-3</v>
      </c>
      <c r="R14" s="9">
        <f t="shared" si="5"/>
        <v>-8.3116699382821638E-4</v>
      </c>
      <c r="S14" s="9">
        <f t="shared" si="6"/>
        <v>-2.9355699580632846E-2</v>
      </c>
      <c r="T14" s="9">
        <f t="shared" si="7"/>
        <v>0.138735903488067</v>
      </c>
      <c r="U14" s="9">
        <f t="shared" si="8"/>
        <v>1.1748120300751879E-3</v>
      </c>
      <c r="V14" s="8">
        <f>(B14-B13)/B13</f>
        <v>4.4336067390822432E-4</v>
      </c>
      <c r="W14">
        <f t="shared" si="9"/>
        <v>0</v>
      </c>
    </row>
    <row r="15" spans="1:23" x14ac:dyDescent="0.25">
      <c r="A15" s="1">
        <v>38292</v>
      </c>
      <c r="B15" s="3">
        <v>1131</v>
      </c>
      <c r="C15" s="3">
        <v>1117.5</v>
      </c>
      <c r="D15" s="3">
        <v>1118.5825</v>
      </c>
      <c r="E15" s="3">
        <v>94.124802930000001</v>
      </c>
      <c r="F15" s="3">
        <v>16.27</v>
      </c>
      <c r="G15" s="3">
        <v>1.2791999999999999</v>
      </c>
      <c r="H15" s="3">
        <v>113.563</v>
      </c>
      <c r="I15" s="3">
        <v>51.76</v>
      </c>
      <c r="J15" s="3">
        <v>8.7249999999999996</v>
      </c>
      <c r="K15" s="3">
        <v>429.4</v>
      </c>
      <c r="L15" s="9">
        <f t="shared" si="0"/>
        <v>5.9411288144746678E-3</v>
      </c>
      <c r="M15" s="14">
        <f t="shared" si="1"/>
        <v>1</v>
      </c>
      <c r="N15" s="13">
        <f t="shared" si="2"/>
        <v>93.729369210000002</v>
      </c>
      <c r="O15" s="12">
        <f t="shared" si="3"/>
        <v>15.39</v>
      </c>
      <c r="P15" s="9">
        <f>(F15-F14)/F14</f>
        <v>5.7179987004548342E-2</v>
      </c>
      <c r="Q15" s="9">
        <f t="shared" si="4"/>
        <v>3.8452483716549515E-3</v>
      </c>
      <c r="R15" s="9">
        <f t="shared" si="5"/>
        <v>-3.3130720571085273E-3</v>
      </c>
      <c r="S15" s="9">
        <f t="shared" si="6"/>
        <v>1.6496465043204955E-2</v>
      </c>
      <c r="T15" s="9">
        <f t="shared" si="7"/>
        <v>4.7213265776140457E-3</v>
      </c>
      <c r="U15" s="9">
        <f t="shared" si="8"/>
        <v>7.7446608777281259E-3</v>
      </c>
      <c r="V15" s="8">
        <f>(B15-B14)/B14</f>
        <v>2.4374030578329271E-3</v>
      </c>
      <c r="W15">
        <f t="shared" si="9"/>
        <v>1</v>
      </c>
    </row>
    <row r="16" spans="1:23" x14ac:dyDescent="0.25">
      <c r="A16" s="2">
        <v>38293</v>
      </c>
      <c r="B16" s="3">
        <v>1131</v>
      </c>
      <c r="C16" s="3">
        <v>1124.6500000000001</v>
      </c>
      <c r="D16" s="3">
        <v>1118.5374999999999</v>
      </c>
      <c r="E16" s="3">
        <v>96.531092479999998</v>
      </c>
      <c r="F16" s="3">
        <v>16.27</v>
      </c>
      <c r="G16" s="3">
        <v>1.2751999999999999</v>
      </c>
      <c r="H16" s="3">
        <v>113.125</v>
      </c>
      <c r="I16" s="3">
        <v>50.13</v>
      </c>
      <c r="J16" s="3">
        <v>8.7200000000000006</v>
      </c>
      <c r="K16" s="3">
        <v>428.2</v>
      </c>
      <c r="L16" s="9">
        <f t="shared" si="0"/>
        <v>6.3982102908278216E-3</v>
      </c>
      <c r="M16" s="14">
        <f t="shared" si="1"/>
        <v>1</v>
      </c>
      <c r="N16" s="13">
        <f t="shared" si="2"/>
        <v>94.124802930000001</v>
      </c>
      <c r="O16" s="12">
        <f t="shared" si="3"/>
        <v>16.27</v>
      </c>
      <c r="P16" s="9">
        <f>(F16-F15)/F15</f>
        <v>0</v>
      </c>
      <c r="Q16" s="9">
        <f t="shared" si="4"/>
        <v>-3.1269543464665446E-3</v>
      </c>
      <c r="R16" s="9">
        <f t="shared" si="5"/>
        <v>3.8568900081893081E-3</v>
      </c>
      <c r="S16" s="9">
        <f t="shared" si="6"/>
        <v>-3.1491499227202388E-2</v>
      </c>
      <c r="T16" s="9">
        <f t="shared" si="7"/>
        <v>-5.7306590257868257E-4</v>
      </c>
      <c r="U16" s="9">
        <f t="shared" si="8"/>
        <v>-2.7945971122496243E-3</v>
      </c>
      <c r="V16" s="8">
        <f>(B16-B15)/B15</f>
        <v>0</v>
      </c>
      <c r="W16">
        <f t="shared" si="9"/>
        <v>0</v>
      </c>
    </row>
    <row r="17" spans="1:23" x14ac:dyDescent="0.25">
      <c r="A17" s="1">
        <v>38294</v>
      </c>
      <c r="B17" s="3">
        <v>1145</v>
      </c>
      <c r="C17" s="3">
        <v>1128.55</v>
      </c>
      <c r="D17" s="3">
        <v>1118.4212500000001</v>
      </c>
      <c r="E17" s="3">
        <v>96.531092479999998</v>
      </c>
      <c r="F17" s="3">
        <v>16.18</v>
      </c>
      <c r="G17" s="3">
        <v>1.2744</v>
      </c>
      <c r="H17" s="3">
        <v>113.23399999999999</v>
      </c>
      <c r="I17" s="3">
        <v>49.62</v>
      </c>
      <c r="J17" s="3">
        <v>8.5670000000000002</v>
      </c>
      <c r="K17" s="3">
        <v>420.8</v>
      </c>
      <c r="L17" s="9">
        <f t="shared" si="0"/>
        <v>3.4677455208285807E-3</v>
      </c>
      <c r="M17" s="14">
        <f t="shared" si="1"/>
        <v>1</v>
      </c>
      <c r="N17" s="13">
        <f t="shared" si="2"/>
        <v>96.531092479999998</v>
      </c>
      <c r="O17" s="12">
        <f t="shared" si="3"/>
        <v>16.27</v>
      </c>
      <c r="P17" s="9">
        <f>(F17-F16)/F16</f>
        <v>-5.5316533497234083E-3</v>
      </c>
      <c r="Q17" s="9">
        <f t="shared" si="4"/>
        <v>-6.273525721454768E-4</v>
      </c>
      <c r="R17" s="9">
        <f t="shared" si="5"/>
        <v>-9.6353591160216274E-4</v>
      </c>
      <c r="S17" s="9">
        <f t="shared" si="6"/>
        <v>-1.0173548773189808E-2</v>
      </c>
      <c r="T17" s="9">
        <f t="shared" si="7"/>
        <v>-1.7545871559633081E-2</v>
      </c>
      <c r="U17" s="9">
        <f t="shared" si="8"/>
        <v>-1.7281644091545954E-2</v>
      </c>
      <c r="V17" s="8">
        <f>(B17-B16)/B16</f>
        <v>1.237842617152962E-2</v>
      </c>
      <c r="W17">
        <f t="shared" si="9"/>
        <v>1</v>
      </c>
    </row>
    <row r="18" spans="1:23" x14ac:dyDescent="0.25">
      <c r="A18" s="2">
        <v>38295</v>
      </c>
      <c r="B18" s="3">
        <v>1160.5</v>
      </c>
      <c r="C18" s="3">
        <v>1132.5999999999999</v>
      </c>
      <c r="D18" s="3">
        <v>1118.4337499999999</v>
      </c>
      <c r="E18" s="3">
        <v>99.628607869999996</v>
      </c>
      <c r="F18" s="3">
        <v>14.04</v>
      </c>
      <c r="G18" s="3">
        <v>1.2822</v>
      </c>
      <c r="H18" s="3">
        <v>113.297</v>
      </c>
      <c r="I18" s="3">
        <v>50.88</v>
      </c>
      <c r="J18" s="3">
        <v>8.7520000000000007</v>
      </c>
      <c r="K18" s="3">
        <v>425.4</v>
      </c>
      <c r="L18" s="9">
        <f t="shared" si="0"/>
        <v>3.588675734349346E-3</v>
      </c>
      <c r="M18" s="14">
        <f t="shared" si="1"/>
        <v>1</v>
      </c>
      <c r="N18" s="13">
        <f t="shared" si="2"/>
        <v>96.531092479999998</v>
      </c>
      <c r="O18" s="12">
        <f t="shared" si="3"/>
        <v>16.18</v>
      </c>
      <c r="P18" s="9">
        <f>(F18-F17)/F17</f>
        <v>-0.13226205191594564</v>
      </c>
      <c r="Q18" s="9">
        <f t="shared" si="4"/>
        <v>6.120527306968008E-3</v>
      </c>
      <c r="R18" s="9">
        <f t="shared" si="5"/>
        <v>-5.5636999487788464E-4</v>
      </c>
      <c r="S18" s="9">
        <f t="shared" si="6"/>
        <v>2.5392986698911834E-2</v>
      </c>
      <c r="T18" s="9">
        <f t="shared" si="7"/>
        <v>2.1594490486751546E-2</v>
      </c>
      <c r="U18" s="9">
        <f t="shared" si="8"/>
        <v>1.0931558935361135E-2</v>
      </c>
      <c r="V18" s="8">
        <f>(B18-B17)/B17</f>
        <v>1.3537117903930132E-2</v>
      </c>
      <c r="W18">
        <f t="shared" si="9"/>
        <v>1</v>
      </c>
    </row>
    <row r="19" spans="1:23" x14ac:dyDescent="0.25">
      <c r="A19" s="1">
        <v>38296</v>
      </c>
      <c r="B19" s="3">
        <v>1167.5</v>
      </c>
      <c r="C19" s="3">
        <v>1139.1500000000001</v>
      </c>
      <c r="D19" s="3">
        <v>1118.5899999999999</v>
      </c>
      <c r="E19" s="3">
        <v>99.875255289999998</v>
      </c>
      <c r="F19" s="3">
        <v>13.97</v>
      </c>
      <c r="G19" s="3">
        <v>1.2871999999999999</v>
      </c>
      <c r="H19" s="3">
        <v>113.26600000000001</v>
      </c>
      <c r="I19" s="3">
        <v>48.82</v>
      </c>
      <c r="J19" s="3">
        <v>8.1989999999999998</v>
      </c>
      <c r="K19" s="3">
        <v>430.8</v>
      </c>
      <c r="L19" s="9">
        <f t="shared" si="0"/>
        <v>5.783153805403657E-3</v>
      </c>
      <c r="M19" s="14">
        <f t="shared" si="1"/>
        <v>1</v>
      </c>
      <c r="N19" s="13">
        <f t="shared" si="2"/>
        <v>99.628607869999996</v>
      </c>
      <c r="O19" s="12">
        <f t="shared" si="3"/>
        <v>14.04</v>
      </c>
      <c r="P19" s="9">
        <f>(F19-F18)/F18</f>
        <v>-4.9857549857548799E-3</v>
      </c>
      <c r="Q19" s="9">
        <f t="shared" si="4"/>
        <v>3.8995476524722301E-3</v>
      </c>
      <c r="R19" s="9">
        <f t="shared" si="5"/>
        <v>2.7361713019754896E-4</v>
      </c>
      <c r="S19" s="9">
        <f t="shared" si="6"/>
        <v>-4.0487421383647838E-2</v>
      </c>
      <c r="T19" s="9">
        <f t="shared" si="7"/>
        <v>-6.3185557586837388E-2</v>
      </c>
      <c r="U19" s="9">
        <f t="shared" si="8"/>
        <v>1.2693935119887246E-2</v>
      </c>
      <c r="V19" s="8">
        <f>(B19-B18)/B18</f>
        <v>6.0318828091339939E-3</v>
      </c>
      <c r="W19">
        <f t="shared" si="9"/>
        <v>0</v>
      </c>
    </row>
    <row r="20" spans="1:23" x14ac:dyDescent="0.25">
      <c r="A20" s="2">
        <v>38299</v>
      </c>
      <c r="B20" s="3">
        <v>1166.75</v>
      </c>
      <c r="C20" s="3">
        <v>1147</v>
      </c>
      <c r="D20" s="3">
        <v>1118.7762499999999</v>
      </c>
      <c r="E20" s="3">
        <v>99.922027080000007</v>
      </c>
      <c r="F20" s="3">
        <v>13.84</v>
      </c>
      <c r="G20" s="3">
        <v>1.2966</v>
      </c>
      <c r="H20" s="3">
        <v>112.422</v>
      </c>
      <c r="I20" s="3">
        <v>49.61</v>
      </c>
      <c r="J20" s="3">
        <v>7.9539999999999997</v>
      </c>
      <c r="K20" s="3">
        <v>434.3</v>
      </c>
      <c r="L20" s="9">
        <f t="shared" si="0"/>
        <v>6.8911030154061434E-3</v>
      </c>
      <c r="M20" s="14">
        <f t="shared" si="1"/>
        <v>1</v>
      </c>
      <c r="N20" s="13">
        <f t="shared" si="2"/>
        <v>99.875255289999998</v>
      </c>
      <c r="O20" s="12">
        <f t="shared" si="3"/>
        <v>13.97</v>
      </c>
      <c r="P20" s="9">
        <f>(F20-F19)/F19</f>
        <v>-9.3056549749463684E-3</v>
      </c>
      <c r="Q20" s="9">
        <f t="shared" si="4"/>
        <v>7.3026724673710963E-3</v>
      </c>
      <c r="R20" s="9">
        <f t="shared" si="5"/>
        <v>7.4514858827892591E-3</v>
      </c>
      <c r="S20" s="9">
        <f t="shared" si="6"/>
        <v>1.618189266693976E-2</v>
      </c>
      <c r="T20" s="9">
        <f t="shared" si="7"/>
        <v>-2.9881692889376768E-2</v>
      </c>
      <c r="U20" s="9">
        <f t="shared" si="8"/>
        <v>8.1244196843082636E-3</v>
      </c>
      <c r="V20" s="8">
        <f>(B20-B19)/B19</f>
        <v>-6.4239828693790147E-4</v>
      </c>
      <c r="W20">
        <f t="shared" si="9"/>
        <v>0</v>
      </c>
    </row>
    <row r="21" spans="1:23" x14ac:dyDescent="0.25">
      <c r="A21" s="1">
        <v>38300</v>
      </c>
      <c r="B21" s="3">
        <v>1164.5</v>
      </c>
      <c r="C21" s="3">
        <v>1154.1500000000001</v>
      </c>
      <c r="D21" s="3">
        <v>1118.9575</v>
      </c>
      <c r="E21" s="3">
        <v>92.490909520000002</v>
      </c>
      <c r="F21" s="3">
        <v>13.8</v>
      </c>
      <c r="G21" s="3">
        <v>1.2922</v>
      </c>
      <c r="H21" s="3">
        <v>112.26600000000001</v>
      </c>
      <c r="I21" s="3">
        <v>49.09</v>
      </c>
      <c r="J21" s="3">
        <v>7.6</v>
      </c>
      <c r="K21" s="3">
        <v>433.4</v>
      </c>
      <c r="L21" s="9">
        <f t="shared" si="0"/>
        <v>6.2336530078466353E-3</v>
      </c>
      <c r="M21" s="14">
        <f t="shared" si="1"/>
        <v>1</v>
      </c>
      <c r="N21" s="13">
        <f t="shared" si="2"/>
        <v>99.922027080000007</v>
      </c>
      <c r="O21" s="12">
        <f t="shared" si="3"/>
        <v>13.84</v>
      </c>
      <c r="P21" s="9">
        <f>(F21-F20)/F20</f>
        <v>-2.8901734104045626E-3</v>
      </c>
      <c r="Q21" s="9">
        <f t="shared" si="4"/>
        <v>-3.3934906679006322E-3</v>
      </c>
      <c r="R21" s="9">
        <f t="shared" si="5"/>
        <v>1.3876287559373762E-3</v>
      </c>
      <c r="S21" s="9">
        <f t="shared" si="6"/>
        <v>-1.0481757710139004E-2</v>
      </c>
      <c r="T21" s="9">
        <f t="shared" si="7"/>
        <v>-4.4505908976615549E-2</v>
      </c>
      <c r="U21" s="9">
        <f t="shared" si="8"/>
        <v>-2.0723002532812207E-3</v>
      </c>
      <c r="V21" s="8">
        <f>(B21-B20)/B20</f>
        <v>-1.9284336833083351E-3</v>
      </c>
      <c r="W21">
        <f t="shared" si="9"/>
        <v>0</v>
      </c>
    </row>
    <row r="22" spans="1:23" x14ac:dyDescent="0.25">
      <c r="A22" s="2">
        <v>38301</v>
      </c>
      <c r="B22" s="3">
        <v>1165</v>
      </c>
      <c r="C22" s="3">
        <v>1160.8499999999999</v>
      </c>
      <c r="D22" s="3">
        <v>1119.105</v>
      </c>
      <c r="E22" s="3">
        <v>63.953776410000003</v>
      </c>
      <c r="F22" s="3">
        <v>13.61</v>
      </c>
      <c r="G22" s="3">
        <v>1.2901</v>
      </c>
      <c r="H22" s="3">
        <v>112.28100000000001</v>
      </c>
      <c r="I22" s="3">
        <v>47.37</v>
      </c>
      <c r="J22" s="3">
        <v>7.4710000000000001</v>
      </c>
      <c r="K22" s="3">
        <v>436.2</v>
      </c>
      <c r="L22" s="9">
        <f t="shared" si="0"/>
        <v>5.8051379803316875E-3</v>
      </c>
      <c r="M22" s="14">
        <f t="shared" si="1"/>
        <v>1</v>
      </c>
      <c r="N22" s="13">
        <f t="shared" si="2"/>
        <v>92.490909520000002</v>
      </c>
      <c r="O22" s="12">
        <f t="shared" si="3"/>
        <v>13.8</v>
      </c>
      <c r="P22" s="9">
        <f>(F22-F21)/F21</f>
        <v>-1.3768115942029077E-2</v>
      </c>
      <c r="Q22" s="9">
        <f t="shared" si="4"/>
        <v>-1.6251354279523222E-3</v>
      </c>
      <c r="R22" s="9">
        <f t="shared" si="5"/>
        <v>-1.336112447223609E-4</v>
      </c>
      <c r="S22" s="9">
        <f t="shared" si="6"/>
        <v>-3.5037685883072031E-2</v>
      </c>
      <c r="T22" s="9">
        <f t="shared" si="7"/>
        <v>-1.6973684210526259E-2</v>
      </c>
      <c r="U22" s="9">
        <f t="shared" si="8"/>
        <v>6.4605445316105476E-3</v>
      </c>
      <c r="V22" s="8">
        <f>(B22-B21)/B21</f>
        <v>4.2936882782310007E-4</v>
      </c>
      <c r="W22">
        <f t="shared" si="9"/>
        <v>1</v>
      </c>
    </row>
    <row r="23" spans="1:23" x14ac:dyDescent="0.25">
      <c r="A23" s="2">
        <v>38303</v>
      </c>
      <c r="B23" s="3">
        <v>1183</v>
      </c>
      <c r="C23" s="3">
        <v>1164.8499999999999</v>
      </c>
      <c r="D23" s="3">
        <v>1119.2650000000001</v>
      </c>
      <c r="E23" s="3">
        <v>68.300668650000006</v>
      </c>
      <c r="F23" s="3">
        <v>13.08</v>
      </c>
      <c r="G23" s="3">
        <v>1.2894000000000001</v>
      </c>
      <c r="H23" s="3">
        <v>112.01600000000001</v>
      </c>
      <c r="I23" s="3">
        <v>48.86</v>
      </c>
      <c r="J23" s="3">
        <v>7.6779999999999999</v>
      </c>
      <c r="K23" s="3">
        <v>434.5</v>
      </c>
      <c r="L23" s="9">
        <f t="shared" si="0"/>
        <v>3.4457509583494857E-3</v>
      </c>
      <c r="M23" s="14">
        <f t="shared" si="1"/>
        <v>1</v>
      </c>
      <c r="N23" s="13">
        <f t="shared" si="2"/>
        <v>63.953776410000003</v>
      </c>
      <c r="O23" s="12">
        <f t="shared" si="3"/>
        <v>13.61</v>
      </c>
      <c r="P23" s="9">
        <f>(F23-F22)/F22</f>
        <v>-3.8941954445260794E-2</v>
      </c>
      <c r="Q23" s="9">
        <f t="shared" si="4"/>
        <v>-5.42593597395491E-4</v>
      </c>
      <c r="R23" s="9">
        <f t="shared" si="5"/>
        <v>2.3601499808516184E-3</v>
      </c>
      <c r="S23" s="9">
        <f t="shared" si="6"/>
        <v>3.1454507071986534E-2</v>
      </c>
      <c r="T23" s="9">
        <f t="shared" si="7"/>
        <v>2.7707134252442759E-2</v>
      </c>
      <c r="U23" s="9">
        <f t="shared" si="8"/>
        <v>-3.8972948188903912E-3</v>
      </c>
      <c r="V23" s="8">
        <f>(B23-B22)/B22</f>
        <v>1.5450643776824034E-2</v>
      </c>
      <c r="W23">
        <f t="shared" si="9"/>
        <v>1</v>
      </c>
    </row>
    <row r="24" spans="1:23" x14ac:dyDescent="0.25">
      <c r="A24" s="1">
        <v>38306</v>
      </c>
      <c r="B24" s="3">
        <v>1185.75</v>
      </c>
      <c r="C24" s="3">
        <v>1170.55</v>
      </c>
      <c r="D24" s="3">
        <v>1119.7974999999999</v>
      </c>
      <c r="E24" s="3">
        <v>97.777846220000001</v>
      </c>
      <c r="F24" s="3">
        <v>13.33</v>
      </c>
      <c r="G24" s="3">
        <v>1.2974000000000001</v>
      </c>
      <c r="H24" s="3">
        <v>112.39100000000001</v>
      </c>
      <c r="I24" s="3">
        <v>47.32</v>
      </c>
      <c r="J24" s="3">
        <v>7.1760000000000002</v>
      </c>
      <c r="K24" s="3">
        <v>438.3</v>
      </c>
      <c r="L24" s="9">
        <f t="shared" si="0"/>
        <v>4.8933339056531277E-3</v>
      </c>
      <c r="M24" s="14">
        <f t="shared" si="1"/>
        <v>1</v>
      </c>
      <c r="N24" s="13">
        <f t="shared" si="2"/>
        <v>68.300668650000006</v>
      </c>
      <c r="O24" s="12">
        <f t="shared" si="3"/>
        <v>13.08</v>
      </c>
      <c r="P24" s="9">
        <f>(F24-F23)/F23</f>
        <v>1.91131498470948E-2</v>
      </c>
      <c r="Q24" s="9">
        <f t="shared" si="4"/>
        <v>6.2044361718628866E-3</v>
      </c>
      <c r="R24" s="9">
        <f t="shared" si="5"/>
        <v>-3.3477360377088985E-3</v>
      </c>
      <c r="S24" s="9">
        <f t="shared" si="6"/>
        <v>-3.1518624641833796E-2</v>
      </c>
      <c r="T24" s="9">
        <f t="shared" si="7"/>
        <v>-6.5381609794217213E-2</v>
      </c>
      <c r="U24" s="9">
        <f t="shared" si="8"/>
        <v>8.7456846950518096E-3</v>
      </c>
      <c r="V24" s="8">
        <f>(B24-B23)/B23</f>
        <v>2.3245984784446322E-3</v>
      </c>
      <c r="W24">
        <f t="shared" si="9"/>
        <v>0</v>
      </c>
    </row>
    <row r="25" spans="1:23" x14ac:dyDescent="0.25">
      <c r="A25" s="2">
        <v>38307</v>
      </c>
      <c r="B25" s="3">
        <v>1177.25</v>
      </c>
      <c r="C25" s="3">
        <v>1174.3499999999999</v>
      </c>
      <c r="D25" s="3">
        <v>1120.0287499999999</v>
      </c>
      <c r="E25" s="3">
        <v>98.380306709999999</v>
      </c>
      <c r="F25" s="3">
        <v>13.38</v>
      </c>
      <c r="G25" s="3">
        <v>1.2946</v>
      </c>
      <c r="H25" s="3">
        <v>112.46899999999999</v>
      </c>
      <c r="I25" s="3">
        <v>46.87</v>
      </c>
      <c r="J25" s="3">
        <v>7.4359999999999999</v>
      </c>
      <c r="K25" s="3">
        <v>437.3</v>
      </c>
      <c r="L25" s="9">
        <f t="shared" si="0"/>
        <v>3.2463371919182905E-3</v>
      </c>
      <c r="M25" s="14">
        <f t="shared" si="1"/>
        <v>1</v>
      </c>
      <c r="N25" s="13">
        <f t="shared" si="2"/>
        <v>97.777846220000001</v>
      </c>
      <c r="O25" s="12">
        <f t="shared" si="3"/>
        <v>13.33</v>
      </c>
      <c r="P25" s="9">
        <f>(F25-F24)/F24</f>
        <v>3.7509377344336617E-3</v>
      </c>
      <c r="Q25" s="9">
        <f t="shared" si="4"/>
        <v>-2.1581624788038658E-3</v>
      </c>
      <c r="R25" s="9">
        <f t="shared" si="5"/>
        <v>-6.9400574779109308E-4</v>
      </c>
      <c r="S25" s="9">
        <f t="shared" si="6"/>
        <v>-9.5097210481826459E-3</v>
      </c>
      <c r="T25" s="9">
        <f t="shared" si="7"/>
        <v>3.6231884057970981E-2</v>
      </c>
      <c r="U25" s="9">
        <f t="shared" si="8"/>
        <v>-2.2815423226100842E-3</v>
      </c>
      <c r="V25" s="8">
        <f>(B25-B24)/B24</f>
        <v>-7.1684587813620072E-3</v>
      </c>
      <c r="W25">
        <f t="shared" si="9"/>
        <v>0</v>
      </c>
    </row>
    <row r="26" spans="1:23" x14ac:dyDescent="0.25">
      <c r="A26" s="1">
        <v>38308</v>
      </c>
      <c r="B26" s="3">
        <v>1184.25</v>
      </c>
      <c r="C26" s="3">
        <v>1176.9000000000001</v>
      </c>
      <c r="D26" s="3">
        <v>1120.2137499999999</v>
      </c>
      <c r="E26" s="3">
        <v>36.764117579999997</v>
      </c>
      <c r="F26" s="3">
        <v>13.21</v>
      </c>
      <c r="G26" s="3">
        <v>1.2954000000000001</v>
      </c>
      <c r="H26" s="3">
        <v>112.313</v>
      </c>
      <c r="I26" s="3">
        <v>46.11</v>
      </c>
      <c r="J26" s="3">
        <v>7.1239999999999997</v>
      </c>
      <c r="K26" s="3">
        <v>440.5</v>
      </c>
      <c r="L26" s="9">
        <f t="shared" si="0"/>
        <v>2.1714139736877269E-3</v>
      </c>
      <c r="M26" s="14">
        <f t="shared" si="1"/>
        <v>1</v>
      </c>
      <c r="N26" s="13">
        <f t="shared" si="2"/>
        <v>98.380306709999999</v>
      </c>
      <c r="O26" s="12">
        <f t="shared" si="3"/>
        <v>13.38</v>
      </c>
      <c r="P26" s="9">
        <f>(F26-F25)/F25</f>
        <v>-1.2705530642750368E-2</v>
      </c>
      <c r="Q26" s="9">
        <f t="shared" si="4"/>
        <v>6.17951490808075E-4</v>
      </c>
      <c r="R26" s="9">
        <f t="shared" si="5"/>
        <v>1.3870488756901164E-3</v>
      </c>
      <c r="S26" s="9">
        <f t="shared" si="6"/>
        <v>-1.6215062940046897E-2</v>
      </c>
      <c r="T26" s="9">
        <f t="shared" si="7"/>
        <v>-4.1958041958041994E-2</v>
      </c>
      <c r="U26" s="9">
        <f t="shared" si="8"/>
        <v>7.3176309169905984E-3</v>
      </c>
      <c r="V26" s="8">
        <f>(B26-B25)/B25</f>
        <v>5.9460607347632194E-3</v>
      </c>
      <c r="W26">
        <f t="shared" si="9"/>
        <v>1</v>
      </c>
    </row>
    <row r="27" spans="1:23" x14ac:dyDescent="0.25">
      <c r="A27" s="2">
        <v>38309</v>
      </c>
      <c r="B27" s="3">
        <v>1185</v>
      </c>
      <c r="C27" s="3">
        <v>1180.75</v>
      </c>
      <c r="D27" s="3">
        <v>1120.4175</v>
      </c>
      <c r="E27" s="3">
        <v>68.873285609999996</v>
      </c>
      <c r="F27" s="3">
        <v>13.21</v>
      </c>
      <c r="G27" s="3">
        <v>1.3035000000000001</v>
      </c>
      <c r="H27" s="3">
        <v>112.875</v>
      </c>
      <c r="I27" s="3">
        <v>46.84</v>
      </c>
      <c r="J27" s="3">
        <v>7.2830000000000004</v>
      </c>
      <c r="K27" s="3">
        <v>445.1</v>
      </c>
      <c r="L27" s="9">
        <f t="shared" si="0"/>
        <v>3.2713059733196609E-3</v>
      </c>
      <c r="M27" s="14">
        <f t="shared" si="1"/>
        <v>1</v>
      </c>
      <c r="N27" s="13">
        <f t="shared" si="2"/>
        <v>36.764117579999997</v>
      </c>
      <c r="O27" s="12">
        <f t="shared" si="3"/>
        <v>13.21</v>
      </c>
      <c r="P27" s="9">
        <f>(F27-F26)/F26</f>
        <v>0</v>
      </c>
      <c r="Q27" s="9">
        <f t="shared" si="4"/>
        <v>6.2528948587308904E-3</v>
      </c>
      <c r="R27" s="9">
        <f t="shared" si="5"/>
        <v>-5.003873104627226E-3</v>
      </c>
      <c r="S27" s="9">
        <f t="shared" si="6"/>
        <v>1.5831706788115463E-2</v>
      </c>
      <c r="T27" s="9">
        <f t="shared" si="7"/>
        <v>2.231892195395855E-2</v>
      </c>
      <c r="U27" s="9">
        <f t="shared" si="8"/>
        <v>1.0442678774120369E-2</v>
      </c>
      <c r="V27" s="8">
        <f>(B27-B26)/B26</f>
        <v>6.3331222292590248E-4</v>
      </c>
      <c r="W27">
        <f t="shared" si="9"/>
        <v>0</v>
      </c>
    </row>
    <row r="28" spans="1:23" x14ac:dyDescent="0.25">
      <c r="A28" s="1">
        <v>38310</v>
      </c>
      <c r="B28" s="3">
        <v>1172.25</v>
      </c>
      <c r="C28" s="3">
        <v>1183.05</v>
      </c>
      <c r="D28" s="3">
        <v>1120.5675000000001</v>
      </c>
      <c r="E28" s="3">
        <v>71.927755360000006</v>
      </c>
      <c r="F28" s="3">
        <v>12.98</v>
      </c>
      <c r="G28" s="3">
        <v>1.296</v>
      </c>
      <c r="H28" s="3">
        <v>112.953</v>
      </c>
      <c r="I28" s="3">
        <v>46.22</v>
      </c>
      <c r="J28" s="3">
        <v>6.8730000000000002</v>
      </c>
      <c r="K28" s="3">
        <v>442.9</v>
      </c>
      <c r="L28" s="9">
        <f t="shared" si="0"/>
        <v>1.9479144611475373E-3</v>
      </c>
      <c r="M28" s="14">
        <f t="shared" si="1"/>
        <v>1</v>
      </c>
      <c r="N28" s="13">
        <f t="shared" si="2"/>
        <v>68.873285609999996</v>
      </c>
      <c r="O28" s="12">
        <f t="shared" si="3"/>
        <v>13.21</v>
      </c>
      <c r="P28" s="9">
        <f>(F28-F27)/F27</f>
        <v>-1.741105223315673E-2</v>
      </c>
      <c r="Q28" s="9">
        <f t="shared" si="4"/>
        <v>-5.7537399309551679E-3</v>
      </c>
      <c r="R28" s="9">
        <f t="shared" si="5"/>
        <v>-6.9102990033225212E-4</v>
      </c>
      <c r="S28" s="9">
        <f t="shared" si="6"/>
        <v>-1.3236549957301547E-2</v>
      </c>
      <c r="T28" s="9">
        <f t="shared" si="7"/>
        <v>-5.6295482630784037E-2</v>
      </c>
      <c r="U28" s="9">
        <f t="shared" si="8"/>
        <v>-4.9427095034824658E-3</v>
      </c>
      <c r="V28" s="8">
        <f>(B28-B27)/B27</f>
        <v>-1.0759493670886076E-2</v>
      </c>
      <c r="W28">
        <f t="shared" si="9"/>
        <v>0</v>
      </c>
    </row>
    <row r="29" spans="1:23" x14ac:dyDescent="0.25">
      <c r="A29" s="2">
        <v>38313</v>
      </c>
      <c r="B29" s="3">
        <v>1177.75</v>
      </c>
      <c r="C29" s="3">
        <v>1180.9000000000001</v>
      </c>
      <c r="D29" s="3">
        <v>1120.6724999999999</v>
      </c>
      <c r="E29" s="3">
        <v>16.586875790000001</v>
      </c>
      <c r="F29" s="3">
        <v>13.5</v>
      </c>
      <c r="G29" s="3">
        <v>1.3025</v>
      </c>
      <c r="H29" s="3">
        <v>112.25</v>
      </c>
      <c r="I29" s="3">
        <v>48.89</v>
      </c>
      <c r="J29" s="3">
        <v>7.1150000000000002</v>
      </c>
      <c r="K29" s="3">
        <v>447</v>
      </c>
      <c r="L29" s="9">
        <f t="shared" si="0"/>
        <v>-1.817336545369903E-3</v>
      </c>
      <c r="M29" s="14">
        <f t="shared" si="1"/>
        <v>1</v>
      </c>
      <c r="N29" s="13">
        <f t="shared" si="2"/>
        <v>71.927755360000006</v>
      </c>
      <c r="O29" s="12">
        <f t="shared" si="3"/>
        <v>12.98</v>
      </c>
      <c r="P29" s="9">
        <f>(F29-F28)/F28</f>
        <v>4.006163328197223E-2</v>
      </c>
      <c r="Q29" s="9">
        <f t="shared" si="4"/>
        <v>5.0154320987653937E-3</v>
      </c>
      <c r="R29" s="9">
        <f t="shared" si="5"/>
        <v>6.2238276097138006E-3</v>
      </c>
      <c r="S29" s="9">
        <f t="shared" si="6"/>
        <v>5.7767200346170527E-2</v>
      </c>
      <c r="T29" s="9">
        <f t="shared" si="7"/>
        <v>3.521024297977593E-2</v>
      </c>
      <c r="U29" s="9">
        <f t="shared" si="8"/>
        <v>9.2571686610973657E-3</v>
      </c>
      <c r="V29" s="8">
        <f>(B29-B28)/B28</f>
        <v>4.6918319471102579E-3</v>
      </c>
      <c r="W29">
        <f t="shared" si="9"/>
        <v>1</v>
      </c>
    </row>
    <row r="30" spans="1:23" x14ac:dyDescent="0.25">
      <c r="A30" s="1">
        <v>38314</v>
      </c>
      <c r="B30" s="3">
        <v>1179.5</v>
      </c>
      <c r="C30" s="3">
        <v>1179.3</v>
      </c>
      <c r="D30" s="3">
        <v>1120.83375</v>
      </c>
      <c r="E30" s="3">
        <v>49.865655420000003</v>
      </c>
      <c r="F30" s="3">
        <v>12.97</v>
      </c>
      <c r="G30" s="3">
        <v>1.3048</v>
      </c>
      <c r="H30" s="3">
        <v>112.35899999999999</v>
      </c>
      <c r="I30" s="3">
        <v>48.64</v>
      </c>
      <c r="J30" s="3">
        <v>6.7619999999999996</v>
      </c>
      <c r="K30" s="3">
        <v>449</v>
      </c>
      <c r="L30" s="9">
        <f t="shared" si="0"/>
        <v>-1.3548988059955427E-3</v>
      </c>
      <c r="M30" s="14">
        <f t="shared" si="1"/>
        <v>1</v>
      </c>
      <c r="N30" s="13">
        <f t="shared" si="2"/>
        <v>16.586875790000001</v>
      </c>
      <c r="O30" s="12">
        <f t="shared" si="3"/>
        <v>13.5</v>
      </c>
      <c r="P30" s="9">
        <f>(F30-F29)/F29</f>
        <v>-3.9259259259259209E-2</v>
      </c>
      <c r="Q30" s="9">
        <f t="shared" si="4"/>
        <v>1.765834932821473E-3</v>
      </c>
      <c r="R30" s="9">
        <f t="shared" si="5"/>
        <v>-9.7104677060128866E-4</v>
      </c>
      <c r="S30" s="9">
        <f t="shared" si="6"/>
        <v>-5.1135201472693806E-3</v>
      </c>
      <c r="T30" s="9">
        <f t="shared" si="7"/>
        <v>-4.961349262122286E-2</v>
      </c>
      <c r="U30" s="9">
        <f t="shared" si="8"/>
        <v>4.4742729306487695E-3</v>
      </c>
      <c r="V30" s="8">
        <f>(B30-B29)/B29</f>
        <v>1.4858841010401188E-3</v>
      </c>
      <c r="W30">
        <f t="shared" si="9"/>
        <v>0</v>
      </c>
    </row>
    <row r="31" spans="1:23" x14ac:dyDescent="0.25">
      <c r="A31" s="2">
        <v>38315</v>
      </c>
      <c r="B31" s="3">
        <v>1182</v>
      </c>
      <c r="C31" s="3">
        <v>1179.75</v>
      </c>
      <c r="D31" s="3">
        <v>1120.99125</v>
      </c>
      <c r="E31" s="3">
        <v>60.016816679999998</v>
      </c>
      <c r="F31" s="3">
        <v>12.67</v>
      </c>
      <c r="G31" s="3">
        <v>1.3089</v>
      </c>
      <c r="H31" s="3">
        <v>112.297</v>
      </c>
      <c r="I31" s="3">
        <v>48.94</v>
      </c>
      <c r="J31" s="3">
        <v>6.7930000000000001</v>
      </c>
      <c r="K31" s="3">
        <v>447.9</v>
      </c>
      <c r="L31" s="9">
        <f t="shared" si="0"/>
        <v>3.8158229458157001E-4</v>
      </c>
      <c r="M31" s="14">
        <f t="shared" si="1"/>
        <v>1</v>
      </c>
      <c r="N31" s="13">
        <f t="shared" si="2"/>
        <v>49.865655420000003</v>
      </c>
      <c r="O31" s="12">
        <f t="shared" si="3"/>
        <v>12.97</v>
      </c>
      <c r="P31" s="9">
        <f>(F31-F30)/F30</f>
        <v>-2.3130300693909076E-2</v>
      </c>
      <c r="Q31" s="9">
        <f t="shared" si="4"/>
        <v>3.1422440220723424E-3</v>
      </c>
      <c r="R31" s="9">
        <f t="shared" si="5"/>
        <v>5.5180270383322759E-4</v>
      </c>
      <c r="S31" s="9">
        <f t="shared" si="6"/>
        <v>6.167763157894678E-3</v>
      </c>
      <c r="T31" s="9">
        <f t="shared" si="7"/>
        <v>4.5844424726413169E-3</v>
      </c>
      <c r="U31" s="9">
        <f t="shared" si="8"/>
        <v>-2.4498886414254404E-3</v>
      </c>
      <c r="V31" s="8">
        <f>(B31-B30)/B30</f>
        <v>2.1195421788893598E-3</v>
      </c>
      <c r="W31">
        <f t="shared" si="9"/>
        <v>1</v>
      </c>
    </row>
    <row r="32" spans="1:23" x14ac:dyDescent="0.25">
      <c r="A32" s="1">
        <v>38320</v>
      </c>
      <c r="B32" s="3">
        <v>1175.75</v>
      </c>
      <c r="C32" s="3">
        <v>1179.3</v>
      </c>
      <c r="D32" s="3">
        <v>1121.1187500000001</v>
      </c>
      <c r="E32" s="3">
        <v>74.670332340000002</v>
      </c>
      <c r="F32" s="3">
        <v>12.72</v>
      </c>
      <c r="G32" s="3">
        <v>1.3179000000000001</v>
      </c>
      <c r="H32" s="3">
        <v>112.25</v>
      </c>
      <c r="I32" s="3">
        <v>49.44</v>
      </c>
      <c r="J32" s="3">
        <v>8.6389999999999993</v>
      </c>
      <c r="K32" s="3">
        <v>449.3</v>
      </c>
      <c r="L32" s="9">
        <f t="shared" si="0"/>
        <v>-3.8143674507314725E-4</v>
      </c>
      <c r="M32" s="14">
        <f t="shared" si="1"/>
        <v>1</v>
      </c>
      <c r="N32" s="13">
        <f t="shared" si="2"/>
        <v>60.016816679999998</v>
      </c>
      <c r="O32" s="12">
        <f t="shared" si="3"/>
        <v>12.67</v>
      </c>
      <c r="P32" s="9">
        <f>(F32-F31)/F31</f>
        <v>3.9463299131807976E-3</v>
      </c>
      <c r="Q32" s="9">
        <f t="shared" si="4"/>
        <v>6.8760027504011917E-3</v>
      </c>
      <c r="R32" s="9">
        <f t="shared" si="5"/>
        <v>4.1853299731958152E-4</v>
      </c>
      <c r="S32" s="9">
        <f t="shared" si="6"/>
        <v>1.0216591744993871E-2</v>
      </c>
      <c r="T32" s="9">
        <f t="shared" si="7"/>
        <v>0.27175033122331799</v>
      </c>
      <c r="U32" s="9">
        <f t="shared" si="8"/>
        <v>3.1256977003796252E-3</v>
      </c>
      <c r="V32" s="8">
        <f>(B32-B31)/B31</f>
        <v>-5.287648054145516E-3</v>
      </c>
      <c r="W32">
        <f t="shared" si="9"/>
        <v>0</v>
      </c>
    </row>
    <row r="33" spans="1:23" x14ac:dyDescent="0.25">
      <c r="A33" s="2">
        <v>38321</v>
      </c>
      <c r="B33" s="3">
        <v>1176</v>
      </c>
      <c r="C33" s="3">
        <v>1180.8499999999999</v>
      </c>
      <c r="D33" s="3">
        <v>1121.625</v>
      </c>
      <c r="E33" s="3">
        <v>17.580618340000001</v>
      </c>
      <c r="F33" s="3">
        <v>13.3</v>
      </c>
      <c r="G33" s="3">
        <v>1.3280000000000001</v>
      </c>
      <c r="H33" s="3">
        <v>110.84399999999999</v>
      </c>
      <c r="I33" s="3">
        <v>49.76</v>
      </c>
      <c r="J33" s="3">
        <v>7.8369999999999997</v>
      </c>
      <c r="K33" s="3">
        <v>455.8</v>
      </c>
      <c r="L33" s="9">
        <f t="shared" si="0"/>
        <v>1.3143390146696807E-3</v>
      </c>
      <c r="M33" s="14">
        <f t="shared" si="1"/>
        <v>1</v>
      </c>
      <c r="N33" s="13">
        <f t="shared" si="2"/>
        <v>74.670332340000002</v>
      </c>
      <c r="O33" s="12">
        <f t="shared" si="3"/>
        <v>12.72</v>
      </c>
      <c r="P33" s="9">
        <f>(F33-F32)/F32</f>
        <v>4.5597484276729564E-2</v>
      </c>
      <c r="Q33" s="9">
        <f t="shared" si="4"/>
        <v>7.6637074133090498E-3</v>
      </c>
      <c r="R33" s="9">
        <f t="shared" si="5"/>
        <v>1.2525612472160408E-2</v>
      </c>
      <c r="S33" s="9">
        <f t="shared" si="6"/>
        <v>6.4724919093851196E-3</v>
      </c>
      <c r="T33" s="9">
        <f t="shared" si="7"/>
        <v>-9.2834818844773667E-2</v>
      </c>
      <c r="U33" s="9">
        <f t="shared" si="8"/>
        <v>1.4466948586690407E-2</v>
      </c>
      <c r="V33" s="8">
        <f>(B33-B32)/B32</f>
        <v>2.1263023601956197E-4</v>
      </c>
      <c r="W33">
        <f t="shared" si="9"/>
        <v>1</v>
      </c>
    </row>
    <row r="34" spans="1:23" x14ac:dyDescent="0.25">
      <c r="A34" s="1">
        <v>38322</v>
      </c>
      <c r="B34" s="3">
        <v>1189.75</v>
      </c>
      <c r="C34" s="3">
        <v>1180.1500000000001</v>
      </c>
      <c r="D34" s="3">
        <v>1121.80375</v>
      </c>
      <c r="E34" s="3">
        <v>21.634623770000001</v>
      </c>
      <c r="F34" s="3">
        <v>13.24</v>
      </c>
      <c r="G34" s="3">
        <v>1.3279000000000001</v>
      </c>
      <c r="H34" s="3">
        <v>110.813</v>
      </c>
      <c r="I34" s="3">
        <v>49.13</v>
      </c>
      <c r="J34" s="3">
        <v>7.62</v>
      </c>
      <c r="K34" s="3">
        <v>453.2</v>
      </c>
      <c r="L34" s="9">
        <f t="shared" si="0"/>
        <v>-5.9279332684068103E-4</v>
      </c>
      <c r="M34" s="14">
        <f t="shared" si="1"/>
        <v>1</v>
      </c>
      <c r="N34" s="13">
        <f t="shared" si="2"/>
        <v>17.580618340000001</v>
      </c>
      <c r="O34" s="12">
        <f t="shared" si="3"/>
        <v>13.3</v>
      </c>
      <c r="P34" s="9">
        <f>(F34-F33)/F33</f>
        <v>-4.5112781954887594E-3</v>
      </c>
      <c r="Q34" s="9">
        <f t="shared" si="4"/>
        <v>-7.5301204819268807E-5</v>
      </c>
      <c r="R34" s="9">
        <f t="shared" si="5"/>
        <v>2.7967233228674268E-4</v>
      </c>
      <c r="S34" s="9">
        <f t="shared" si="6"/>
        <v>-1.2660771704179974E-2</v>
      </c>
      <c r="T34" s="9">
        <f t="shared" si="7"/>
        <v>-2.7689166772999829E-2</v>
      </c>
      <c r="U34" s="9">
        <f t="shared" si="8"/>
        <v>-5.704256252742481E-3</v>
      </c>
      <c r="V34" s="8">
        <f>(B34-B33)/B33</f>
        <v>1.16921768707483E-2</v>
      </c>
      <c r="W34">
        <f t="shared" si="9"/>
        <v>1</v>
      </c>
    </row>
    <row r="35" spans="1:23" x14ac:dyDescent="0.25">
      <c r="A35" s="2">
        <v>38323</v>
      </c>
      <c r="B35" s="3">
        <v>1190.5</v>
      </c>
      <c r="C35" s="3">
        <v>1181.7</v>
      </c>
      <c r="D35" s="3">
        <v>1122.0574999999999</v>
      </c>
      <c r="E35" s="3">
        <v>87.775709550000002</v>
      </c>
      <c r="F35" s="3">
        <v>12.97</v>
      </c>
      <c r="G35" s="3">
        <v>1.3348</v>
      </c>
      <c r="H35" s="3">
        <v>110.71899999999999</v>
      </c>
      <c r="I35" s="3">
        <v>45.49</v>
      </c>
      <c r="J35" s="3">
        <v>7.4130000000000003</v>
      </c>
      <c r="K35" s="3">
        <v>455.9</v>
      </c>
      <c r="L35" s="9">
        <f t="shared" si="0"/>
        <v>1.3133923653772439E-3</v>
      </c>
      <c r="M35" s="14">
        <f t="shared" si="1"/>
        <v>1</v>
      </c>
      <c r="N35" s="13">
        <f t="shared" si="2"/>
        <v>21.634623770000001</v>
      </c>
      <c r="O35" s="12">
        <f t="shared" si="3"/>
        <v>13.24</v>
      </c>
      <c r="P35" s="9">
        <f>(F35-F34)/F34</f>
        <v>-2.039274924471296E-2</v>
      </c>
      <c r="Q35" s="9">
        <f t="shared" si="4"/>
        <v>5.1961744107236283E-3</v>
      </c>
      <c r="R35" s="9">
        <f t="shared" si="5"/>
        <v>8.4827592430498499E-4</v>
      </c>
      <c r="S35" s="9">
        <f t="shared" si="6"/>
        <v>-7.4089151231426828E-2</v>
      </c>
      <c r="T35" s="9">
        <f t="shared" si="7"/>
        <v>-2.716535433070864E-2</v>
      </c>
      <c r="U35" s="9">
        <f t="shared" si="8"/>
        <v>5.9576345984112726E-3</v>
      </c>
      <c r="V35" s="8">
        <f>(B35-B34)/B34</f>
        <v>6.303845345660853E-4</v>
      </c>
      <c r="W35">
        <f t="shared" si="9"/>
        <v>0</v>
      </c>
    </row>
    <row r="36" spans="1:23" x14ac:dyDescent="0.25">
      <c r="A36" s="1">
        <v>38324</v>
      </c>
      <c r="B36" s="3">
        <v>1189</v>
      </c>
      <c r="C36" s="3">
        <v>1182.55</v>
      </c>
      <c r="D36" s="3">
        <v>1122.29375</v>
      </c>
      <c r="E36" s="3">
        <v>88.806350429999995</v>
      </c>
      <c r="F36" s="3">
        <v>12.98</v>
      </c>
      <c r="G36" s="3">
        <v>1.3266</v>
      </c>
      <c r="H36" s="3">
        <v>110.438</v>
      </c>
      <c r="I36" s="3">
        <v>43.25</v>
      </c>
      <c r="J36" s="3">
        <v>6.8109999999999999</v>
      </c>
      <c r="K36" s="3">
        <v>452.3</v>
      </c>
      <c r="L36" s="9">
        <f t="shared" si="0"/>
        <v>7.1930269950064231E-4</v>
      </c>
      <c r="M36" s="14">
        <f t="shared" si="1"/>
        <v>1</v>
      </c>
      <c r="N36" s="13">
        <f t="shared" si="2"/>
        <v>87.775709550000002</v>
      </c>
      <c r="O36" s="12">
        <f t="shared" si="3"/>
        <v>12.97</v>
      </c>
      <c r="P36" s="9">
        <f>(F36-F35)/F35</f>
        <v>7.7101002313028418E-4</v>
      </c>
      <c r="Q36" s="9">
        <f t="shared" si="4"/>
        <v>-6.1432424333233331E-3</v>
      </c>
      <c r="R36" s="9">
        <f t="shared" si="5"/>
        <v>2.5379564483059974E-3</v>
      </c>
      <c r="S36" s="9">
        <f t="shared" si="6"/>
        <v>-4.9241591558584347E-2</v>
      </c>
      <c r="T36" s="9">
        <f t="shared" si="7"/>
        <v>-8.12086874409821E-2</v>
      </c>
      <c r="U36" s="9">
        <f t="shared" si="8"/>
        <v>-7.8964685237990044E-3</v>
      </c>
      <c r="V36" s="8">
        <f>(B36-B35)/B35</f>
        <v>-1.25997480050399E-3</v>
      </c>
      <c r="W36">
        <f t="shared" si="9"/>
        <v>0</v>
      </c>
    </row>
    <row r="37" spans="1:23" x14ac:dyDescent="0.25">
      <c r="A37" s="2">
        <v>38327</v>
      </c>
      <c r="B37" s="3">
        <v>1189.25</v>
      </c>
      <c r="C37" s="3">
        <v>1184.2</v>
      </c>
      <c r="D37" s="3">
        <v>1122.51875</v>
      </c>
      <c r="E37" s="3">
        <v>66.410003009999997</v>
      </c>
      <c r="F37" s="3">
        <v>12.96</v>
      </c>
      <c r="G37" s="3">
        <v>1.3456999999999999</v>
      </c>
      <c r="H37" s="3">
        <v>111.625</v>
      </c>
      <c r="I37" s="3">
        <v>42.54</v>
      </c>
      <c r="J37" s="3">
        <v>6.7960000000000003</v>
      </c>
      <c r="K37" s="3">
        <v>457.8</v>
      </c>
      <c r="L37" s="9">
        <f t="shared" si="0"/>
        <v>1.3952898397531529E-3</v>
      </c>
      <c r="M37" s="14">
        <f t="shared" si="1"/>
        <v>1</v>
      </c>
      <c r="N37" s="13">
        <f t="shared" si="2"/>
        <v>88.806350429999995</v>
      </c>
      <c r="O37" s="12">
        <f t="shared" si="3"/>
        <v>12.98</v>
      </c>
      <c r="P37" s="9">
        <f>(F37-F36)/F36</f>
        <v>-1.5408320493065927E-3</v>
      </c>
      <c r="Q37" s="9">
        <f t="shared" si="4"/>
        <v>1.4397708427559094E-2</v>
      </c>
      <c r="R37" s="9">
        <f t="shared" si="5"/>
        <v>-1.0748112062876887E-2</v>
      </c>
      <c r="S37" s="9">
        <f t="shared" si="6"/>
        <v>-1.6416184971098285E-2</v>
      </c>
      <c r="T37" s="9">
        <f t="shared" si="7"/>
        <v>-2.2023197768315491E-3</v>
      </c>
      <c r="U37" s="9">
        <f t="shared" si="8"/>
        <v>1.2160070749502542E-2</v>
      </c>
      <c r="V37" s="8">
        <f>(B37-B36)/B36</f>
        <v>2.1026072329688813E-4</v>
      </c>
      <c r="W37">
        <f t="shared" si="9"/>
        <v>1</v>
      </c>
    </row>
    <row r="38" spans="1:23" x14ac:dyDescent="0.25">
      <c r="A38" s="1">
        <v>38328</v>
      </c>
      <c r="B38" s="3">
        <v>1177.5</v>
      </c>
      <c r="C38" s="3">
        <v>1186.9000000000001</v>
      </c>
      <c r="D38" s="3">
        <v>1122.73875</v>
      </c>
      <c r="E38" s="3">
        <v>69.014757630000005</v>
      </c>
      <c r="F38" s="3">
        <v>13.19</v>
      </c>
      <c r="G38" s="3">
        <v>1.3406</v>
      </c>
      <c r="H38" s="3">
        <v>111.78100000000001</v>
      </c>
      <c r="I38" s="3">
        <v>42.98</v>
      </c>
      <c r="J38" s="3">
        <v>6.923</v>
      </c>
      <c r="K38" s="3">
        <v>455.9</v>
      </c>
      <c r="L38" s="9">
        <f t="shared" si="0"/>
        <v>2.2800202668468547E-3</v>
      </c>
      <c r="M38" s="14">
        <f t="shared" si="1"/>
        <v>1</v>
      </c>
      <c r="N38" s="13">
        <f t="shared" si="2"/>
        <v>66.410003009999997</v>
      </c>
      <c r="O38" s="12">
        <f t="shared" si="3"/>
        <v>12.96</v>
      </c>
      <c r="P38" s="9">
        <f>(F38-F37)/F37</f>
        <v>1.7746913580246809E-2</v>
      </c>
      <c r="Q38" s="9">
        <f t="shared" si="4"/>
        <v>-3.7898491491416236E-3</v>
      </c>
      <c r="R38" s="9">
        <f t="shared" si="5"/>
        <v>-1.3975363941769847E-3</v>
      </c>
      <c r="S38" s="9">
        <f t="shared" si="6"/>
        <v>1.0343206393982082E-2</v>
      </c>
      <c r="T38" s="9">
        <f t="shared" si="7"/>
        <v>1.8687463213655057E-2</v>
      </c>
      <c r="U38" s="9">
        <f t="shared" si="8"/>
        <v>-4.1502839667978027E-3</v>
      </c>
      <c r="V38" s="8">
        <f>(B38-B37)/B37</f>
        <v>-9.8801765818793356E-3</v>
      </c>
      <c r="W38">
        <f t="shared" si="9"/>
        <v>0</v>
      </c>
    </row>
    <row r="39" spans="1:23" x14ac:dyDescent="0.25">
      <c r="A39" s="2">
        <v>38329</v>
      </c>
      <c r="B39" s="3">
        <v>1184.5</v>
      </c>
      <c r="C39" s="3">
        <v>1187.2</v>
      </c>
      <c r="D39" s="3">
        <v>1122.8499999999999</v>
      </c>
      <c r="E39" s="3">
        <v>8.3257831329999998</v>
      </c>
      <c r="F39" s="3">
        <v>13.67</v>
      </c>
      <c r="G39" s="3">
        <v>1.3422000000000001</v>
      </c>
      <c r="H39" s="3">
        <v>111.71899999999999</v>
      </c>
      <c r="I39" s="3">
        <v>41.46</v>
      </c>
      <c r="J39" s="3">
        <v>6.6210000000000004</v>
      </c>
      <c r="K39" s="3">
        <v>453.7</v>
      </c>
      <c r="L39" s="9">
        <f t="shared" si="0"/>
        <v>2.5275928890382889E-4</v>
      </c>
      <c r="M39" s="14">
        <f t="shared" si="1"/>
        <v>1</v>
      </c>
      <c r="N39" s="13">
        <f t="shared" si="2"/>
        <v>69.014757630000005</v>
      </c>
      <c r="O39" s="12">
        <f t="shared" si="3"/>
        <v>13.19</v>
      </c>
      <c r="P39" s="9">
        <f>(F39-F38)/F38</f>
        <v>3.6391205458680853E-2</v>
      </c>
      <c r="Q39" s="9">
        <f t="shared" si="4"/>
        <v>1.1934954497986319E-3</v>
      </c>
      <c r="R39" s="9">
        <f t="shared" si="5"/>
        <v>5.5465597910209978E-4</v>
      </c>
      <c r="S39" s="9">
        <f t="shared" si="6"/>
        <v>-3.5365286179618337E-2</v>
      </c>
      <c r="T39" s="9">
        <f t="shared" si="7"/>
        <v>-4.3622706918965706E-2</v>
      </c>
      <c r="U39" s="9">
        <f t="shared" si="8"/>
        <v>-4.825619653432746E-3</v>
      </c>
      <c r="V39" s="8">
        <f>(B39-B38)/B38</f>
        <v>5.9447983014862E-3</v>
      </c>
      <c r="W39">
        <f t="shared" si="9"/>
        <v>1</v>
      </c>
    </row>
    <row r="40" spans="1:23" x14ac:dyDescent="0.25">
      <c r="A40" s="1">
        <v>38330</v>
      </c>
      <c r="B40" s="3">
        <v>1190.75</v>
      </c>
      <c r="C40" s="3">
        <v>1186.1500000000001</v>
      </c>
      <c r="D40" s="3">
        <v>1123.0262499999999</v>
      </c>
      <c r="E40" s="3">
        <v>55.2317514</v>
      </c>
      <c r="F40" s="3">
        <v>13.19</v>
      </c>
      <c r="G40" s="3">
        <v>1.3335999999999999</v>
      </c>
      <c r="H40" s="3">
        <v>112.48399999999999</v>
      </c>
      <c r="I40" s="3">
        <v>41.94</v>
      </c>
      <c r="J40" s="3">
        <v>6.6829999999999998</v>
      </c>
      <c r="K40" s="3">
        <v>438.7</v>
      </c>
      <c r="L40" s="9">
        <f t="shared" si="0"/>
        <v>-8.8443396226411258E-4</v>
      </c>
      <c r="M40" s="14">
        <f t="shared" si="1"/>
        <v>1</v>
      </c>
      <c r="N40" s="13">
        <f t="shared" si="2"/>
        <v>8.3257831329999998</v>
      </c>
      <c r="O40" s="12">
        <f t="shared" si="3"/>
        <v>13.67</v>
      </c>
      <c r="P40" s="9">
        <f>(F40-F39)/F39</f>
        <v>-3.5113386978785695E-2</v>
      </c>
      <c r="Q40" s="9">
        <f t="shared" si="4"/>
        <v>-6.4073908508420225E-3</v>
      </c>
      <c r="R40" s="9">
        <f t="shared" si="5"/>
        <v>-6.8475371243924546E-3</v>
      </c>
      <c r="S40" s="9">
        <f t="shared" si="6"/>
        <v>1.1577424023154773E-2</v>
      </c>
      <c r="T40" s="9">
        <f t="shared" si="7"/>
        <v>9.3641443890650038E-3</v>
      </c>
      <c r="U40" s="9">
        <f t="shared" si="8"/>
        <v>-3.3061494379545954E-2</v>
      </c>
      <c r="V40" s="8">
        <f>(B40-B39)/B39</f>
        <v>5.2764879696074289E-3</v>
      </c>
      <c r="W40">
        <f t="shared" si="9"/>
        <v>0</v>
      </c>
    </row>
    <row r="41" spans="1:23" x14ac:dyDescent="0.25">
      <c r="A41" s="2">
        <v>38331</v>
      </c>
      <c r="B41" s="3">
        <v>1192.5</v>
      </c>
      <c r="C41" s="3">
        <v>1186.2</v>
      </c>
      <c r="D41" s="3">
        <v>1123.2262499999999</v>
      </c>
      <c r="E41" s="3">
        <v>76.606167139999997</v>
      </c>
      <c r="F41" s="3">
        <v>12.88</v>
      </c>
      <c r="G41" s="3">
        <v>1.3324</v>
      </c>
      <c r="H41" s="3">
        <v>112.203</v>
      </c>
      <c r="I41" s="3">
        <v>42.53</v>
      </c>
      <c r="J41" s="3">
        <v>6.8860000000000001</v>
      </c>
      <c r="K41" s="3">
        <v>437.2</v>
      </c>
      <c r="L41" s="9">
        <f t="shared" si="0"/>
        <v>4.2153184673063714E-5</v>
      </c>
      <c r="M41" s="14">
        <f t="shared" si="1"/>
        <v>1</v>
      </c>
      <c r="N41" s="13">
        <f t="shared" si="2"/>
        <v>55.2317514</v>
      </c>
      <c r="O41" s="12">
        <f t="shared" si="3"/>
        <v>13.19</v>
      </c>
      <c r="P41" s="9">
        <f>(F41-F40)/F40</f>
        <v>-2.3502653525397932E-2</v>
      </c>
      <c r="Q41" s="9">
        <f t="shared" si="4"/>
        <v>-8.9982003599270238E-4</v>
      </c>
      <c r="R41" s="9">
        <f t="shared" si="5"/>
        <v>2.4981330678140153E-3</v>
      </c>
      <c r="S41" s="9">
        <f t="shared" si="6"/>
        <v>1.4067715784454064E-2</v>
      </c>
      <c r="T41" s="9">
        <f t="shared" si="7"/>
        <v>3.0375579829417972E-2</v>
      </c>
      <c r="U41" s="9">
        <f t="shared" si="8"/>
        <v>-3.4191930704353772E-3</v>
      </c>
      <c r="V41" s="8">
        <f>(B41-B40)/B40</f>
        <v>1.4696619777451185E-3</v>
      </c>
      <c r="W41">
        <f t="shared" si="9"/>
        <v>0</v>
      </c>
    </row>
    <row r="42" spans="1:23" x14ac:dyDescent="0.25">
      <c r="A42" s="1">
        <v>38334</v>
      </c>
      <c r="B42" s="3">
        <v>1202.5</v>
      </c>
      <c r="C42" s="3">
        <v>1186.9000000000001</v>
      </c>
      <c r="D42" s="3">
        <v>1123.41625</v>
      </c>
      <c r="E42" s="3">
        <v>81.541429449999995</v>
      </c>
      <c r="F42" s="3">
        <v>12.76</v>
      </c>
      <c r="G42" s="3">
        <v>1.3241000000000001</v>
      </c>
      <c r="H42" s="3">
        <v>112.375</v>
      </c>
      <c r="I42" s="3">
        <v>40.71</v>
      </c>
      <c r="J42" s="3">
        <v>6.843</v>
      </c>
      <c r="K42" s="3">
        <v>435.3</v>
      </c>
      <c r="L42" s="9">
        <f t="shared" si="0"/>
        <v>5.9011970999835227E-4</v>
      </c>
      <c r="M42" s="14">
        <f t="shared" si="1"/>
        <v>1</v>
      </c>
      <c r="N42" s="13">
        <f t="shared" si="2"/>
        <v>76.606167139999997</v>
      </c>
      <c r="O42" s="12">
        <f t="shared" si="3"/>
        <v>12.88</v>
      </c>
      <c r="P42" s="9">
        <f>(F42-F41)/F41</f>
        <v>-9.3167701863354803E-3</v>
      </c>
      <c r="Q42" s="9">
        <f t="shared" si="4"/>
        <v>-6.2293605523866509E-3</v>
      </c>
      <c r="R42" s="9">
        <f t="shared" si="5"/>
        <v>-1.5329358395051562E-3</v>
      </c>
      <c r="S42" s="9">
        <f t="shared" si="6"/>
        <v>-4.279332236068658E-2</v>
      </c>
      <c r="T42" s="9">
        <f t="shared" si="7"/>
        <v>-6.2445541678768732E-3</v>
      </c>
      <c r="U42" s="9">
        <f t="shared" si="8"/>
        <v>-4.3458371454711282E-3</v>
      </c>
      <c r="V42" s="8">
        <f>(B42-B41)/B41</f>
        <v>8.385744234800839E-3</v>
      </c>
      <c r="W42">
        <f t="shared" si="9"/>
        <v>1</v>
      </c>
    </row>
    <row r="43" spans="1:23" x14ac:dyDescent="0.25">
      <c r="A43" s="2">
        <v>38335</v>
      </c>
      <c r="B43" s="3">
        <v>1207</v>
      </c>
      <c r="C43" s="3">
        <v>1189.55</v>
      </c>
      <c r="D43" s="3">
        <v>1123.6400000000001</v>
      </c>
      <c r="E43" s="3">
        <v>94.588548059999994</v>
      </c>
      <c r="F43" s="3">
        <v>12.54</v>
      </c>
      <c r="G43" s="3">
        <v>1.3321000000000001</v>
      </c>
      <c r="H43" s="3">
        <v>112.438</v>
      </c>
      <c r="I43" s="3">
        <v>41.01</v>
      </c>
      <c r="J43" s="3">
        <v>7.1660000000000004</v>
      </c>
      <c r="K43" s="3">
        <v>440.3</v>
      </c>
      <c r="L43" s="9">
        <f t="shared" si="0"/>
        <v>2.2327070519840451E-3</v>
      </c>
      <c r="M43" s="14">
        <f t="shared" si="1"/>
        <v>1</v>
      </c>
      <c r="N43" s="13">
        <f t="shared" si="2"/>
        <v>81.541429449999995</v>
      </c>
      <c r="O43" s="12">
        <f t="shared" si="3"/>
        <v>12.76</v>
      </c>
      <c r="P43" s="9">
        <f>(F43-F42)/F42</f>
        <v>-1.7241379310344879E-2</v>
      </c>
      <c r="Q43" s="9">
        <f t="shared" si="4"/>
        <v>6.0418397402008965E-3</v>
      </c>
      <c r="R43" s="9">
        <f t="shared" si="5"/>
        <v>-5.6062291434929819E-4</v>
      </c>
      <c r="S43" s="9">
        <f t="shared" si="6"/>
        <v>7.3691967575533566E-3</v>
      </c>
      <c r="T43" s="9">
        <f t="shared" si="7"/>
        <v>4.7201519801256815E-2</v>
      </c>
      <c r="U43" s="9">
        <f t="shared" si="8"/>
        <v>1.1486331265793705E-2</v>
      </c>
      <c r="V43" s="8">
        <f>(B43-B42)/B42</f>
        <v>3.7422037422037424E-3</v>
      </c>
      <c r="W43">
        <f t="shared" si="9"/>
        <v>0</v>
      </c>
    </row>
    <row r="44" spans="1:23" x14ac:dyDescent="0.25">
      <c r="A44" s="1">
        <v>38336</v>
      </c>
      <c r="B44" s="3">
        <v>1207</v>
      </c>
      <c r="C44" s="3">
        <v>1195.45</v>
      </c>
      <c r="D44" s="3">
        <v>1123.9575</v>
      </c>
      <c r="E44" s="3">
        <v>96.692568379999997</v>
      </c>
      <c r="F44" s="3">
        <v>12.73</v>
      </c>
      <c r="G44" s="3">
        <v>1.3305</v>
      </c>
      <c r="H44" s="3">
        <v>112.64100000000001</v>
      </c>
      <c r="I44" s="3">
        <v>41.82</v>
      </c>
      <c r="J44" s="3">
        <v>7.3330000000000002</v>
      </c>
      <c r="K44" s="3">
        <v>437.3</v>
      </c>
      <c r="L44" s="9">
        <f t="shared" si="0"/>
        <v>4.9598587701232327E-3</v>
      </c>
      <c r="M44" s="14">
        <f t="shared" si="1"/>
        <v>1</v>
      </c>
      <c r="N44" s="13">
        <f t="shared" si="2"/>
        <v>94.588548059999994</v>
      </c>
      <c r="O44" s="12">
        <f t="shared" si="3"/>
        <v>12.54</v>
      </c>
      <c r="P44" s="9">
        <f>(F44-F43)/F43</f>
        <v>1.5151515151515254E-2</v>
      </c>
      <c r="Q44" s="9">
        <f t="shared" si="4"/>
        <v>-1.2011110277006575E-3</v>
      </c>
      <c r="R44" s="9">
        <f t="shared" si="5"/>
        <v>-1.8054394421814952E-3</v>
      </c>
      <c r="S44" s="9">
        <f t="shared" si="6"/>
        <v>1.9751280175566991E-2</v>
      </c>
      <c r="T44" s="9">
        <f t="shared" si="7"/>
        <v>2.3304493441250324E-2</v>
      </c>
      <c r="U44" s="9">
        <f t="shared" si="8"/>
        <v>-6.8135362253009309E-3</v>
      </c>
      <c r="V44" s="8">
        <f>(B44-B43)/B43</f>
        <v>0</v>
      </c>
      <c r="W44">
        <f t="shared" si="9"/>
        <v>0</v>
      </c>
    </row>
    <row r="45" spans="1:23" x14ac:dyDescent="0.25">
      <c r="A45" s="2">
        <v>38337</v>
      </c>
      <c r="B45" s="3">
        <v>1207</v>
      </c>
      <c r="C45" s="3">
        <v>1199.95</v>
      </c>
      <c r="D45" s="3">
        <v>1124.2974999999999</v>
      </c>
      <c r="E45" s="3">
        <v>96.692568379999997</v>
      </c>
      <c r="F45" s="3">
        <v>12.35</v>
      </c>
      <c r="G45" s="3">
        <v>1.3401000000000001</v>
      </c>
      <c r="H45" s="3">
        <v>112.875</v>
      </c>
      <c r="I45" s="3">
        <v>44.19</v>
      </c>
      <c r="J45" s="3">
        <v>7.2359999999999998</v>
      </c>
      <c r="K45" s="3">
        <v>442.2</v>
      </c>
      <c r="L45" s="9">
        <f t="shared" si="0"/>
        <v>3.7642728679576727E-3</v>
      </c>
      <c r="M45" s="14">
        <f t="shared" si="1"/>
        <v>1</v>
      </c>
      <c r="N45" s="13">
        <f t="shared" si="2"/>
        <v>96.692568379999997</v>
      </c>
      <c r="O45" s="12">
        <f t="shared" si="3"/>
        <v>12.73</v>
      </c>
      <c r="P45" s="9">
        <f>(F45-F44)/F44</f>
        <v>-2.9850746268656778E-2</v>
      </c>
      <c r="Q45" s="9">
        <f t="shared" si="4"/>
        <v>7.2153325817362291E-3</v>
      </c>
      <c r="R45" s="9">
        <f t="shared" si="5"/>
        <v>-2.077396329933103E-3</v>
      </c>
      <c r="S45" s="9">
        <f t="shared" si="6"/>
        <v>5.6671449067431788E-2</v>
      </c>
      <c r="T45" s="9">
        <f t="shared" si="7"/>
        <v>-1.3227873994272523E-2</v>
      </c>
      <c r="U45" s="9">
        <f t="shared" si="8"/>
        <v>1.1205122341641841E-2</v>
      </c>
      <c r="V45" s="8">
        <f>(B45-B44)/B44</f>
        <v>0</v>
      </c>
      <c r="W45">
        <f t="shared" si="9"/>
        <v>0</v>
      </c>
    </row>
    <row r="46" spans="1:23" x14ac:dyDescent="0.25">
      <c r="A46" s="1">
        <v>38338</v>
      </c>
      <c r="B46" s="3">
        <v>1198.5</v>
      </c>
      <c r="C46" s="3">
        <v>1203.2</v>
      </c>
      <c r="D46" s="3">
        <v>1124.7325000000001</v>
      </c>
      <c r="E46" s="3">
        <v>96.692568379999997</v>
      </c>
      <c r="F46" s="3">
        <v>12.27</v>
      </c>
      <c r="G46" s="3">
        <v>1.3252999999999999</v>
      </c>
      <c r="H46" s="3">
        <v>112.15600000000001</v>
      </c>
      <c r="I46" s="3">
        <v>44.18</v>
      </c>
      <c r="J46" s="3">
        <v>7</v>
      </c>
      <c r="K46" s="3">
        <v>438.2</v>
      </c>
      <c r="L46" s="9">
        <f t="shared" si="0"/>
        <v>2.7084461852577191E-3</v>
      </c>
      <c r="M46" s="14">
        <f t="shared" si="1"/>
        <v>1</v>
      </c>
      <c r="N46" s="13">
        <f t="shared" si="2"/>
        <v>96.692568379999997</v>
      </c>
      <c r="O46" s="12">
        <f t="shared" si="3"/>
        <v>12.35</v>
      </c>
      <c r="P46" s="9">
        <f>(F46-F45)/F45</f>
        <v>-6.477732793522273E-3</v>
      </c>
      <c r="Q46" s="9">
        <f t="shared" si="4"/>
        <v>-1.1043951943884894E-2</v>
      </c>
      <c r="R46" s="9">
        <f t="shared" si="5"/>
        <v>6.3698781838316199E-3</v>
      </c>
      <c r="S46" s="9">
        <f t="shared" si="6"/>
        <v>-2.2629554197777803E-4</v>
      </c>
      <c r="T46" s="9">
        <f t="shared" si="7"/>
        <v>-3.2614704256495271E-2</v>
      </c>
      <c r="U46" s="9">
        <f t="shared" si="8"/>
        <v>-9.0456806874717327E-3</v>
      </c>
      <c r="V46" s="8">
        <f>(B46-B45)/B45</f>
        <v>-7.0422535211267607E-3</v>
      </c>
      <c r="W46">
        <f t="shared" si="9"/>
        <v>0</v>
      </c>
    </row>
    <row r="47" spans="1:23" x14ac:dyDescent="0.25">
      <c r="A47" s="2">
        <v>38341</v>
      </c>
      <c r="B47" s="3">
        <v>1199</v>
      </c>
      <c r="C47" s="3">
        <v>1204.4000000000001</v>
      </c>
      <c r="D47" s="3">
        <v>1125.2025000000001</v>
      </c>
      <c r="E47" s="3">
        <v>14.0636914</v>
      </c>
      <c r="F47" s="3">
        <v>11.95</v>
      </c>
      <c r="G47" s="3">
        <v>1.3310999999999999</v>
      </c>
      <c r="H47" s="3">
        <v>112.063</v>
      </c>
      <c r="I47" s="3">
        <v>46.28</v>
      </c>
      <c r="J47" s="3">
        <v>7.4569999999999999</v>
      </c>
      <c r="K47" s="3">
        <v>442.9</v>
      </c>
      <c r="L47" s="9">
        <f t="shared" si="0"/>
        <v>9.9734042553195255E-4</v>
      </c>
      <c r="M47" s="14">
        <f t="shared" si="1"/>
        <v>1</v>
      </c>
      <c r="N47" s="13">
        <f t="shared" si="2"/>
        <v>96.692568379999997</v>
      </c>
      <c r="O47" s="12">
        <f t="shared" si="3"/>
        <v>12.27</v>
      </c>
      <c r="P47" s="9">
        <f>(F47-F46)/F46</f>
        <v>-2.607986960065202E-2</v>
      </c>
      <c r="Q47" s="9">
        <f t="shared" si="4"/>
        <v>4.3763676148796705E-3</v>
      </c>
      <c r="R47" s="9">
        <f t="shared" si="5"/>
        <v>8.2920218267416379E-4</v>
      </c>
      <c r="S47" s="9">
        <f t="shared" si="6"/>
        <v>4.7532820280670018E-2</v>
      </c>
      <c r="T47" s="9">
        <f t="shared" si="7"/>
        <v>6.5285714285714266E-2</v>
      </c>
      <c r="U47" s="9">
        <f t="shared" si="8"/>
        <v>1.072569602921038E-2</v>
      </c>
      <c r="V47" s="8">
        <f>(B47-B46)/B46</f>
        <v>4.1718815185648727E-4</v>
      </c>
      <c r="W47">
        <f t="shared" si="9"/>
        <v>1</v>
      </c>
    </row>
    <row r="48" spans="1:23" x14ac:dyDescent="0.25">
      <c r="A48" s="1">
        <v>38342</v>
      </c>
      <c r="B48" s="3">
        <v>1207.5</v>
      </c>
      <c r="C48" s="3">
        <v>1203.7</v>
      </c>
      <c r="D48" s="3">
        <v>1125.605</v>
      </c>
      <c r="E48" s="3">
        <v>21.914103069999999</v>
      </c>
      <c r="F48" s="3">
        <v>11.83</v>
      </c>
      <c r="G48" s="3">
        <v>1.3405</v>
      </c>
      <c r="H48" s="3">
        <v>112.10899999999999</v>
      </c>
      <c r="I48" s="3">
        <v>45.64</v>
      </c>
      <c r="J48" s="3">
        <v>6.952</v>
      </c>
      <c r="K48" s="3">
        <v>443.6</v>
      </c>
      <c r="L48" s="9">
        <f t="shared" si="0"/>
        <v>-5.8120225838595603E-4</v>
      </c>
      <c r="M48" s="14">
        <f t="shared" si="1"/>
        <v>1</v>
      </c>
      <c r="N48" s="13">
        <f t="shared" si="2"/>
        <v>14.0636914</v>
      </c>
      <c r="O48" s="12">
        <f t="shared" si="3"/>
        <v>11.95</v>
      </c>
      <c r="P48" s="9">
        <f>(F48-F47)/F47</f>
        <v>-1.0041841004184036E-2</v>
      </c>
      <c r="Q48" s="9">
        <f t="shared" si="4"/>
        <v>7.0618285628428184E-3</v>
      </c>
      <c r="R48" s="9">
        <f t="shared" si="5"/>
        <v>-4.1048338880801216E-4</v>
      </c>
      <c r="S48" s="9">
        <f t="shared" si="6"/>
        <v>-1.3828867761452044E-2</v>
      </c>
      <c r="T48" s="9">
        <f t="shared" si="7"/>
        <v>-6.7721603862142946E-2</v>
      </c>
      <c r="U48" s="9">
        <f t="shared" si="8"/>
        <v>1.5804922104313513E-3</v>
      </c>
      <c r="V48" s="8">
        <f>(B48-B47)/B47</f>
        <v>7.0892410341951628E-3</v>
      </c>
      <c r="W48">
        <f t="shared" si="9"/>
        <v>1</v>
      </c>
    </row>
    <row r="49" spans="1:23" x14ac:dyDescent="0.25">
      <c r="A49" s="2">
        <v>38343</v>
      </c>
      <c r="B49" s="3">
        <v>1210.5</v>
      </c>
      <c r="C49" s="3">
        <v>1203.8</v>
      </c>
      <c r="D49" s="3">
        <v>1126.11625</v>
      </c>
      <c r="E49" s="3">
        <v>80.982264619999995</v>
      </c>
      <c r="F49" s="3">
        <v>11.55</v>
      </c>
      <c r="G49" s="3">
        <v>1.3384</v>
      </c>
      <c r="H49" s="3">
        <v>112.21899999999999</v>
      </c>
      <c r="I49" s="3">
        <v>45.76</v>
      </c>
      <c r="J49" s="3">
        <v>6.8559999999999999</v>
      </c>
      <c r="K49" s="3">
        <v>442.9</v>
      </c>
      <c r="L49" s="9">
        <f t="shared" si="0"/>
        <v>8.3077178698935821E-5</v>
      </c>
      <c r="M49" s="14">
        <f t="shared" si="1"/>
        <v>1</v>
      </c>
      <c r="N49" s="13">
        <f t="shared" si="2"/>
        <v>21.914103069999999</v>
      </c>
      <c r="O49" s="12">
        <f t="shared" si="3"/>
        <v>11.83</v>
      </c>
      <c r="P49" s="9">
        <f>(F49-F48)/F48</f>
        <v>-2.3668639053254385E-2</v>
      </c>
      <c r="Q49" s="9">
        <f t="shared" si="4"/>
        <v>-1.5665796344647451E-3</v>
      </c>
      <c r="R49" s="9">
        <f t="shared" si="5"/>
        <v>-9.8118795101195659E-4</v>
      </c>
      <c r="S49" s="9">
        <f t="shared" si="6"/>
        <v>2.6292725679228188E-3</v>
      </c>
      <c r="T49" s="9">
        <f t="shared" si="7"/>
        <v>-1.3808975834292303E-2</v>
      </c>
      <c r="U49" s="9">
        <f t="shared" si="8"/>
        <v>-1.577998196573592E-3</v>
      </c>
      <c r="V49" s="8">
        <f>(B49-B48)/B48</f>
        <v>2.4844720496894411E-3</v>
      </c>
      <c r="W49">
        <f t="shared" si="9"/>
        <v>0</v>
      </c>
    </row>
    <row r="50" spans="1:23" x14ac:dyDescent="0.25">
      <c r="A50" s="1">
        <v>38344</v>
      </c>
      <c r="B50" s="3">
        <v>1211.75</v>
      </c>
      <c r="C50" s="3">
        <v>1204.5</v>
      </c>
      <c r="D50" s="3">
        <v>1126.61625</v>
      </c>
      <c r="E50" s="3">
        <v>87.602240260000002</v>
      </c>
      <c r="F50" s="3">
        <v>11.45</v>
      </c>
      <c r="G50" s="3">
        <v>1.3396999999999999</v>
      </c>
      <c r="H50" s="3">
        <v>112.063</v>
      </c>
      <c r="I50" s="3">
        <v>44.24</v>
      </c>
      <c r="J50" s="3">
        <v>6.82</v>
      </c>
      <c r="K50" s="3">
        <v>441.4</v>
      </c>
      <c r="L50" s="9">
        <f t="shared" si="0"/>
        <v>5.8149194218312466E-4</v>
      </c>
      <c r="M50" s="14">
        <f t="shared" si="1"/>
        <v>1</v>
      </c>
      <c r="N50" s="13">
        <f t="shared" si="2"/>
        <v>80.982264619999995</v>
      </c>
      <c r="O50" s="12">
        <f t="shared" si="3"/>
        <v>11.55</v>
      </c>
      <c r="P50" s="9">
        <f>(F50-F49)/F49</f>
        <v>-8.6580086580087812E-3</v>
      </c>
      <c r="Q50" s="9">
        <f t="shared" si="4"/>
        <v>9.7130902570222416E-4</v>
      </c>
      <c r="R50" s="9">
        <f t="shared" si="5"/>
        <v>1.3901389247809347E-3</v>
      </c>
      <c r="S50" s="9">
        <f t="shared" si="6"/>
        <v>-3.3216783216783133E-2</v>
      </c>
      <c r="T50" s="9">
        <f t="shared" si="7"/>
        <v>-5.2508751458575833E-3</v>
      </c>
      <c r="U50" s="9">
        <f t="shared" si="8"/>
        <v>-3.3867690223526757E-3</v>
      </c>
      <c r="V50" s="8">
        <f>(B50-B49)/B49</f>
        <v>1.0326311441553077E-3</v>
      </c>
      <c r="W50">
        <f t="shared" si="9"/>
        <v>0</v>
      </c>
    </row>
    <row r="51" spans="1:23" x14ac:dyDescent="0.25">
      <c r="A51" s="1">
        <v>38348</v>
      </c>
      <c r="B51" s="3">
        <v>1208.5</v>
      </c>
      <c r="C51" s="3">
        <v>1205.45</v>
      </c>
      <c r="D51" s="3">
        <v>1127.0625</v>
      </c>
      <c r="E51" s="3">
        <v>90.389922339999998</v>
      </c>
      <c r="F51" s="3">
        <v>11.23</v>
      </c>
      <c r="G51" s="3">
        <v>1.3522000000000001</v>
      </c>
      <c r="H51" s="3">
        <v>111.98399999999999</v>
      </c>
      <c r="I51" s="3">
        <v>44.18</v>
      </c>
      <c r="J51" s="3">
        <v>6.6680000000000001</v>
      </c>
      <c r="K51" s="3">
        <v>442.9</v>
      </c>
      <c r="L51" s="9">
        <f t="shared" si="0"/>
        <v>7.8870900788712787E-4</v>
      </c>
      <c r="M51" s="14">
        <f t="shared" si="1"/>
        <v>1</v>
      </c>
      <c r="N51" s="13">
        <f t="shared" si="2"/>
        <v>87.602240260000002</v>
      </c>
      <c r="O51" s="12">
        <f t="shared" si="3"/>
        <v>11.45</v>
      </c>
      <c r="P51" s="9">
        <f>(F51-F50)/F50</f>
        <v>-1.9213973799126538E-2</v>
      </c>
      <c r="Q51" s="9">
        <f t="shared" si="4"/>
        <v>9.330447115025885E-3</v>
      </c>
      <c r="R51" s="9">
        <f t="shared" si="5"/>
        <v>7.0496060251829537E-4</v>
      </c>
      <c r="S51" s="9">
        <f t="shared" si="6"/>
        <v>-1.3562386980109013E-3</v>
      </c>
      <c r="T51" s="9">
        <f t="shared" si="7"/>
        <v>-2.2287390029325532E-2</v>
      </c>
      <c r="U51" s="9">
        <f t="shared" si="8"/>
        <v>3.3982782057091075E-3</v>
      </c>
      <c r="V51" s="8">
        <f>(B51-B50)/B50</f>
        <v>-2.6820713843614609E-3</v>
      </c>
      <c r="W51">
        <f t="shared" si="9"/>
        <v>0</v>
      </c>
    </row>
    <row r="52" spans="1:23" x14ac:dyDescent="0.25">
      <c r="A52" s="2">
        <v>38349</v>
      </c>
      <c r="B52" s="3">
        <v>1215.75</v>
      </c>
      <c r="C52" s="3">
        <v>1207.45</v>
      </c>
      <c r="D52" s="3">
        <v>1127.49</v>
      </c>
      <c r="E52" s="3">
        <v>41.668951010000001</v>
      </c>
      <c r="F52" s="3">
        <v>12.14</v>
      </c>
      <c r="G52" s="3">
        <v>1.363</v>
      </c>
      <c r="H52" s="3">
        <v>111.46899999999999</v>
      </c>
      <c r="I52" s="3">
        <v>41.32</v>
      </c>
      <c r="J52" s="3">
        <v>6.16</v>
      </c>
      <c r="K52" s="3">
        <v>446.2</v>
      </c>
      <c r="L52" s="9">
        <f t="shared" si="0"/>
        <v>1.6591314446887055E-3</v>
      </c>
      <c r="M52" s="14">
        <f t="shared" si="1"/>
        <v>1</v>
      </c>
      <c r="N52" s="13">
        <f t="shared" si="2"/>
        <v>90.389922339999998</v>
      </c>
      <c r="O52" s="12">
        <f t="shared" si="3"/>
        <v>11.23</v>
      </c>
      <c r="P52" s="9">
        <f>(F52-F51)/F51</f>
        <v>8.1032947462154947E-2</v>
      </c>
      <c r="Q52" s="9">
        <f t="shared" si="4"/>
        <v>7.986984173938708E-3</v>
      </c>
      <c r="R52" s="9">
        <f t="shared" si="5"/>
        <v>4.5988712673239087E-3</v>
      </c>
      <c r="S52" s="9">
        <f t="shared" si="6"/>
        <v>-6.4735174287007688E-2</v>
      </c>
      <c r="T52" s="9">
        <f t="shared" si="7"/>
        <v>-7.6184763047390525E-2</v>
      </c>
      <c r="U52" s="9">
        <f t="shared" si="8"/>
        <v>7.4508918491759122E-3</v>
      </c>
      <c r="V52" s="8">
        <f>(B52-B51)/B51</f>
        <v>5.9991725279271825E-3</v>
      </c>
      <c r="W52">
        <f t="shared" si="9"/>
        <v>1</v>
      </c>
    </row>
    <row r="53" spans="1:23" x14ac:dyDescent="0.25">
      <c r="A53" s="1">
        <v>38350</v>
      </c>
      <c r="B53" s="3">
        <v>1217</v>
      </c>
      <c r="C53" s="3">
        <v>1210.8</v>
      </c>
      <c r="D53" s="3">
        <v>1128.0325</v>
      </c>
      <c r="E53" s="3">
        <v>82.868040140000005</v>
      </c>
      <c r="F53" s="3">
        <v>12</v>
      </c>
      <c r="G53" s="3">
        <v>1.3626</v>
      </c>
      <c r="H53" s="3">
        <v>111.46899999999999</v>
      </c>
      <c r="I53" s="3">
        <v>41.77</v>
      </c>
      <c r="J53" s="3">
        <v>6.2130000000000001</v>
      </c>
      <c r="K53" s="3">
        <v>445.3</v>
      </c>
      <c r="L53" s="9">
        <f t="shared" si="0"/>
        <v>2.7744420058800853E-3</v>
      </c>
      <c r="M53" s="14">
        <f t="shared" si="1"/>
        <v>1</v>
      </c>
      <c r="N53" s="13">
        <f t="shared" si="2"/>
        <v>41.668951010000001</v>
      </c>
      <c r="O53" s="12">
        <f t="shared" si="3"/>
        <v>12.14</v>
      </c>
      <c r="P53" s="9">
        <f>(F53-F52)/F52</f>
        <v>-1.1532125205930853E-2</v>
      </c>
      <c r="Q53" s="9">
        <f t="shared" si="4"/>
        <v>-2.9347028613349666E-4</v>
      </c>
      <c r="R53" s="9">
        <f t="shared" si="5"/>
        <v>0</v>
      </c>
      <c r="S53" s="9">
        <f t="shared" si="6"/>
        <v>1.0890609874153022E-2</v>
      </c>
      <c r="T53" s="9">
        <f t="shared" si="7"/>
        <v>8.6038961038960929E-3</v>
      </c>
      <c r="U53" s="9">
        <f t="shared" si="8"/>
        <v>-2.0170327207529744E-3</v>
      </c>
      <c r="V53" s="8">
        <f>(B53-B52)/B52</f>
        <v>1.0281719103434094E-3</v>
      </c>
      <c r="W53">
        <f t="shared" si="9"/>
        <v>0</v>
      </c>
    </row>
    <row r="54" spans="1:23" x14ac:dyDescent="0.25">
      <c r="A54" s="2">
        <v>38351</v>
      </c>
      <c r="B54" s="3">
        <v>1214.75</v>
      </c>
      <c r="C54" s="3">
        <v>1212.7</v>
      </c>
      <c r="D54" s="3">
        <v>1128.6512499999999</v>
      </c>
      <c r="E54" s="3">
        <v>86.223355100000006</v>
      </c>
      <c r="F54" s="3">
        <v>11.62</v>
      </c>
      <c r="G54" s="3">
        <v>1.3617999999999999</v>
      </c>
      <c r="H54" s="3">
        <v>111.21899999999999</v>
      </c>
      <c r="I54" s="3">
        <v>43.64</v>
      </c>
      <c r="J54" s="3">
        <v>6.4020000000000001</v>
      </c>
      <c r="K54" s="3">
        <v>437</v>
      </c>
      <c r="L54" s="9">
        <f t="shared" si="0"/>
        <v>1.5692104393789982E-3</v>
      </c>
      <c r="M54" s="14">
        <f t="shared" si="1"/>
        <v>1</v>
      </c>
      <c r="N54" s="13">
        <f t="shared" si="2"/>
        <v>82.868040140000005</v>
      </c>
      <c r="O54" s="12">
        <f t="shared" si="3"/>
        <v>12</v>
      </c>
      <c r="P54" s="9">
        <f>(F54-F53)/F53</f>
        <v>-3.1666666666666732E-2</v>
      </c>
      <c r="Q54" s="9">
        <f t="shared" si="4"/>
        <v>-5.8711287244982678E-4</v>
      </c>
      <c r="R54" s="9">
        <f t="shared" si="5"/>
        <v>2.2427760184445902E-3</v>
      </c>
      <c r="S54" s="9">
        <f t="shared" si="6"/>
        <v>4.4768972947091153E-2</v>
      </c>
      <c r="T54" s="9">
        <f t="shared" si="7"/>
        <v>3.0420086914534052E-2</v>
      </c>
      <c r="U54" s="9">
        <f t="shared" si="8"/>
        <v>-1.8639119694587942E-2</v>
      </c>
      <c r="V54" s="8">
        <f>(B54-B53)/B53</f>
        <v>-1.8488085456039441E-3</v>
      </c>
      <c r="W54">
        <f t="shared" si="9"/>
        <v>0</v>
      </c>
    </row>
    <row r="55" spans="1:23" x14ac:dyDescent="0.25">
      <c r="A55" s="2">
        <v>38355</v>
      </c>
      <c r="B55" s="3">
        <v>1206.5</v>
      </c>
      <c r="C55" s="3">
        <v>1213.55</v>
      </c>
      <c r="D55" s="3">
        <v>1129.26875</v>
      </c>
      <c r="E55" s="3">
        <v>50.568974650000001</v>
      </c>
      <c r="F55" s="3">
        <v>12.56</v>
      </c>
      <c r="G55" s="3">
        <v>1.3645</v>
      </c>
      <c r="H55" s="3">
        <v>111.71899999999999</v>
      </c>
      <c r="I55" s="3">
        <v>43.45</v>
      </c>
      <c r="J55" s="3">
        <v>6.149</v>
      </c>
      <c r="K55" s="3">
        <v>438.4</v>
      </c>
      <c r="L55" s="9">
        <f t="shared" si="0"/>
        <v>7.00915312937997E-4</v>
      </c>
      <c r="M55" s="14">
        <f t="shared" si="1"/>
        <v>1</v>
      </c>
      <c r="N55" s="13">
        <f t="shared" si="2"/>
        <v>86.223355100000006</v>
      </c>
      <c r="O55" s="12">
        <f t="shared" si="3"/>
        <v>11.62</v>
      </c>
      <c r="P55" s="9">
        <f>(F55-F54)/F54</f>
        <v>8.0895008605852095E-2</v>
      </c>
      <c r="Q55" s="9">
        <f t="shared" si="4"/>
        <v>1.9826699955941746E-3</v>
      </c>
      <c r="R55" s="9">
        <f t="shared" si="5"/>
        <v>-4.495634738668753E-3</v>
      </c>
      <c r="S55" s="9">
        <f t="shared" si="6"/>
        <v>-4.3538038496791411E-3</v>
      </c>
      <c r="T55" s="9">
        <f t="shared" si="7"/>
        <v>-3.9518900343642631E-2</v>
      </c>
      <c r="U55" s="9">
        <f t="shared" si="8"/>
        <v>3.2036613272310691E-3</v>
      </c>
      <c r="V55" s="8">
        <f>(B55-B54)/B54</f>
        <v>-6.7915208890718254E-3</v>
      </c>
      <c r="W55">
        <f t="shared" si="9"/>
        <v>0</v>
      </c>
    </row>
    <row r="56" spans="1:23" x14ac:dyDescent="0.25">
      <c r="A56" s="1">
        <v>38356</v>
      </c>
      <c r="B56" s="3">
        <v>1191</v>
      </c>
      <c r="C56" s="3">
        <v>1213.0999999999999</v>
      </c>
      <c r="D56" s="3">
        <v>1130.3699999999999</v>
      </c>
      <c r="E56" s="3">
        <v>8.6144486499999999</v>
      </c>
      <c r="F56" s="3">
        <v>14.08</v>
      </c>
      <c r="G56" s="3">
        <v>1.3479000000000001</v>
      </c>
      <c r="H56" s="3">
        <v>111.89100000000001</v>
      </c>
      <c r="I56" s="3">
        <v>42.12</v>
      </c>
      <c r="J56" s="3">
        <v>5.79</v>
      </c>
      <c r="K56" s="3">
        <v>429.7</v>
      </c>
      <c r="L56" s="9">
        <f t="shared" si="0"/>
        <v>-3.7081290428910674E-4</v>
      </c>
      <c r="M56" s="14">
        <f t="shared" si="1"/>
        <v>1</v>
      </c>
      <c r="N56" s="13">
        <f t="shared" si="2"/>
        <v>50.568974650000001</v>
      </c>
      <c r="O56" s="12">
        <f t="shared" si="3"/>
        <v>12.56</v>
      </c>
      <c r="P56" s="9">
        <f>(F56-F55)/F55</f>
        <v>0.12101910828025474</v>
      </c>
      <c r="Q56" s="9">
        <f t="shared" si="4"/>
        <v>-1.2165628435324255E-2</v>
      </c>
      <c r="R56" s="9">
        <f t="shared" si="5"/>
        <v>-1.5395769743733051E-3</v>
      </c>
      <c r="S56" s="9">
        <f t="shared" si="6"/>
        <v>-3.0609896432681364E-2</v>
      </c>
      <c r="T56" s="9">
        <f t="shared" si="7"/>
        <v>-5.8383476988128145E-2</v>
      </c>
      <c r="U56" s="9">
        <f t="shared" si="8"/>
        <v>-1.9844890510948881E-2</v>
      </c>
      <c r="V56" s="8">
        <f>(B56-B55)/B55</f>
        <v>-1.28470783257356E-2</v>
      </c>
      <c r="W56">
        <f t="shared" si="9"/>
        <v>0</v>
      </c>
    </row>
    <row r="57" spans="1:23" x14ac:dyDescent="0.25">
      <c r="A57" s="2">
        <v>38357</v>
      </c>
      <c r="B57" s="3">
        <v>1182.75</v>
      </c>
      <c r="C57" s="3">
        <v>1208.1500000000001</v>
      </c>
      <c r="D57" s="3">
        <v>1130.7925</v>
      </c>
      <c r="E57" s="3">
        <v>1.7644843990000001</v>
      </c>
      <c r="F57" s="3">
        <v>13.98</v>
      </c>
      <c r="G57" s="3">
        <v>1.3286</v>
      </c>
      <c r="H57" s="3">
        <v>111.35899999999999</v>
      </c>
      <c r="I57" s="3">
        <v>43.91</v>
      </c>
      <c r="J57" s="3">
        <v>5.9020000000000001</v>
      </c>
      <c r="K57" s="3">
        <v>429.2</v>
      </c>
      <c r="L57" s="9">
        <f t="shared" si="0"/>
        <v>-4.0804550325610573E-3</v>
      </c>
      <c r="M57" s="14">
        <f t="shared" si="1"/>
        <v>1</v>
      </c>
      <c r="N57" s="13">
        <f t="shared" si="2"/>
        <v>8.6144486499999999</v>
      </c>
      <c r="O57" s="12">
        <f t="shared" si="3"/>
        <v>14.08</v>
      </c>
      <c r="P57" s="9">
        <f>(F57-F56)/F56</f>
        <v>-7.1022727272727019E-3</v>
      </c>
      <c r="Q57" s="9">
        <f t="shared" si="4"/>
        <v>-1.4318569626826986E-2</v>
      </c>
      <c r="R57" s="9">
        <f t="shared" si="5"/>
        <v>4.754627271183658E-3</v>
      </c>
      <c r="S57" s="9">
        <f t="shared" si="6"/>
        <v>4.2497625830959146E-2</v>
      </c>
      <c r="T57" s="9">
        <f t="shared" si="7"/>
        <v>1.9343696027633868E-2</v>
      </c>
      <c r="U57" s="9">
        <f t="shared" si="8"/>
        <v>-1.1636025133814289E-3</v>
      </c>
      <c r="V57" s="8">
        <f>(B57-B56)/B56</f>
        <v>-6.9269521410579345E-3</v>
      </c>
      <c r="W57">
        <f t="shared" si="9"/>
        <v>1</v>
      </c>
    </row>
    <row r="58" spans="1:23" x14ac:dyDescent="0.25">
      <c r="A58" s="1">
        <v>38358</v>
      </c>
      <c r="B58" s="3">
        <v>1188</v>
      </c>
      <c r="C58" s="3">
        <v>1201.3</v>
      </c>
      <c r="D58" s="3">
        <v>1131.1025</v>
      </c>
      <c r="E58" s="3">
        <v>0.95559722999999996</v>
      </c>
      <c r="F58" s="3">
        <v>14.09</v>
      </c>
      <c r="G58" s="3">
        <v>1.3272999999999999</v>
      </c>
      <c r="H58" s="3">
        <v>111.375</v>
      </c>
      <c r="I58" s="3">
        <v>43.39</v>
      </c>
      <c r="J58" s="3">
        <v>5.8330000000000002</v>
      </c>
      <c r="K58" s="3">
        <v>427.3</v>
      </c>
      <c r="L58" s="9">
        <f t="shared" si="0"/>
        <v>-5.6698257666681585E-3</v>
      </c>
      <c r="M58" s="14">
        <f t="shared" si="1"/>
        <v>1</v>
      </c>
      <c r="N58" s="13">
        <f t="shared" si="2"/>
        <v>1.7644843990000001</v>
      </c>
      <c r="O58" s="12">
        <f t="shared" si="3"/>
        <v>13.98</v>
      </c>
      <c r="P58" s="9">
        <f>(F58-F57)/F57</f>
        <v>7.8683834048640499E-3</v>
      </c>
      <c r="Q58" s="9">
        <f t="shared" si="4"/>
        <v>-9.784735812133666E-4</v>
      </c>
      <c r="R58" s="9">
        <f t="shared" si="5"/>
        <v>-1.4367945114454462E-4</v>
      </c>
      <c r="S58" s="9">
        <f t="shared" si="6"/>
        <v>-1.1842404919152724E-2</v>
      </c>
      <c r="T58" s="9">
        <f t="shared" si="7"/>
        <v>-1.1690952219586572E-2</v>
      </c>
      <c r="U58" s="9">
        <f t="shared" si="8"/>
        <v>-4.4268406337371327E-3</v>
      </c>
      <c r="V58" s="8">
        <f>(B58-B57)/B57</f>
        <v>4.4388078630310714E-3</v>
      </c>
      <c r="W58">
        <f t="shared" si="9"/>
        <v>1</v>
      </c>
    </row>
    <row r="59" spans="1:23" x14ac:dyDescent="0.25">
      <c r="A59" s="2">
        <v>38359</v>
      </c>
      <c r="B59" s="3">
        <v>1185.75</v>
      </c>
      <c r="C59" s="3">
        <v>1195.95</v>
      </c>
      <c r="D59" s="3">
        <v>1131.42</v>
      </c>
      <c r="E59" s="3">
        <v>37.450346410000002</v>
      </c>
      <c r="F59" s="3">
        <v>13.58</v>
      </c>
      <c r="G59" s="3">
        <v>1.3182</v>
      </c>
      <c r="H59" s="3">
        <v>111.547</v>
      </c>
      <c r="I59" s="3">
        <v>45.56</v>
      </c>
      <c r="J59" s="3">
        <v>6.0490000000000004</v>
      </c>
      <c r="K59" s="3">
        <v>421.6</v>
      </c>
      <c r="L59" s="9">
        <f t="shared" si="0"/>
        <v>-4.4535086989094391E-3</v>
      </c>
      <c r="M59" s="14">
        <f t="shared" si="1"/>
        <v>1</v>
      </c>
      <c r="N59" s="13">
        <f t="shared" si="2"/>
        <v>0.95559722999999996</v>
      </c>
      <c r="O59" s="12">
        <f t="shared" si="3"/>
        <v>14.09</v>
      </c>
      <c r="P59" s="9">
        <f>(F59-F58)/F58</f>
        <v>-3.6195883605393879E-2</v>
      </c>
      <c r="Q59" s="9">
        <f t="shared" si="4"/>
        <v>-6.8560235063662217E-3</v>
      </c>
      <c r="R59" s="9">
        <f t="shared" si="5"/>
        <v>-1.544332210998851E-3</v>
      </c>
      <c r="S59" s="9">
        <f t="shared" si="6"/>
        <v>5.0011523392486788E-2</v>
      </c>
      <c r="T59" s="9">
        <f t="shared" si="7"/>
        <v>3.7030687467855337E-2</v>
      </c>
      <c r="U59" s="9">
        <f t="shared" si="8"/>
        <v>-1.3339574069740203E-2</v>
      </c>
      <c r="V59" s="8">
        <f>(B59-B58)/B58</f>
        <v>-1.893939393939394E-3</v>
      </c>
      <c r="W59">
        <f t="shared" si="9"/>
        <v>0</v>
      </c>
    </row>
    <row r="60" spans="1:23" x14ac:dyDescent="0.25">
      <c r="A60" s="1">
        <v>38362</v>
      </c>
      <c r="B60" s="3">
        <v>1191.75</v>
      </c>
      <c r="C60" s="3">
        <v>1190.8</v>
      </c>
      <c r="D60" s="3">
        <v>1131.7125000000001</v>
      </c>
      <c r="E60" s="3">
        <v>28.461382319999998</v>
      </c>
      <c r="F60" s="3">
        <v>13.49</v>
      </c>
      <c r="G60" s="3">
        <v>1.3059000000000001</v>
      </c>
      <c r="H60" s="3">
        <v>111.438</v>
      </c>
      <c r="I60" s="3">
        <v>45.43</v>
      </c>
      <c r="J60" s="3">
        <v>6.0010000000000003</v>
      </c>
      <c r="K60" s="3">
        <v>419.5</v>
      </c>
      <c r="L60" s="9">
        <f t="shared" si="0"/>
        <v>-4.3062000919771651E-3</v>
      </c>
      <c r="M60" s="14">
        <f t="shared" si="1"/>
        <v>1</v>
      </c>
      <c r="N60" s="13">
        <f t="shared" si="2"/>
        <v>37.450346410000002</v>
      </c>
      <c r="O60" s="12">
        <f t="shared" si="3"/>
        <v>13.58</v>
      </c>
      <c r="P60" s="9">
        <f>(F60-F59)/F59</f>
        <v>-6.6273932253313591E-3</v>
      </c>
      <c r="Q60" s="9">
        <f t="shared" si="4"/>
        <v>-9.3309057806099053E-3</v>
      </c>
      <c r="R60" s="9">
        <f t="shared" si="5"/>
        <v>9.7716657552417065E-4</v>
      </c>
      <c r="S60" s="9">
        <f t="shared" si="6"/>
        <v>-2.8533801580334188E-3</v>
      </c>
      <c r="T60" s="9">
        <f t="shared" si="7"/>
        <v>-7.9351959001487914E-3</v>
      </c>
      <c r="U60" s="9">
        <f t="shared" si="8"/>
        <v>-4.9810246679317426E-3</v>
      </c>
      <c r="V60" s="8">
        <f>(B60-B59)/B59</f>
        <v>5.0600885515496522E-3</v>
      </c>
      <c r="W60">
        <f t="shared" si="9"/>
        <v>1</v>
      </c>
    </row>
    <row r="61" spans="1:23" x14ac:dyDescent="0.25">
      <c r="A61" s="2">
        <v>38363</v>
      </c>
      <c r="B61" s="3">
        <v>1184</v>
      </c>
      <c r="C61" s="3">
        <v>1187.8499999999999</v>
      </c>
      <c r="D61" s="3">
        <v>1132.0237500000001</v>
      </c>
      <c r="E61" s="3">
        <v>68.625139689999997</v>
      </c>
      <c r="F61" s="3">
        <v>13.23</v>
      </c>
      <c r="G61" s="3">
        <v>1.3086</v>
      </c>
      <c r="H61" s="3">
        <v>111.438</v>
      </c>
      <c r="I61" s="3">
        <v>45.33</v>
      </c>
      <c r="J61" s="3">
        <v>6.1589999999999998</v>
      </c>
      <c r="K61" s="3">
        <v>419.7</v>
      </c>
      <c r="L61" s="9">
        <f t="shared" si="0"/>
        <v>-2.4773261672825374E-3</v>
      </c>
      <c r="M61" s="14">
        <f t="shared" si="1"/>
        <v>1</v>
      </c>
      <c r="N61" s="13">
        <f t="shared" si="2"/>
        <v>28.461382319999998</v>
      </c>
      <c r="O61" s="12">
        <f t="shared" si="3"/>
        <v>13.49</v>
      </c>
      <c r="P61" s="9">
        <f>(F61-F60)/F60</f>
        <v>-1.9273535952557434E-2</v>
      </c>
      <c r="Q61" s="9">
        <f t="shared" si="4"/>
        <v>2.0675396278428092E-3</v>
      </c>
      <c r="R61" s="9">
        <f t="shared" si="5"/>
        <v>0</v>
      </c>
      <c r="S61" s="9">
        <f t="shared" si="6"/>
        <v>-2.2011886418666395E-3</v>
      </c>
      <c r="T61" s="9">
        <f t="shared" si="7"/>
        <v>2.6328945175803944E-2</v>
      </c>
      <c r="U61" s="9">
        <f t="shared" si="8"/>
        <v>4.7675804529198721E-4</v>
      </c>
      <c r="V61" s="8">
        <f>(B61-B60)/B60</f>
        <v>-6.5030417453324938E-3</v>
      </c>
      <c r="W61">
        <f t="shared" si="9"/>
        <v>0</v>
      </c>
    </row>
    <row r="62" spans="1:23" x14ac:dyDescent="0.25">
      <c r="A62" s="1">
        <v>38364</v>
      </c>
      <c r="B62" s="3">
        <v>1187.75</v>
      </c>
      <c r="C62" s="3">
        <v>1186.45</v>
      </c>
      <c r="D62" s="3">
        <v>1132.23125</v>
      </c>
      <c r="E62" s="3">
        <v>28.006206030000001</v>
      </c>
      <c r="F62" s="3">
        <v>13.19</v>
      </c>
      <c r="G62" s="3">
        <v>1.3115000000000001</v>
      </c>
      <c r="H62" s="3">
        <v>111.59399999999999</v>
      </c>
      <c r="I62" s="3">
        <v>45.68</v>
      </c>
      <c r="J62" s="3">
        <v>6.0949999999999998</v>
      </c>
      <c r="K62" s="3">
        <v>422.4</v>
      </c>
      <c r="L62" s="9">
        <f t="shared" si="0"/>
        <v>-1.1785999915813138E-3</v>
      </c>
      <c r="M62" s="14">
        <f t="shared" si="1"/>
        <v>1</v>
      </c>
      <c r="N62" s="13">
        <f t="shared" si="2"/>
        <v>68.625139689999997</v>
      </c>
      <c r="O62" s="12">
        <f t="shared" si="3"/>
        <v>13.23</v>
      </c>
      <c r="P62" s="9">
        <f>(F62-F61)/F61</f>
        <v>-3.0234315948602362E-3</v>
      </c>
      <c r="Q62" s="9">
        <f t="shared" si="4"/>
        <v>2.2161088185848423E-3</v>
      </c>
      <c r="R62" s="9">
        <f t="shared" si="5"/>
        <v>-1.3998815484842844E-3</v>
      </c>
      <c r="S62" s="9">
        <f t="shared" si="6"/>
        <v>7.7211559673505724E-3</v>
      </c>
      <c r="T62" s="9">
        <f t="shared" si="7"/>
        <v>-1.0391297288520873E-2</v>
      </c>
      <c r="U62" s="9">
        <f t="shared" si="8"/>
        <v>6.4331665475339259E-3</v>
      </c>
      <c r="V62" s="8">
        <f>(B62-B61)/B61</f>
        <v>3.1672297297297299E-3</v>
      </c>
      <c r="W62">
        <f t="shared" si="9"/>
        <v>1</v>
      </c>
    </row>
    <row r="63" spans="1:23" x14ac:dyDescent="0.25">
      <c r="A63" s="2">
        <v>38365</v>
      </c>
      <c r="B63" s="3">
        <v>1178</v>
      </c>
      <c r="C63" s="3">
        <v>1187.45</v>
      </c>
      <c r="D63" s="3">
        <v>1132.4275</v>
      </c>
      <c r="E63" s="3">
        <v>54.225786110000001</v>
      </c>
      <c r="F63" s="3">
        <v>12.56</v>
      </c>
      <c r="G63" s="3">
        <v>1.3267</v>
      </c>
      <c r="H63" s="3">
        <v>111.64100000000001</v>
      </c>
      <c r="I63" s="3">
        <v>46.37</v>
      </c>
      <c r="J63" s="3">
        <v>5.9429999999999996</v>
      </c>
      <c r="K63" s="3">
        <v>426.6</v>
      </c>
      <c r="L63" s="9">
        <f t="shared" si="0"/>
        <v>8.4285052046019634E-4</v>
      </c>
      <c r="M63" s="14">
        <f t="shared" si="1"/>
        <v>1</v>
      </c>
      <c r="N63" s="13">
        <f t="shared" si="2"/>
        <v>28.006206030000001</v>
      </c>
      <c r="O63" s="12">
        <f t="shared" si="3"/>
        <v>13.19</v>
      </c>
      <c r="P63" s="9">
        <f>(F63-F62)/F62</f>
        <v>-4.7763457164518498E-2</v>
      </c>
      <c r="Q63" s="9">
        <f t="shared" si="4"/>
        <v>1.158978269157444E-2</v>
      </c>
      <c r="R63" s="9">
        <f t="shared" si="5"/>
        <v>-4.2116959693183555E-4</v>
      </c>
      <c r="S63" s="9">
        <f t="shared" si="6"/>
        <v>1.5105078809106781E-2</v>
      </c>
      <c r="T63" s="9">
        <f t="shared" si="7"/>
        <v>-2.4938474159146864E-2</v>
      </c>
      <c r="U63" s="9">
        <f t="shared" si="8"/>
        <v>9.9431818181819256E-3</v>
      </c>
      <c r="V63" s="8">
        <f>(B63-B62)/B62</f>
        <v>-8.2087981477583661E-3</v>
      </c>
      <c r="W63">
        <f t="shared" si="9"/>
        <v>0</v>
      </c>
    </row>
    <row r="64" spans="1:23" x14ac:dyDescent="0.25">
      <c r="A64" s="1">
        <v>38366</v>
      </c>
      <c r="B64" s="3">
        <v>1183.5</v>
      </c>
      <c r="C64" s="3">
        <v>1185.45</v>
      </c>
      <c r="D64" s="3">
        <v>1132.595</v>
      </c>
      <c r="E64" s="3">
        <v>18.738611540000001</v>
      </c>
      <c r="F64" s="3">
        <v>12.84</v>
      </c>
      <c r="G64" s="3">
        <v>1.3230999999999999</v>
      </c>
      <c r="H64" s="3">
        <v>112.14100000000001</v>
      </c>
      <c r="I64" s="3">
        <v>48.04</v>
      </c>
      <c r="J64" s="3">
        <v>6.4450000000000003</v>
      </c>
      <c r="K64" s="3">
        <v>425.1</v>
      </c>
      <c r="L64" s="9">
        <f t="shared" si="0"/>
        <v>-1.6842814434291969E-3</v>
      </c>
      <c r="M64" s="14">
        <f t="shared" si="1"/>
        <v>1</v>
      </c>
      <c r="N64" s="13">
        <f t="shared" si="2"/>
        <v>54.225786110000001</v>
      </c>
      <c r="O64" s="12">
        <f t="shared" si="3"/>
        <v>12.56</v>
      </c>
      <c r="P64" s="9">
        <f>(F64-F63)/F63</f>
        <v>2.2292993630573195E-2</v>
      </c>
      <c r="Q64" s="9">
        <f t="shared" si="4"/>
        <v>-2.7134996608125781E-3</v>
      </c>
      <c r="R64" s="9">
        <f t="shared" si="5"/>
        <v>-4.4786413593572248E-3</v>
      </c>
      <c r="S64" s="9">
        <f t="shared" si="6"/>
        <v>3.6014664653871077E-2</v>
      </c>
      <c r="T64" s="9">
        <f t="shared" si="7"/>
        <v>8.4469123338381413E-2</v>
      </c>
      <c r="U64" s="9">
        <f t="shared" si="8"/>
        <v>-3.5161744022503515E-3</v>
      </c>
      <c r="V64" s="8">
        <f>(B64-B63)/B63</f>
        <v>4.6689303904923598E-3</v>
      </c>
      <c r="W64">
        <f t="shared" si="9"/>
        <v>1</v>
      </c>
    </row>
    <row r="65" spans="1:23" x14ac:dyDescent="0.25">
      <c r="A65" s="1">
        <v>38370</v>
      </c>
      <c r="B65" s="3">
        <v>1196</v>
      </c>
      <c r="C65" s="3">
        <v>1185</v>
      </c>
      <c r="D65" s="3">
        <v>1132.80375</v>
      </c>
      <c r="E65" s="3">
        <v>53.25332908</v>
      </c>
      <c r="F65" s="3">
        <v>12.43</v>
      </c>
      <c r="G65" s="3">
        <v>1.3115000000000001</v>
      </c>
      <c r="H65" s="3">
        <v>111.828</v>
      </c>
      <c r="I65" s="3">
        <v>48.38</v>
      </c>
      <c r="J65" s="3">
        <v>6.3949999999999996</v>
      </c>
      <c r="K65" s="3">
        <v>423.3</v>
      </c>
      <c r="L65" s="9">
        <f t="shared" si="0"/>
        <v>-3.7960268252566152E-4</v>
      </c>
      <c r="M65" s="14">
        <f t="shared" si="1"/>
        <v>1</v>
      </c>
      <c r="N65" s="13">
        <f t="shared" si="2"/>
        <v>18.738611540000001</v>
      </c>
      <c r="O65" s="12">
        <f t="shared" si="3"/>
        <v>12.84</v>
      </c>
      <c r="P65" s="9">
        <f>(F65-F64)/F64</f>
        <v>-3.1931464174454839E-2</v>
      </c>
      <c r="Q65" s="9">
        <f t="shared" si="4"/>
        <v>-8.7672889426345952E-3</v>
      </c>
      <c r="R65" s="9">
        <f t="shared" si="5"/>
        <v>2.7911290250666782E-3</v>
      </c>
      <c r="S65" s="9">
        <f t="shared" si="6"/>
        <v>7.0774354704413699E-3</v>
      </c>
      <c r="T65" s="9">
        <f t="shared" si="7"/>
        <v>-7.7579519006983257E-3</v>
      </c>
      <c r="U65" s="9">
        <f t="shared" si="8"/>
        <v>-4.2342978122794899E-3</v>
      </c>
      <c r="V65" s="8">
        <f>(B65-B64)/B64</f>
        <v>1.0561892691170258E-2</v>
      </c>
      <c r="W65">
        <f t="shared" si="9"/>
        <v>1</v>
      </c>
    </row>
    <row r="66" spans="1:23" x14ac:dyDescent="0.25">
      <c r="A66" s="2">
        <v>38371</v>
      </c>
      <c r="B66" s="3">
        <v>1183.25</v>
      </c>
      <c r="C66" s="3">
        <v>1186.25</v>
      </c>
      <c r="D66" s="3">
        <v>1133.2962500000001</v>
      </c>
      <c r="E66" s="3">
        <v>89.554098600000003</v>
      </c>
      <c r="F66" s="3">
        <v>12.47</v>
      </c>
      <c r="G66" s="3">
        <v>1.3030999999999999</v>
      </c>
      <c r="H66" s="3">
        <v>111.938</v>
      </c>
      <c r="I66" s="3">
        <v>48.38</v>
      </c>
      <c r="J66" s="3">
        <v>6.1369999999999996</v>
      </c>
      <c r="K66" s="3">
        <v>423.5</v>
      </c>
      <c r="L66" s="9">
        <f t="shared" si="0"/>
        <v>1.0548523206751054E-3</v>
      </c>
      <c r="M66" s="14">
        <f t="shared" si="1"/>
        <v>1</v>
      </c>
      <c r="N66" s="13">
        <f t="shared" si="2"/>
        <v>53.25332908</v>
      </c>
      <c r="O66" s="12">
        <f t="shared" si="3"/>
        <v>12.43</v>
      </c>
      <c r="P66" s="9">
        <f>(F66-F65)/F65</f>
        <v>3.2180209171360358E-3</v>
      </c>
      <c r="Q66" s="9">
        <f t="shared" si="4"/>
        <v>-6.4048799085018558E-3</v>
      </c>
      <c r="R66" s="9">
        <f t="shared" si="5"/>
        <v>-9.8365346782558418E-4</v>
      </c>
      <c r="S66" s="9">
        <f t="shared" si="6"/>
        <v>0</v>
      </c>
      <c r="T66" s="9">
        <f t="shared" si="7"/>
        <v>-4.0344018764659893E-2</v>
      </c>
      <c r="U66" s="9">
        <f t="shared" si="8"/>
        <v>4.724781478856334E-4</v>
      </c>
      <c r="V66" s="8">
        <f>(B66-B65)/B65</f>
        <v>-1.0660535117056856E-2</v>
      </c>
      <c r="W66">
        <f t="shared" si="9"/>
        <v>0</v>
      </c>
    </row>
    <row r="67" spans="1:23" x14ac:dyDescent="0.25">
      <c r="A67" s="1">
        <v>38372</v>
      </c>
      <c r="B67" s="3">
        <v>1176.5</v>
      </c>
      <c r="C67" s="3">
        <v>1185.3499999999999</v>
      </c>
      <c r="D67" s="3">
        <v>1133.57125</v>
      </c>
      <c r="E67" s="3">
        <v>32.445225120000003</v>
      </c>
      <c r="F67" s="3">
        <v>13.18</v>
      </c>
      <c r="G67" s="3">
        <v>1.3015000000000001</v>
      </c>
      <c r="H67" s="3">
        <v>112.01600000000001</v>
      </c>
      <c r="I67" s="3">
        <v>47.55</v>
      </c>
      <c r="J67" s="3">
        <v>6.2930000000000001</v>
      </c>
      <c r="K67" s="3">
        <v>423.3</v>
      </c>
      <c r="L67" s="9">
        <f t="shared" ref="L67:L130" si="10">(C67-C66)/C66</f>
        <v>-7.5869336143316417E-4</v>
      </c>
      <c r="M67" s="14">
        <f t="shared" ref="M67:M130" si="11">IF(B66&gt;D66,1,0)</f>
        <v>1</v>
      </c>
      <c r="N67" s="13">
        <f t="shared" ref="N67:N130" si="12">E66</f>
        <v>89.554098600000003</v>
      </c>
      <c r="O67" s="12">
        <f t="shared" ref="O67:O130" si="13">F66</f>
        <v>12.47</v>
      </c>
      <c r="P67" s="9">
        <f>(F67-F66)/F66</f>
        <v>5.6936647955092144E-2</v>
      </c>
      <c r="Q67" s="9">
        <f t="shared" ref="Q67:Q130" si="14">(G67-G66)/G66</f>
        <v>-1.2278413015116443E-3</v>
      </c>
      <c r="R67" s="9">
        <f t="shared" ref="R67:R130" si="15">-(H67-H66)/H66</f>
        <v>-6.9681430792048232E-4</v>
      </c>
      <c r="S67" s="9">
        <f t="shared" ref="S67:S130" si="16">(I67-I66)/I66</f>
        <v>-1.7155849524597051E-2</v>
      </c>
      <c r="T67" s="9">
        <f t="shared" ref="T67:T130" si="17">(J67-J66)/J66</f>
        <v>2.5419586116995373E-2</v>
      </c>
      <c r="U67" s="9">
        <f t="shared" ref="U67:U130" si="18">(K67-K66)/K66</f>
        <v>-4.722550177095363E-4</v>
      </c>
      <c r="V67" s="8">
        <f>(B67-B66)/B66</f>
        <v>-5.7046270864145364E-3</v>
      </c>
      <c r="W67">
        <f t="shared" ref="W67:W130" si="19">IF(V67&gt;V66,1,0)</f>
        <v>1</v>
      </c>
    </row>
    <row r="68" spans="1:23" x14ac:dyDescent="0.25">
      <c r="A68" s="2">
        <v>38373</v>
      </c>
      <c r="B68" s="3">
        <v>1168.75</v>
      </c>
      <c r="C68" s="3">
        <v>1185.05</v>
      </c>
      <c r="D68" s="3">
        <v>1133.8062500000001</v>
      </c>
      <c r="E68" s="3">
        <v>19.36780431</v>
      </c>
      <c r="F68" s="3">
        <v>13.83</v>
      </c>
      <c r="G68" s="3">
        <v>1.2964</v>
      </c>
      <c r="H68" s="3">
        <v>112.078</v>
      </c>
      <c r="I68" s="3">
        <v>46.51</v>
      </c>
      <c r="J68" s="3">
        <v>6.3079999999999998</v>
      </c>
      <c r="K68" s="3">
        <v>422.6</v>
      </c>
      <c r="L68" s="9">
        <f t="shared" si="10"/>
        <v>-2.5308980469899571E-4</v>
      </c>
      <c r="M68" s="14">
        <f t="shared" si="11"/>
        <v>1</v>
      </c>
      <c r="N68" s="13">
        <f t="shared" si="12"/>
        <v>32.445225120000003</v>
      </c>
      <c r="O68" s="12">
        <f t="shared" si="13"/>
        <v>13.18</v>
      </c>
      <c r="P68" s="9">
        <f>(F68-F67)/F67</f>
        <v>4.9317147192716265E-2</v>
      </c>
      <c r="Q68" s="9">
        <f t="shared" si="14"/>
        <v>-3.9185555128698453E-3</v>
      </c>
      <c r="R68" s="9">
        <f t="shared" si="15"/>
        <v>-5.5349235823451653E-4</v>
      </c>
      <c r="S68" s="9">
        <f t="shared" si="16"/>
        <v>-2.1871713985278637E-2</v>
      </c>
      <c r="T68" s="9">
        <f t="shared" si="17"/>
        <v>2.3836008263149024E-3</v>
      </c>
      <c r="U68" s="9">
        <f t="shared" si="18"/>
        <v>-1.653673517599784E-3</v>
      </c>
      <c r="V68" s="8">
        <f>(B68-B67)/B67</f>
        <v>-6.5873353166170847E-3</v>
      </c>
      <c r="W68">
        <f t="shared" si="19"/>
        <v>0</v>
      </c>
    </row>
    <row r="69" spans="1:23" x14ac:dyDescent="0.25">
      <c r="A69" s="1">
        <v>38376</v>
      </c>
      <c r="B69" s="3">
        <v>1166.25</v>
      </c>
      <c r="C69" s="3">
        <v>1182.0999999999999</v>
      </c>
      <c r="D69" s="3">
        <v>1134.0262499999999</v>
      </c>
      <c r="E69" s="3">
        <v>10.058330509999999</v>
      </c>
      <c r="F69" s="3">
        <v>14.36</v>
      </c>
      <c r="G69" s="3">
        <v>1.3058000000000001</v>
      </c>
      <c r="H69" s="3">
        <v>112.28100000000001</v>
      </c>
      <c r="I69" s="3">
        <v>48.53</v>
      </c>
      <c r="J69" s="3">
        <v>6.24</v>
      </c>
      <c r="K69" s="3">
        <v>426.9</v>
      </c>
      <c r="L69" s="9">
        <f t="shared" si="10"/>
        <v>-2.489346441078474E-3</v>
      </c>
      <c r="M69" s="14">
        <f t="shared" si="11"/>
        <v>1</v>
      </c>
      <c r="N69" s="13">
        <f t="shared" si="12"/>
        <v>19.36780431</v>
      </c>
      <c r="O69" s="12">
        <f t="shared" si="13"/>
        <v>13.83</v>
      </c>
      <c r="P69" s="9">
        <f>(F69-F68)/F68</f>
        <v>3.8322487346348473E-2</v>
      </c>
      <c r="Q69" s="9">
        <f t="shared" si="14"/>
        <v>7.2508485035483452E-3</v>
      </c>
      <c r="R69" s="9">
        <f t="shared" si="15"/>
        <v>-1.8112386016881363E-3</v>
      </c>
      <c r="S69" s="9">
        <f t="shared" si="16"/>
        <v>4.3431520103203683E-2</v>
      </c>
      <c r="T69" s="9">
        <f t="shared" si="17"/>
        <v>-1.0779961953075399E-2</v>
      </c>
      <c r="U69" s="9">
        <f t="shared" si="18"/>
        <v>1.0175106483672395E-2</v>
      </c>
      <c r="V69" s="8">
        <f>(B69-B68)/B68</f>
        <v>-2.1390374331550803E-3</v>
      </c>
      <c r="W69">
        <f t="shared" si="19"/>
        <v>1</v>
      </c>
    </row>
    <row r="70" spans="1:23" x14ac:dyDescent="0.25">
      <c r="A70" s="2">
        <v>38377</v>
      </c>
      <c r="B70" s="3">
        <v>1169.5</v>
      </c>
      <c r="C70" s="3">
        <v>1178.1500000000001</v>
      </c>
      <c r="D70" s="3">
        <v>1134.19</v>
      </c>
      <c r="E70" s="3">
        <v>7.6774816140000004</v>
      </c>
      <c r="F70" s="3">
        <v>14.65</v>
      </c>
      <c r="G70" s="3">
        <v>1.3069999999999999</v>
      </c>
      <c r="H70" s="3">
        <v>112.375</v>
      </c>
      <c r="I70" s="3">
        <v>48.81</v>
      </c>
      <c r="J70" s="3">
        <v>6.476</v>
      </c>
      <c r="K70" s="3">
        <v>427.1</v>
      </c>
      <c r="L70" s="9">
        <f t="shared" si="10"/>
        <v>-3.341510870484577E-3</v>
      </c>
      <c r="M70" s="14">
        <f t="shared" si="11"/>
        <v>1</v>
      </c>
      <c r="N70" s="13">
        <f t="shared" si="12"/>
        <v>10.058330509999999</v>
      </c>
      <c r="O70" s="12">
        <f t="shared" si="13"/>
        <v>14.36</v>
      </c>
      <c r="P70" s="9">
        <f>(F70-F69)/F69</f>
        <v>2.0194986072423465E-2</v>
      </c>
      <c r="Q70" s="9">
        <f t="shared" si="14"/>
        <v>9.1897687241527626E-4</v>
      </c>
      <c r="R70" s="9">
        <f t="shared" si="15"/>
        <v>-8.3718527622655731E-4</v>
      </c>
      <c r="S70" s="9">
        <f t="shared" si="16"/>
        <v>5.7696270348238437E-3</v>
      </c>
      <c r="T70" s="9">
        <f t="shared" si="17"/>
        <v>3.7820512820512783E-2</v>
      </c>
      <c r="U70" s="9">
        <f t="shared" si="18"/>
        <v>4.6849379245735646E-4</v>
      </c>
      <c r="V70" s="8">
        <f>(B70-B69)/B69</f>
        <v>2.7867095391211146E-3</v>
      </c>
      <c r="W70">
        <f t="shared" si="19"/>
        <v>1</v>
      </c>
    </row>
    <row r="71" spans="1:23" x14ac:dyDescent="0.25">
      <c r="A71" s="1">
        <v>38378</v>
      </c>
      <c r="B71" s="3">
        <v>1173</v>
      </c>
      <c r="C71" s="3">
        <v>1172.8499999999999</v>
      </c>
      <c r="D71" s="3">
        <v>1134.3712499999999</v>
      </c>
      <c r="E71" s="3">
        <v>42.84960134</v>
      </c>
      <c r="F71" s="3">
        <v>14.06</v>
      </c>
      <c r="G71" s="3">
        <v>1.2982</v>
      </c>
      <c r="H71" s="3">
        <v>111.89100000000001</v>
      </c>
      <c r="I71" s="3">
        <v>49.64</v>
      </c>
      <c r="J71" s="3">
        <v>6.4029999999999996</v>
      </c>
      <c r="K71" s="3">
        <v>422.1</v>
      </c>
      <c r="L71" s="9">
        <f t="shared" si="10"/>
        <v>-4.4985782795061591E-3</v>
      </c>
      <c r="M71" s="14">
        <f t="shared" si="11"/>
        <v>1</v>
      </c>
      <c r="N71" s="13">
        <f t="shared" si="12"/>
        <v>7.6774816140000004</v>
      </c>
      <c r="O71" s="12">
        <f t="shared" si="13"/>
        <v>14.65</v>
      </c>
      <c r="P71" s="9">
        <f>(F71-F70)/F70</f>
        <v>-4.0273037542662107E-2</v>
      </c>
      <c r="Q71" s="9">
        <f t="shared" si="14"/>
        <v>-6.732976281560765E-3</v>
      </c>
      <c r="R71" s="9">
        <f t="shared" si="15"/>
        <v>4.3070077864293182E-3</v>
      </c>
      <c r="S71" s="9">
        <f t="shared" si="16"/>
        <v>1.7004712149149729E-2</v>
      </c>
      <c r="T71" s="9">
        <f t="shared" si="17"/>
        <v>-1.1272390364422544E-2</v>
      </c>
      <c r="U71" s="9">
        <f t="shared" si="18"/>
        <v>-1.1706860220088971E-2</v>
      </c>
      <c r="V71" s="8">
        <f>(B71-B70)/B70</f>
        <v>2.9927319367250961E-3</v>
      </c>
      <c r="W71">
        <f t="shared" si="19"/>
        <v>1</v>
      </c>
    </row>
    <row r="72" spans="1:23" x14ac:dyDescent="0.25">
      <c r="A72" s="2">
        <v>38379</v>
      </c>
      <c r="B72" s="3">
        <v>1174.25</v>
      </c>
      <c r="C72" s="3">
        <v>1170.8</v>
      </c>
      <c r="D72" s="3">
        <v>1134.6637499999999</v>
      </c>
      <c r="E72" s="3">
        <v>68.608185840000004</v>
      </c>
      <c r="F72" s="3">
        <v>13.44</v>
      </c>
      <c r="G72" s="3">
        <v>1.3083</v>
      </c>
      <c r="H72" s="3">
        <v>111.84399999999999</v>
      </c>
      <c r="I72" s="3">
        <v>48.78</v>
      </c>
      <c r="J72" s="3">
        <v>6.3879999999999999</v>
      </c>
      <c r="K72" s="3">
        <v>426.9</v>
      </c>
      <c r="L72" s="9">
        <f t="shared" si="10"/>
        <v>-1.747879097923822E-3</v>
      </c>
      <c r="M72" s="14">
        <f t="shared" si="11"/>
        <v>1</v>
      </c>
      <c r="N72" s="13">
        <f t="shared" si="12"/>
        <v>42.84960134</v>
      </c>
      <c r="O72" s="12">
        <f t="shared" si="13"/>
        <v>14.06</v>
      </c>
      <c r="P72" s="9">
        <f>(F72-F71)/F71</f>
        <v>-4.4096728307254696E-2</v>
      </c>
      <c r="Q72" s="9">
        <f t="shared" si="14"/>
        <v>7.7800030811893371E-3</v>
      </c>
      <c r="R72" s="9">
        <f t="shared" si="15"/>
        <v>4.2005165741669352E-4</v>
      </c>
      <c r="S72" s="9">
        <f t="shared" si="16"/>
        <v>-1.7324738114423841E-2</v>
      </c>
      <c r="T72" s="9">
        <f t="shared" si="17"/>
        <v>-2.3426518819302956E-3</v>
      </c>
      <c r="U72" s="9">
        <f t="shared" si="18"/>
        <v>1.137171286425007E-2</v>
      </c>
      <c r="V72" s="8">
        <f>(B72-B71)/B71</f>
        <v>1.0656436487638534E-3</v>
      </c>
      <c r="W72">
        <f t="shared" si="19"/>
        <v>0</v>
      </c>
    </row>
    <row r="73" spans="1:23" x14ac:dyDescent="0.25">
      <c r="A73" s="1">
        <v>38380</v>
      </c>
      <c r="B73" s="3">
        <v>1175</v>
      </c>
      <c r="C73" s="3">
        <v>1170.3499999999999</v>
      </c>
      <c r="D73" s="3">
        <v>1134.9224999999999</v>
      </c>
      <c r="E73" s="3">
        <v>76.253219900000005</v>
      </c>
      <c r="F73" s="3">
        <v>13.24</v>
      </c>
      <c r="G73" s="3">
        <v>1.3058000000000001</v>
      </c>
      <c r="H73" s="3">
        <v>111.703</v>
      </c>
      <c r="I73" s="3">
        <v>48.84</v>
      </c>
      <c r="J73" s="3">
        <v>6.2880000000000003</v>
      </c>
      <c r="K73" s="3">
        <v>426.3</v>
      </c>
      <c r="L73" s="9">
        <f t="shared" si="10"/>
        <v>-3.8435257943290527E-4</v>
      </c>
      <c r="M73" s="14">
        <f t="shared" si="11"/>
        <v>1</v>
      </c>
      <c r="N73" s="13">
        <f t="shared" si="12"/>
        <v>68.608185840000004</v>
      </c>
      <c r="O73" s="12">
        <f t="shared" si="13"/>
        <v>13.44</v>
      </c>
      <c r="P73" s="9">
        <f>(F73-F72)/F72</f>
        <v>-1.4880952380952328E-2</v>
      </c>
      <c r="Q73" s="9">
        <f t="shared" si="14"/>
        <v>-1.910876710234615E-3</v>
      </c>
      <c r="R73" s="9">
        <f t="shared" si="15"/>
        <v>1.2606845248738523E-3</v>
      </c>
      <c r="S73" s="9">
        <f t="shared" si="16"/>
        <v>1.2300123001230479E-3</v>
      </c>
      <c r="T73" s="9">
        <f t="shared" si="17"/>
        <v>-1.5654351909830878E-2</v>
      </c>
      <c r="U73" s="9">
        <f t="shared" si="18"/>
        <v>-1.40548137737167E-3</v>
      </c>
      <c r="V73" s="8">
        <f>(B73-B72)/B72</f>
        <v>6.3870555673834362E-4</v>
      </c>
      <c r="W73">
        <f t="shared" si="19"/>
        <v>0</v>
      </c>
    </row>
    <row r="74" spans="1:23" x14ac:dyDescent="0.25">
      <c r="A74" s="2">
        <v>38383</v>
      </c>
      <c r="B74" s="3">
        <v>1181.5</v>
      </c>
      <c r="C74" s="3">
        <v>1171.5999999999999</v>
      </c>
      <c r="D74" s="3">
        <v>1135.1125</v>
      </c>
      <c r="E74" s="3">
        <v>81.623596809999995</v>
      </c>
      <c r="F74" s="3">
        <v>13.24</v>
      </c>
      <c r="G74" s="3">
        <v>1.3045</v>
      </c>
      <c r="H74" s="3">
        <v>112.25</v>
      </c>
      <c r="I74" s="3">
        <v>47.18</v>
      </c>
      <c r="J74" s="3">
        <v>6.2590000000000003</v>
      </c>
      <c r="K74" s="3">
        <v>428.1</v>
      </c>
      <c r="L74" s="9">
        <f t="shared" si="10"/>
        <v>1.0680565642756442E-3</v>
      </c>
      <c r="M74" s="14">
        <f t="shared" si="11"/>
        <v>1</v>
      </c>
      <c r="N74" s="13">
        <f t="shared" si="12"/>
        <v>76.253219900000005</v>
      </c>
      <c r="O74" s="12">
        <f t="shared" si="13"/>
        <v>13.24</v>
      </c>
      <c r="P74" s="9">
        <f>(F74-F73)/F73</f>
        <v>0</v>
      </c>
      <c r="Q74" s="9">
        <f t="shared" si="14"/>
        <v>-9.9555827845005263E-4</v>
      </c>
      <c r="R74" s="9">
        <f t="shared" si="15"/>
        <v>-4.8969141383847972E-3</v>
      </c>
      <c r="S74" s="9">
        <f t="shared" si="16"/>
        <v>-3.3988533988534061E-2</v>
      </c>
      <c r="T74" s="9">
        <f t="shared" si="17"/>
        <v>-4.6119592875317932E-3</v>
      </c>
      <c r="U74" s="9">
        <f t="shared" si="18"/>
        <v>4.222378606615086E-3</v>
      </c>
      <c r="V74" s="8">
        <f>(B74-B73)/B73</f>
        <v>5.5319148936170213E-3</v>
      </c>
      <c r="W74">
        <f t="shared" si="19"/>
        <v>1</v>
      </c>
    </row>
    <row r="75" spans="1:23" x14ac:dyDescent="0.25">
      <c r="A75" s="1">
        <v>38384</v>
      </c>
      <c r="B75" s="3">
        <v>1189.75</v>
      </c>
      <c r="C75" s="3">
        <v>1174.6500000000001</v>
      </c>
      <c r="D75" s="3">
        <v>1135.32375</v>
      </c>
      <c r="E75" s="3">
        <v>96.264931689999997</v>
      </c>
      <c r="F75" s="3">
        <v>12.82</v>
      </c>
      <c r="G75" s="3">
        <v>1.3044</v>
      </c>
      <c r="H75" s="3">
        <v>112.26600000000001</v>
      </c>
      <c r="I75" s="3">
        <v>48.2</v>
      </c>
      <c r="J75" s="3">
        <v>6.3209999999999997</v>
      </c>
      <c r="K75" s="3">
        <v>424.1</v>
      </c>
      <c r="L75" s="9">
        <f t="shared" si="10"/>
        <v>2.6032775691363793E-3</v>
      </c>
      <c r="M75" s="14">
        <f t="shared" si="11"/>
        <v>1</v>
      </c>
      <c r="N75" s="13">
        <f t="shared" si="12"/>
        <v>81.623596809999995</v>
      </c>
      <c r="O75" s="12">
        <f t="shared" si="13"/>
        <v>13.24</v>
      </c>
      <c r="P75" s="9">
        <f>(F75-F74)/F74</f>
        <v>-3.1722054380664645E-2</v>
      </c>
      <c r="Q75" s="9">
        <f t="shared" si="14"/>
        <v>-7.6657723265610565E-5</v>
      </c>
      <c r="R75" s="9">
        <f t="shared" si="15"/>
        <v>-1.4253897550116118E-4</v>
      </c>
      <c r="S75" s="9">
        <f t="shared" si="16"/>
        <v>2.1619330224671537E-2</v>
      </c>
      <c r="T75" s="9">
        <f t="shared" si="17"/>
        <v>9.9057357405335326E-3</v>
      </c>
      <c r="U75" s="9">
        <f t="shared" si="18"/>
        <v>-9.3436113057696803E-3</v>
      </c>
      <c r="V75" s="8">
        <f>(B75-B74)/B74</f>
        <v>6.9826491747778247E-3</v>
      </c>
      <c r="W75">
        <f t="shared" si="19"/>
        <v>1</v>
      </c>
    </row>
    <row r="76" spans="1:23" x14ac:dyDescent="0.25">
      <c r="A76" s="2">
        <v>38385</v>
      </c>
      <c r="B76" s="3">
        <v>1193</v>
      </c>
      <c r="C76" s="3">
        <v>1178.7</v>
      </c>
      <c r="D76" s="3">
        <v>1135.5825</v>
      </c>
      <c r="E76" s="3">
        <v>98.764249620000001</v>
      </c>
      <c r="F76" s="3">
        <v>12.03</v>
      </c>
      <c r="G76" s="3">
        <v>1.3052999999999999</v>
      </c>
      <c r="H76" s="3">
        <v>112.26600000000001</v>
      </c>
      <c r="I76" s="3">
        <v>47.12</v>
      </c>
      <c r="J76" s="3">
        <v>6.3159999999999998</v>
      </c>
      <c r="K76" s="3">
        <v>422.9</v>
      </c>
      <c r="L76" s="9">
        <f t="shared" si="10"/>
        <v>3.4478355254756346E-3</v>
      </c>
      <c r="M76" s="14">
        <f t="shared" si="11"/>
        <v>1</v>
      </c>
      <c r="N76" s="13">
        <f t="shared" si="12"/>
        <v>96.264931689999997</v>
      </c>
      <c r="O76" s="12">
        <f t="shared" si="13"/>
        <v>12.82</v>
      </c>
      <c r="P76" s="9">
        <f>(F76-F75)/F75</f>
        <v>-6.1622464898596012E-2</v>
      </c>
      <c r="Q76" s="9">
        <f t="shared" si="14"/>
        <v>6.8997240110387989E-4</v>
      </c>
      <c r="R76" s="9">
        <f t="shared" si="15"/>
        <v>0</v>
      </c>
      <c r="S76" s="9">
        <f t="shared" si="16"/>
        <v>-2.2406639004149489E-2</v>
      </c>
      <c r="T76" s="9">
        <f t="shared" si="17"/>
        <v>-7.9101408005060811E-4</v>
      </c>
      <c r="U76" s="9">
        <f t="shared" si="18"/>
        <v>-2.8295213393068745E-3</v>
      </c>
      <c r="V76" s="8">
        <f>(B76-B75)/B75</f>
        <v>2.7316663164530363E-3</v>
      </c>
      <c r="W76">
        <f t="shared" si="19"/>
        <v>0</v>
      </c>
    </row>
    <row r="77" spans="1:23" x14ac:dyDescent="0.25">
      <c r="A77" s="1">
        <v>38386</v>
      </c>
      <c r="B77" s="3">
        <v>1189.5</v>
      </c>
      <c r="C77" s="3">
        <v>1182.7</v>
      </c>
      <c r="D77" s="3">
        <v>1135.8575000000001</v>
      </c>
      <c r="E77" s="3">
        <v>99.190843670000007</v>
      </c>
      <c r="F77" s="3">
        <v>11.66</v>
      </c>
      <c r="G77" s="3">
        <v>1.3031999999999999</v>
      </c>
      <c r="H77" s="3">
        <v>112.203</v>
      </c>
      <c r="I77" s="3">
        <v>46.69</v>
      </c>
      <c r="J77" s="3">
        <v>6.3760000000000003</v>
      </c>
      <c r="K77" s="3">
        <v>423</v>
      </c>
      <c r="L77" s="9">
        <f t="shared" si="10"/>
        <v>3.3935691863917873E-3</v>
      </c>
      <c r="M77" s="14">
        <f t="shared" si="11"/>
        <v>1</v>
      </c>
      <c r="N77" s="13">
        <f t="shared" si="12"/>
        <v>98.764249620000001</v>
      </c>
      <c r="O77" s="12">
        <f t="shared" si="13"/>
        <v>12.03</v>
      </c>
      <c r="P77" s="9">
        <f>(F77-F76)/F76</f>
        <v>-3.0756442227763862E-2</v>
      </c>
      <c r="Q77" s="9">
        <f t="shared" si="14"/>
        <v>-1.6088255573431325E-3</v>
      </c>
      <c r="R77" s="9">
        <f t="shared" si="15"/>
        <v>5.6116722783391569E-4</v>
      </c>
      <c r="S77" s="9">
        <f t="shared" si="16"/>
        <v>-9.1256366723259704E-3</v>
      </c>
      <c r="T77" s="9">
        <f t="shared" si="17"/>
        <v>9.4996833438886156E-3</v>
      </c>
      <c r="U77" s="9">
        <f t="shared" si="18"/>
        <v>2.3646252069052433E-4</v>
      </c>
      <c r="V77" s="8">
        <f>(B77-B76)/B76</f>
        <v>-2.933780385582565E-3</v>
      </c>
      <c r="W77">
        <f t="shared" si="19"/>
        <v>0</v>
      </c>
    </row>
    <row r="78" spans="1:23" x14ac:dyDescent="0.25">
      <c r="A78" s="2">
        <v>38387</v>
      </c>
      <c r="B78" s="3">
        <v>1202.5</v>
      </c>
      <c r="C78" s="3">
        <v>1185.75</v>
      </c>
      <c r="D78" s="3">
        <v>1136.19</v>
      </c>
      <c r="E78" s="3">
        <v>56.89080285</v>
      </c>
      <c r="F78" s="3">
        <v>11.79</v>
      </c>
      <c r="G78" s="3">
        <v>1.2979000000000001</v>
      </c>
      <c r="H78" s="3">
        <v>112</v>
      </c>
      <c r="I78" s="3">
        <v>46.45</v>
      </c>
      <c r="J78" s="3">
        <v>6.149</v>
      </c>
      <c r="K78" s="3">
        <v>418.5</v>
      </c>
      <c r="L78" s="9">
        <f t="shared" si="10"/>
        <v>2.5788450156421362E-3</v>
      </c>
      <c r="M78" s="14">
        <f t="shared" si="11"/>
        <v>1</v>
      </c>
      <c r="N78" s="13">
        <f t="shared" si="12"/>
        <v>99.190843670000007</v>
      </c>
      <c r="O78" s="12">
        <f t="shared" si="13"/>
        <v>11.66</v>
      </c>
      <c r="P78" s="9">
        <f>(F78-F77)/F77</f>
        <v>1.1149228130360121E-2</v>
      </c>
      <c r="Q78" s="9">
        <f t="shared" si="14"/>
        <v>-4.0669122160833801E-3</v>
      </c>
      <c r="R78" s="9">
        <f t="shared" si="15"/>
        <v>1.8092207873230035E-3</v>
      </c>
      <c r="S78" s="9">
        <f t="shared" si="16"/>
        <v>-5.1402869993573547E-3</v>
      </c>
      <c r="T78" s="9">
        <f t="shared" si="17"/>
        <v>-3.5602258469259768E-2</v>
      </c>
      <c r="U78" s="9">
        <f t="shared" si="18"/>
        <v>-1.0638297872340425E-2</v>
      </c>
      <c r="V78" s="8">
        <f>(B78-B77)/B77</f>
        <v>1.092896174863388E-2</v>
      </c>
      <c r="W78">
        <f t="shared" si="19"/>
        <v>1</v>
      </c>
    </row>
    <row r="79" spans="1:23" x14ac:dyDescent="0.25">
      <c r="A79" s="1">
        <v>38390</v>
      </c>
      <c r="B79" s="3">
        <v>1200.75</v>
      </c>
      <c r="C79" s="3">
        <v>1191.25</v>
      </c>
      <c r="D79" s="3">
        <v>1136.635</v>
      </c>
      <c r="E79" s="3">
        <v>89.656909319999997</v>
      </c>
      <c r="F79" s="3">
        <v>11.21</v>
      </c>
      <c r="G79" s="3">
        <v>1.2869999999999999</v>
      </c>
      <c r="H79" s="3">
        <v>112.64100000000001</v>
      </c>
      <c r="I79" s="3">
        <v>46.48</v>
      </c>
      <c r="J79" s="3">
        <v>6.0960000000000001</v>
      </c>
      <c r="K79" s="3">
        <v>415.9</v>
      </c>
      <c r="L79" s="9">
        <f t="shared" si="10"/>
        <v>4.6384145055871811E-3</v>
      </c>
      <c r="M79" s="14">
        <f t="shared" si="11"/>
        <v>1</v>
      </c>
      <c r="N79" s="13">
        <f t="shared" si="12"/>
        <v>56.89080285</v>
      </c>
      <c r="O79" s="12">
        <f t="shared" si="13"/>
        <v>11.79</v>
      </c>
      <c r="P79" s="9">
        <f>(F79-F78)/F78</f>
        <v>-4.9194232400339127E-2</v>
      </c>
      <c r="Q79" s="9">
        <f t="shared" si="14"/>
        <v>-8.3981816780954854E-3</v>
      </c>
      <c r="R79" s="9">
        <f t="shared" si="15"/>
        <v>-5.7232142857143332E-3</v>
      </c>
      <c r="S79" s="9">
        <f t="shared" si="16"/>
        <v>6.4585575888038819E-4</v>
      </c>
      <c r="T79" s="9">
        <f t="shared" si="17"/>
        <v>-8.61928768905512E-3</v>
      </c>
      <c r="U79" s="9">
        <f t="shared" si="18"/>
        <v>-6.2126642771804606E-3</v>
      </c>
      <c r="V79" s="8">
        <f>(B79-B78)/B78</f>
        <v>-1.4553014553014554E-3</v>
      </c>
      <c r="W79">
        <f t="shared" si="19"/>
        <v>0</v>
      </c>
    </row>
    <row r="80" spans="1:23" x14ac:dyDescent="0.25">
      <c r="A80" s="2">
        <v>38391</v>
      </c>
      <c r="B80" s="3">
        <v>1202</v>
      </c>
      <c r="C80" s="3">
        <v>1195.0999999999999</v>
      </c>
      <c r="D80" s="3">
        <v>1137.115</v>
      </c>
      <c r="E80" s="3">
        <v>74.426627620000005</v>
      </c>
      <c r="F80" s="3">
        <v>11.73</v>
      </c>
      <c r="G80" s="3">
        <v>1.2758</v>
      </c>
      <c r="H80" s="3">
        <v>112.76600000000001</v>
      </c>
      <c r="I80" s="3">
        <v>45.28</v>
      </c>
      <c r="J80" s="3">
        <v>5.9690000000000003</v>
      </c>
      <c r="K80" s="3">
        <v>415.4</v>
      </c>
      <c r="L80" s="9">
        <f t="shared" si="10"/>
        <v>3.2318992654773635E-3</v>
      </c>
      <c r="M80" s="14">
        <f t="shared" si="11"/>
        <v>1</v>
      </c>
      <c r="N80" s="13">
        <f t="shared" si="12"/>
        <v>89.656909319999997</v>
      </c>
      <c r="O80" s="12">
        <f t="shared" si="13"/>
        <v>11.21</v>
      </c>
      <c r="P80" s="9">
        <f>(F80-F79)/F79</f>
        <v>4.6387154326494158E-2</v>
      </c>
      <c r="Q80" s="9">
        <f t="shared" si="14"/>
        <v>-8.702408702408607E-3</v>
      </c>
      <c r="R80" s="9">
        <f t="shared" si="15"/>
        <v>-1.1097202617164265E-3</v>
      </c>
      <c r="S80" s="9">
        <f t="shared" si="16"/>
        <v>-2.5817555938037775E-2</v>
      </c>
      <c r="T80" s="9">
        <f t="shared" si="17"/>
        <v>-2.0833333333333297E-2</v>
      </c>
      <c r="U80" s="9">
        <f t="shared" si="18"/>
        <v>-1.2022120702091851E-3</v>
      </c>
      <c r="V80" s="8">
        <f>(B80-B79)/B79</f>
        <v>1.0410160316468874E-3</v>
      </c>
      <c r="W80">
        <f t="shared" si="19"/>
        <v>1</v>
      </c>
    </row>
    <row r="81" spans="1:23" x14ac:dyDescent="0.25">
      <c r="A81" s="1">
        <v>38392</v>
      </c>
      <c r="B81" s="3">
        <v>1192.25</v>
      </c>
      <c r="C81" s="3">
        <v>1197.55</v>
      </c>
      <c r="D81" s="3">
        <v>1137.54375</v>
      </c>
      <c r="E81" s="3">
        <v>79.420717569999994</v>
      </c>
      <c r="F81" s="3">
        <v>11.6</v>
      </c>
      <c r="G81" s="3">
        <v>1.2768999999999999</v>
      </c>
      <c r="H81" s="3">
        <v>112.922</v>
      </c>
      <c r="I81" s="3">
        <v>45.4</v>
      </c>
      <c r="J81" s="3">
        <v>6.1639999999999997</v>
      </c>
      <c r="K81" s="3">
        <v>414.3</v>
      </c>
      <c r="L81" s="9">
        <f t="shared" si="10"/>
        <v>2.0500376537528624E-3</v>
      </c>
      <c r="M81" s="14">
        <f t="shared" si="11"/>
        <v>1</v>
      </c>
      <c r="N81" s="13">
        <f t="shared" si="12"/>
        <v>74.426627620000005</v>
      </c>
      <c r="O81" s="12">
        <f t="shared" si="13"/>
        <v>11.73</v>
      </c>
      <c r="P81" s="9">
        <f>(F81-F80)/F80</f>
        <v>-1.1082693947144142E-2</v>
      </c>
      <c r="Q81" s="9">
        <f t="shared" si="14"/>
        <v>8.622041072267431E-4</v>
      </c>
      <c r="R81" s="9">
        <f t="shared" si="15"/>
        <v>-1.3833957043789058E-3</v>
      </c>
      <c r="S81" s="9">
        <f t="shared" si="16"/>
        <v>2.6501766784451731E-3</v>
      </c>
      <c r="T81" s="9">
        <f t="shared" si="17"/>
        <v>3.2668788741832697E-2</v>
      </c>
      <c r="U81" s="9">
        <f t="shared" si="18"/>
        <v>-2.6480500722194655E-3</v>
      </c>
      <c r="V81" s="8">
        <f>(B81-B80)/B80</f>
        <v>-8.1114808652246254E-3</v>
      </c>
      <c r="W81">
        <f t="shared" si="19"/>
        <v>0</v>
      </c>
    </row>
    <row r="82" spans="1:23" x14ac:dyDescent="0.25">
      <c r="A82" s="2">
        <v>38393</v>
      </c>
      <c r="B82" s="3">
        <v>1197.25</v>
      </c>
      <c r="C82" s="3">
        <v>1197.4000000000001</v>
      </c>
      <c r="D82" s="3">
        <v>1137.9275</v>
      </c>
      <c r="E82" s="3">
        <v>19.627295239999999</v>
      </c>
      <c r="F82" s="3">
        <v>12</v>
      </c>
      <c r="G82" s="3">
        <v>1.2807999999999999</v>
      </c>
      <c r="H82" s="3">
        <v>113.328</v>
      </c>
      <c r="I82" s="3">
        <v>45.46</v>
      </c>
      <c r="J82" s="3">
        <v>6.165</v>
      </c>
      <c r="K82" s="3">
        <v>414.5</v>
      </c>
      <c r="L82" s="9">
        <f t="shared" si="10"/>
        <v>-1.2525573044955415E-4</v>
      </c>
      <c r="M82" s="14">
        <f t="shared" si="11"/>
        <v>1</v>
      </c>
      <c r="N82" s="13">
        <f t="shared" si="12"/>
        <v>79.420717569999994</v>
      </c>
      <c r="O82" s="12">
        <f t="shared" si="13"/>
        <v>11.6</v>
      </c>
      <c r="P82" s="9">
        <f>(F82-F81)/F81</f>
        <v>3.4482758620689689E-2</v>
      </c>
      <c r="Q82" s="9">
        <f t="shared" si="14"/>
        <v>3.0542720651578156E-3</v>
      </c>
      <c r="R82" s="9">
        <f t="shared" si="15"/>
        <v>-3.5954021359877256E-3</v>
      </c>
      <c r="S82" s="9">
        <f t="shared" si="16"/>
        <v>1.3215859030837505E-3</v>
      </c>
      <c r="T82" s="9">
        <f t="shared" si="17"/>
        <v>1.6223231667753633E-4</v>
      </c>
      <c r="U82" s="9">
        <f t="shared" si="18"/>
        <v>4.8274197441464789E-4</v>
      </c>
      <c r="V82" s="8">
        <f>(B82-B81)/B81</f>
        <v>4.1937513105472848E-3</v>
      </c>
      <c r="W82">
        <f t="shared" si="19"/>
        <v>1</v>
      </c>
    </row>
    <row r="83" spans="1:23" x14ac:dyDescent="0.25">
      <c r="A83" s="1">
        <v>38394</v>
      </c>
      <c r="B83" s="3">
        <v>1206.75</v>
      </c>
      <c r="C83" s="3">
        <v>1198.95</v>
      </c>
      <c r="D83" s="3">
        <v>1138.3025</v>
      </c>
      <c r="E83" s="3">
        <v>54.647388069999998</v>
      </c>
      <c r="F83" s="3">
        <v>11.51</v>
      </c>
      <c r="G83" s="3">
        <v>1.2881</v>
      </c>
      <c r="H83" s="3">
        <v>112.78100000000001</v>
      </c>
      <c r="I83" s="3">
        <v>47.1</v>
      </c>
      <c r="J83" s="3">
        <v>6.16</v>
      </c>
      <c r="K83" s="3">
        <v>418.7</v>
      </c>
      <c r="L83" s="9">
        <f t="shared" si="10"/>
        <v>1.2944713546015989E-3</v>
      </c>
      <c r="M83" s="14">
        <f t="shared" si="11"/>
        <v>1</v>
      </c>
      <c r="N83" s="13">
        <f t="shared" si="12"/>
        <v>19.627295239999999</v>
      </c>
      <c r="O83" s="12">
        <f t="shared" si="13"/>
        <v>12</v>
      </c>
      <c r="P83" s="9">
        <f>(F83-F82)/F82</f>
        <v>-4.0833333333333353E-2</v>
      </c>
      <c r="Q83" s="9">
        <f t="shared" si="14"/>
        <v>5.6995627732667744E-3</v>
      </c>
      <c r="R83" s="9">
        <f t="shared" si="15"/>
        <v>4.8266977269518308E-3</v>
      </c>
      <c r="S83" s="9">
        <f t="shared" si="16"/>
        <v>3.6075670919489676E-2</v>
      </c>
      <c r="T83" s="9">
        <f t="shared" si="17"/>
        <v>-8.1103000811028276E-4</v>
      </c>
      <c r="U83" s="9">
        <f t="shared" si="18"/>
        <v>1.0132689987937246E-2</v>
      </c>
      <c r="V83" s="8">
        <f>(B83-B82)/B82</f>
        <v>7.9348506995197323E-3</v>
      </c>
      <c r="W83">
        <f t="shared" si="19"/>
        <v>1</v>
      </c>
    </row>
    <row r="84" spans="1:23" x14ac:dyDescent="0.25">
      <c r="A84" s="2">
        <v>38397</v>
      </c>
      <c r="B84" s="3">
        <v>1206.25</v>
      </c>
      <c r="C84" s="3">
        <v>1199.8</v>
      </c>
      <c r="D84" s="3">
        <v>1138.77</v>
      </c>
      <c r="E84" s="3">
        <v>82.922800730000006</v>
      </c>
      <c r="F84" s="3">
        <v>11.43</v>
      </c>
      <c r="G84" s="3">
        <v>1.2871999999999999</v>
      </c>
      <c r="H84" s="3">
        <v>112.65600000000001</v>
      </c>
      <c r="I84" s="3">
        <v>47.16</v>
      </c>
      <c r="J84" s="3">
        <v>6.093</v>
      </c>
      <c r="K84" s="3">
        <v>422</v>
      </c>
      <c r="L84" s="9">
        <f t="shared" si="10"/>
        <v>7.0895366779257602E-4</v>
      </c>
      <c r="M84" s="14">
        <f t="shared" si="11"/>
        <v>1</v>
      </c>
      <c r="N84" s="13">
        <f t="shared" si="12"/>
        <v>54.647388069999998</v>
      </c>
      <c r="O84" s="12">
        <f t="shared" si="13"/>
        <v>11.51</v>
      </c>
      <c r="P84" s="9">
        <f>(F84-F83)/F83</f>
        <v>-6.9504778453518745E-3</v>
      </c>
      <c r="Q84" s="9">
        <f t="shared" si="14"/>
        <v>-6.9870351680779671E-4</v>
      </c>
      <c r="R84" s="9">
        <f t="shared" si="15"/>
        <v>1.1083427173016731E-3</v>
      </c>
      <c r="S84" s="9">
        <f t="shared" si="16"/>
        <v>1.2738853503183687E-3</v>
      </c>
      <c r="T84" s="9">
        <f t="shared" si="17"/>
        <v>-1.0876623376623405E-2</v>
      </c>
      <c r="U84" s="9">
        <f t="shared" si="18"/>
        <v>7.8815380941008161E-3</v>
      </c>
      <c r="V84" s="8">
        <f>(B84-B83)/B83</f>
        <v>-4.1433602651750571E-4</v>
      </c>
      <c r="W84">
        <f t="shared" si="19"/>
        <v>0</v>
      </c>
    </row>
    <row r="85" spans="1:23" x14ac:dyDescent="0.25">
      <c r="A85" s="1">
        <v>38398</v>
      </c>
      <c r="B85" s="3">
        <v>1210.75</v>
      </c>
      <c r="C85" s="3">
        <v>1200.9000000000001</v>
      </c>
      <c r="D85" s="3">
        <v>1139.3287499999999</v>
      </c>
      <c r="E85" s="3">
        <v>77.815966520000003</v>
      </c>
      <c r="F85" s="3">
        <v>11.52</v>
      </c>
      <c r="G85" s="3">
        <v>1.2982</v>
      </c>
      <c r="H85" s="3">
        <v>112.703</v>
      </c>
      <c r="I85" s="3">
        <v>47.44</v>
      </c>
      <c r="J85" s="3">
        <v>6.093</v>
      </c>
      <c r="K85" s="3">
        <v>427.3</v>
      </c>
      <c r="L85" s="9">
        <f t="shared" si="10"/>
        <v>9.1681946991176567E-4</v>
      </c>
      <c r="M85" s="14">
        <f t="shared" si="11"/>
        <v>1</v>
      </c>
      <c r="N85" s="13">
        <f t="shared" si="12"/>
        <v>82.922800730000006</v>
      </c>
      <c r="O85" s="12">
        <f t="shared" si="13"/>
        <v>11.43</v>
      </c>
      <c r="P85" s="9">
        <f>(F85-F84)/F84</f>
        <v>7.8740157480314838E-3</v>
      </c>
      <c r="Q85" s="9">
        <f t="shared" si="14"/>
        <v>8.5456805469236487E-3</v>
      </c>
      <c r="R85" s="9">
        <f t="shared" si="15"/>
        <v>-4.1719926146851512E-4</v>
      </c>
      <c r="S85" s="9">
        <f t="shared" si="16"/>
        <v>5.9372349448685571E-3</v>
      </c>
      <c r="T85" s="9">
        <f t="shared" si="17"/>
        <v>0</v>
      </c>
      <c r="U85" s="9">
        <f t="shared" si="18"/>
        <v>1.2559241706161165E-2</v>
      </c>
      <c r="V85" s="8">
        <f>(B85-B84)/B84</f>
        <v>3.7305699481865284E-3</v>
      </c>
      <c r="W85">
        <f t="shared" si="19"/>
        <v>1</v>
      </c>
    </row>
    <row r="86" spans="1:23" x14ac:dyDescent="0.25">
      <c r="A86" s="2">
        <v>38399</v>
      </c>
      <c r="B86" s="3">
        <v>1210.5</v>
      </c>
      <c r="C86" s="3">
        <v>1202.6500000000001</v>
      </c>
      <c r="D86" s="3">
        <v>1139.9662499999999</v>
      </c>
      <c r="E86" s="3">
        <v>89.47894651</v>
      </c>
      <c r="F86" s="3">
        <v>11.27</v>
      </c>
      <c r="G86" s="3">
        <v>1.3028999999999999</v>
      </c>
      <c r="H86" s="3">
        <v>112.547</v>
      </c>
      <c r="I86" s="3">
        <v>47.26</v>
      </c>
      <c r="J86" s="3">
        <v>6.1749999999999998</v>
      </c>
      <c r="K86" s="3">
        <v>427.3</v>
      </c>
      <c r="L86" s="9">
        <f t="shared" si="10"/>
        <v>1.45724040303106E-3</v>
      </c>
      <c r="M86" s="14">
        <f t="shared" si="11"/>
        <v>1</v>
      </c>
      <c r="N86" s="13">
        <f t="shared" si="12"/>
        <v>77.815966520000003</v>
      </c>
      <c r="O86" s="12">
        <f t="shared" si="13"/>
        <v>11.52</v>
      </c>
      <c r="P86" s="9">
        <f>(F86-F85)/F85</f>
        <v>-2.1701388888888888E-2</v>
      </c>
      <c r="Q86" s="9">
        <f t="shared" si="14"/>
        <v>3.6203974734246853E-3</v>
      </c>
      <c r="R86" s="9">
        <f t="shared" si="15"/>
        <v>1.3841690105853963E-3</v>
      </c>
      <c r="S86" s="9">
        <f t="shared" si="16"/>
        <v>-3.7942664418212421E-3</v>
      </c>
      <c r="T86" s="9">
        <f t="shared" si="17"/>
        <v>1.3458066633842089E-2</v>
      </c>
      <c r="U86" s="9">
        <f t="shared" si="18"/>
        <v>0</v>
      </c>
      <c r="V86" s="8">
        <f>(B86-B85)/B85</f>
        <v>-2.0648358455502787E-4</v>
      </c>
      <c r="W86">
        <f t="shared" si="19"/>
        <v>0</v>
      </c>
    </row>
    <row r="87" spans="1:23" x14ac:dyDescent="0.25">
      <c r="A87" s="1">
        <v>38400</v>
      </c>
      <c r="B87" s="3">
        <v>1201</v>
      </c>
      <c r="C87" s="3">
        <v>1206.3</v>
      </c>
      <c r="D87" s="3">
        <v>1140.56</v>
      </c>
      <c r="E87" s="3">
        <v>84.540489609999995</v>
      </c>
      <c r="F87" s="3">
        <v>11.1</v>
      </c>
      <c r="G87" s="3">
        <v>1.3037000000000001</v>
      </c>
      <c r="H87" s="3">
        <v>112.10899999999999</v>
      </c>
      <c r="I87" s="3">
        <v>48.33</v>
      </c>
      <c r="J87" s="3">
        <v>6.109</v>
      </c>
      <c r="K87" s="3">
        <v>426.9</v>
      </c>
      <c r="L87" s="9">
        <f t="shared" si="10"/>
        <v>3.0349644534984105E-3</v>
      </c>
      <c r="M87" s="14">
        <f t="shared" si="11"/>
        <v>1</v>
      </c>
      <c r="N87" s="13">
        <f t="shared" si="12"/>
        <v>89.47894651</v>
      </c>
      <c r="O87" s="12">
        <f t="shared" si="13"/>
        <v>11.27</v>
      </c>
      <c r="P87" s="9">
        <f>(F87-F86)/F86</f>
        <v>-1.5084294587400172E-2</v>
      </c>
      <c r="Q87" s="9">
        <f t="shared" si="14"/>
        <v>6.1401488986118199E-4</v>
      </c>
      <c r="R87" s="9">
        <f t="shared" si="15"/>
        <v>3.8917074644371011E-3</v>
      </c>
      <c r="S87" s="9">
        <f t="shared" si="16"/>
        <v>2.2640710960643257E-2</v>
      </c>
      <c r="T87" s="9">
        <f t="shared" si="17"/>
        <v>-1.0688259109311714E-2</v>
      </c>
      <c r="U87" s="9">
        <f t="shared" si="18"/>
        <v>-9.3611046103448184E-4</v>
      </c>
      <c r="V87" s="8">
        <f>(B87-B86)/B86</f>
        <v>-7.8479966955803393E-3</v>
      </c>
      <c r="W87">
        <f t="shared" si="19"/>
        <v>0</v>
      </c>
    </row>
    <row r="88" spans="1:23" x14ac:dyDescent="0.25">
      <c r="A88" s="2">
        <v>38401</v>
      </c>
      <c r="B88" s="3">
        <v>1202.5</v>
      </c>
      <c r="C88" s="3">
        <v>1207.05</v>
      </c>
      <c r="D88" s="3">
        <v>1141.07</v>
      </c>
      <c r="E88" s="3">
        <v>16.274885449999999</v>
      </c>
      <c r="F88" s="3">
        <v>11.77</v>
      </c>
      <c r="G88" s="3">
        <v>1.3077000000000001</v>
      </c>
      <c r="H88" s="3">
        <v>112.01600000000001</v>
      </c>
      <c r="I88" s="3">
        <v>47.54</v>
      </c>
      <c r="J88" s="3">
        <v>5.923</v>
      </c>
      <c r="K88" s="3">
        <v>428.6</v>
      </c>
      <c r="L88" s="9">
        <f t="shared" si="10"/>
        <v>6.2173588659537426E-4</v>
      </c>
      <c r="M88" s="14">
        <f t="shared" si="11"/>
        <v>1</v>
      </c>
      <c r="N88" s="13">
        <f t="shared" si="12"/>
        <v>84.540489609999995</v>
      </c>
      <c r="O88" s="12">
        <f t="shared" si="13"/>
        <v>11.1</v>
      </c>
      <c r="P88" s="9">
        <f>(F88-F87)/F87</f>
        <v>6.0360360360360354E-2</v>
      </c>
      <c r="Q88" s="9">
        <f t="shared" si="14"/>
        <v>3.0681905346322032E-3</v>
      </c>
      <c r="R88" s="9">
        <f t="shared" si="15"/>
        <v>8.2954981312819949E-4</v>
      </c>
      <c r="S88" s="9">
        <f t="shared" si="16"/>
        <v>-1.6345954893440911E-2</v>
      </c>
      <c r="T88" s="9">
        <f t="shared" si="17"/>
        <v>-3.0446881650024543E-2</v>
      </c>
      <c r="U88" s="9">
        <f t="shared" si="18"/>
        <v>3.982197235886731E-3</v>
      </c>
      <c r="V88" s="8">
        <f>(B88-B87)/B87</f>
        <v>1.2489592006661116E-3</v>
      </c>
      <c r="W88">
        <f t="shared" si="19"/>
        <v>1</v>
      </c>
    </row>
    <row r="89" spans="1:23" x14ac:dyDescent="0.25">
      <c r="A89" s="2">
        <v>38405</v>
      </c>
      <c r="B89" s="3">
        <v>1184.5</v>
      </c>
      <c r="C89" s="3">
        <v>1206.2</v>
      </c>
      <c r="D89" s="3">
        <v>1141.6125</v>
      </c>
      <c r="E89" s="3">
        <v>33.286594280000003</v>
      </c>
      <c r="F89" s="3">
        <v>11.18</v>
      </c>
      <c r="G89" s="3">
        <v>1.3073999999999999</v>
      </c>
      <c r="H89" s="3">
        <v>111.453</v>
      </c>
      <c r="I89" s="3">
        <v>48.35</v>
      </c>
      <c r="J89" s="3">
        <v>5.9080000000000004</v>
      </c>
      <c r="K89" s="3">
        <v>428.4</v>
      </c>
      <c r="L89" s="9">
        <f t="shared" si="10"/>
        <v>-7.0419618077122658E-4</v>
      </c>
      <c r="M89" s="14">
        <f t="shared" si="11"/>
        <v>1</v>
      </c>
      <c r="N89" s="13">
        <f t="shared" si="12"/>
        <v>16.274885449999999</v>
      </c>
      <c r="O89" s="12">
        <f t="shared" si="13"/>
        <v>11.77</v>
      </c>
      <c r="P89" s="9">
        <f>(F89-F88)/F88</f>
        <v>-5.0127442650807125E-2</v>
      </c>
      <c r="Q89" s="9">
        <f t="shared" si="14"/>
        <v>-2.2941041523299609E-4</v>
      </c>
      <c r="R89" s="9">
        <f t="shared" si="15"/>
        <v>5.0260677046136473E-3</v>
      </c>
      <c r="S89" s="9">
        <f t="shared" si="16"/>
        <v>1.70382835506942E-2</v>
      </c>
      <c r="T89" s="9">
        <f t="shared" si="17"/>
        <v>-2.5325004220833496E-3</v>
      </c>
      <c r="U89" s="9">
        <f t="shared" si="18"/>
        <v>-4.6663555762959747E-4</v>
      </c>
      <c r="V89" s="8">
        <f>(B89-B88)/B88</f>
        <v>-1.496881496881497E-2</v>
      </c>
      <c r="W89">
        <f t="shared" si="19"/>
        <v>0</v>
      </c>
    </row>
    <row r="90" spans="1:23" x14ac:dyDescent="0.25">
      <c r="A90" s="1">
        <v>38406</v>
      </c>
      <c r="B90" s="3">
        <v>1193</v>
      </c>
      <c r="C90" s="3">
        <v>1199.9000000000001</v>
      </c>
      <c r="D90" s="3">
        <v>1142.6400000000001</v>
      </c>
      <c r="E90" s="3">
        <v>3.217177231</v>
      </c>
      <c r="F90" s="3">
        <v>13.14</v>
      </c>
      <c r="G90" s="3">
        <v>1.3266</v>
      </c>
      <c r="H90" s="3">
        <v>111.313</v>
      </c>
      <c r="I90" s="3">
        <v>51.42</v>
      </c>
      <c r="J90" s="3">
        <v>6.1029999999999998</v>
      </c>
      <c r="K90" s="3">
        <v>435.8</v>
      </c>
      <c r="L90" s="9">
        <f t="shared" si="10"/>
        <v>-5.2230144254683756E-3</v>
      </c>
      <c r="M90" s="14">
        <f t="shared" si="11"/>
        <v>1</v>
      </c>
      <c r="N90" s="13">
        <f t="shared" si="12"/>
        <v>33.286594280000003</v>
      </c>
      <c r="O90" s="12">
        <f t="shared" si="13"/>
        <v>11.18</v>
      </c>
      <c r="P90" s="9">
        <f>(F90-F89)/F89</f>
        <v>0.17531305903398936</v>
      </c>
      <c r="Q90" s="9">
        <f t="shared" si="14"/>
        <v>1.4685635612666443E-2</v>
      </c>
      <c r="R90" s="9">
        <f t="shared" si="15"/>
        <v>1.2561348729957971E-3</v>
      </c>
      <c r="S90" s="9">
        <f t="shared" si="16"/>
        <v>6.3495346432264746E-2</v>
      </c>
      <c r="T90" s="9">
        <f t="shared" si="17"/>
        <v>3.300609343263361E-2</v>
      </c>
      <c r="U90" s="9">
        <f t="shared" si="18"/>
        <v>1.727357609710559E-2</v>
      </c>
      <c r="V90" s="8">
        <f>(B90-B89)/B89</f>
        <v>7.1760236386661036E-3</v>
      </c>
      <c r="W90">
        <f t="shared" si="19"/>
        <v>1</v>
      </c>
    </row>
    <row r="91" spans="1:23" x14ac:dyDescent="0.25">
      <c r="A91" s="2">
        <v>38407</v>
      </c>
      <c r="B91" s="3">
        <v>1200.5</v>
      </c>
      <c r="C91" s="3">
        <v>1196.4000000000001</v>
      </c>
      <c r="D91" s="3">
        <v>1143.1537499999999</v>
      </c>
      <c r="E91" s="3">
        <v>48.799123430000002</v>
      </c>
      <c r="F91" s="3">
        <v>12.39</v>
      </c>
      <c r="G91" s="3">
        <v>1.3216000000000001</v>
      </c>
      <c r="H91" s="3">
        <v>111.46899999999999</v>
      </c>
      <c r="I91" s="3">
        <v>51.17</v>
      </c>
      <c r="J91" s="3">
        <v>6.3109999999999999</v>
      </c>
      <c r="K91" s="3">
        <v>436.1</v>
      </c>
      <c r="L91" s="9">
        <f t="shared" si="10"/>
        <v>-2.9169097424785397E-3</v>
      </c>
      <c r="M91" s="14">
        <f t="shared" si="11"/>
        <v>1</v>
      </c>
      <c r="N91" s="13">
        <f t="shared" si="12"/>
        <v>3.217177231</v>
      </c>
      <c r="O91" s="12">
        <f t="shared" si="13"/>
        <v>13.14</v>
      </c>
      <c r="P91" s="9">
        <f>(F91-F90)/F90</f>
        <v>-5.7077625570776253E-2</v>
      </c>
      <c r="Q91" s="9">
        <f t="shared" si="14"/>
        <v>-3.769033619779808E-3</v>
      </c>
      <c r="R91" s="9">
        <f t="shared" si="15"/>
        <v>-1.4014535588834341E-3</v>
      </c>
      <c r="S91" s="9">
        <f t="shared" si="16"/>
        <v>-4.8619214313496695E-3</v>
      </c>
      <c r="T91" s="9">
        <f t="shared" si="17"/>
        <v>3.4081599213501589E-2</v>
      </c>
      <c r="U91" s="9">
        <f t="shared" si="18"/>
        <v>6.8838916934376175E-4</v>
      </c>
      <c r="V91" s="8">
        <f>(B91-B90)/B90</f>
        <v>6.2866722548197817E-3</v>
      </c>
      <c r="W91">
        <f t="shared" si="19"/>
        <v>0</v>
      </c>
    </row>
    <row r="92" spans="1:23" x14ac:dyDescent="0.25">
      <c r="A92" s="1">
        <v>38408</v>
      </c>
      <c r="B92" s="3">
        <v>1212.25</v>
      </c>
      <c r="C92" s="3">
        <v>1196.3</v>
      </c>
      <c r="D92" s="3">
        <v>1143.7237500000001</v>
      </c>
      <c r="E92" s="3">
        <v>72.038584900000004</v>
      </c>
      <c r="F92" s="3">
        <v>11.57</v>
      </c>
      <c r="G92" s="3">
        <v>1.32</v>
      </c>
      <c r="H92" s="3">
        <v>111.26600000000001</v>
      </c>
      <c r="I92" s="3">
        <v>51.39</v>
      </c>
      <c r="J92" s="3">
        <v>6.4539999999999997</v>
      </c>
      <c r="K92" s="3">
        <v>435.7</v>
      </c>
      <c r="L92" s="9">
        <f t="shared" si="10"/>
        <v>-8.3584085590217671E-5</v>
      </c>
      <c r="M92" s="14">
        <f t="shared" si="11"/>
        <v>1</v>
      </c>
      <c r="N92" s="13">
        <f t="shared" si="12"/>
        <v>48.799123430000002</v>
      </c>
      <c r="O92" s="12">
        <f t="shared" si="13"/>
        <v>12.39</v>
      </c>
      <c r="P92" s="9">
        <f>(F92-F91)/F91</f>
        <v>-6.6182405165456037E-2</v>
      </c>
      <c r="Q92" s="9">
        <f t="shared" si="14"/>
        <v>-1.2106537530266689E-3</v>
      </c>
      <c r="R92" s="9">
        <f t="shared" si="15"/>
        <v>1.8211341269769063E-3</v>
      </c>
      <c r="S92" s="9">
        <f t="shared" si="16"/>
        <v>4.2993941762751392E-3</v>
      </c>
      <c r="T92" s="9">
        <f t="shared" si="17"/>
        <v>2.2658849627634255E-2</v>
      </c>
      <c r="U92" s="9">
        <f t="shared" si="18"/>
        <v>-9.1722082091271286E-4</v>
      </c>
      <c r="V92" s="8">
        <f>(B92-B91)/B91</f>
        <v>9.7875885047896717E-3</v>
      </c>
      <c r="W92">
        <f t="shared" si="19"/>
        <v>1</v>
      </c>
    </row>
    <row r="93" spans="1:23" x14ac:dyDescent="0.25">
      <c r="A93" s="2">
        <v>38411</v>
      </c>
      <c r="B93" s="3">
        <v>1204.75</v>
      </c>
      <c r="C93" s="3">
        <v>1198.25</v>
      </c>
      <c r="D93" s="3">
        <v>1144.3325</v>
      </c>
      <c r="E93" s="3">
        <v>88.456106149999997</v>
      </c>
      <c r="F93" s="3">
        <v>11.49</v>
      </c>
      <c r="G93" s="3">
        <v>1.3247</v>
      </c>
      <c r="H93" s="3">
        <v>111.438</v>
      </c>
      <c r="I93" s="3">
        <v>51.49</v>
      </c>
      <c r="J93" s="3">
        <v>6.7149999999999999</v>
      </c>
      <c r="K93" s="3">
        <v>436.1</v>
      </c>
      <c r="L93" s="9">
        <f t="shared" si="10"/>
        <v>1.6300259132325048E-3</v>
      </c>
      <c r="M93" s="14">
        <f t="shared" si="11"/>
        <v>1</v>
      </c>
      <c r="N93" s="13">
        <f t="shared" si="12"/>
        <v>72.038584900000004</v>
      </c>
      <c r="O93" s="12">
        <f t="shared" si="13"/>
        <v>11.57</v>
      </c>
      <c r="P93" s="9">
        <f>(F93-F92)/F92</f>
        <v>-6.9144338807260218E-3</v>
      </c>
      <c r="Q93" s="9">
        <f t="shared" si="14"/>
        <v>3.5606060606060046E-3</v>
      </c>
      <c r="R93" s="9">
        <f t="shared" si="15"/>
        <v>-1.5458450919418065E-3</v>
      </c>
      <c r="S93" s="9">
        <f t="shared" si="16"/>
        <v>1.9459038723487335E-3</v>
      </c>
      <c r="T93" s="9">
        <f t="shared" si="17"/>
        <v>4.0440037186241111E-2</v>
      </c>
      <c r="U93" s="9">
        <f t="shared" si="18"/>
        <v>9.1806288730785889E-4</v>
      </c>
      <c r="V93" s="8">
        <f>(B93-B92)/B92</f>
        <v>-6.1868426479686532E-3</v>
      </c>
      <c r="W93">
        <f t="shared" si="19"/>
        <v>0</v>
      </c>
    </row>
    <row r="94" spans="1:23" x14ac:dyDescent="0.25">
      <c r="A94" s="1">
        <v>38412</v>
      </c>
      <c r="B94" s="3">
        <v>1210.25</v>
      </c>
      <c r="C94" s="3">
        <v>1199</v>
      </c>
      <c r="D94" s="3">
        <v>1144.8924999999999</v>
      </c>
      <c r="E94" s="3">
        <v>50.559286290000003</v>
      </c>
      <c r="F94" s="3">
        <v>12.08</v>
      </c>
      <c r="G94" s="3">
        <v>1.3221000000000001</v>
      </c>
      <c r="H94" s="3">
        <v>109.75</v>
      </c>
      <c r="I94" s="3">
        <v>51.75</v>
      </c>
      <c r="J94" s="3">
        <v>6.73</v>
      </c>
      <c r="K94" s="3">
        <v>437.6</v>
      </c>
      <c r="L94" s="9">
        <f t="shared" si="10"/>
        <v>6.259127894846651E-4</v>
      </c>
      <c r="M94" s="14">
        <f t="shared" si="11"/>
        <v>1</v>
      </c>
      <c r="N94" s="13">
        <f t="shared" si="12"/>
        <v>88.456106149999997</v>
      </c>
      <c r="O94" s="12">
        <f t="shared" si="13"/>
        <v>11.49</v>
      </c>
      <c r="P94" s="9">
        <f>(F94-F93)/F93</f>
        <v>5.1348999129677969E-2</v>
      </c>
      <c r="Q94" s="9">
        <f t="shared" si="14"/>
        <v>-1.9627085377820906E-3</v>
      </c>
      <c r="R94" s="9">
        <f t="shared" si="15"/>
        <v>1.5147436242574367E-2</v>
      </c>
      <c r="S94" s="9">
        <f t="shared" si="16"/>
        <v>5.0495241794522817E-3</v>
      </c>
      <c r="T94" s="9">
        <f t="shared" si="17"/>
        <v>2.2338049143708965E-3</v>
      </c>
      <c r="U94" s="9">
        <f t="shared" si="18"/>
        <v>3.4395780784223801E-3</v>
      </c>
      <c r="V94" s="8">
        <f>(B94-B93)/B93</f>
        <v>4.5652625025938993E-3</v>
      </c>
      <c r="W94">
        <f t="shared" si="19"/>
        <v>1</v>
      </c>
    </row>
    <row r="95" spans="1:23" x14ac:dyDescent="0.25">
      <c r="A95" s="2">
        <v>38413</v>
      </c>
      <c r="B95" s="3">
        <v>1209.75</v>
      </c>
      <c r="C95" s="3">
        <v>1204.1500000000001</v>
      </c>
      <c r="D95" s="3">
        <v>1145.45875</v>
      </c>
      <c r="E95" s="3">
        <v>69.63766699</v>
      </c>
      <c r="F95" s="3">
        <v>12.04</v>
      </c>
      <c r="G95" s="3">
        <v>1.319</v>
      </c>
      <c r="H95" s="3">
        <v>109.85899999999999</v>
      </c>
      <c r="I95" s="3">
        <v>51.68</v>
      </c>
      <c r="J95" s="3">
        <v>6.68</v>
      </c>
      <c r="K95" s="3">
        <v>433.9</v>
      </c>
      <c r="L95" s="9">
        <f t="shared" si="10"/>
        <v>4.2952460383653803E-3</v>
      </c>
      <c r="M95" s="14">
        <f t="shared" si="11"/>
        <v>1</v>
      </c>
      <c r="N95" s="13">
        <f t="shared" si="12"/>
        <v>50.559286290000003</v>
      </c>
      <c r="O95" s="12">
        <f t="shared" si="13"/>
        <v>12.08</v>
      </c>
      <c r="P95" s="9">
        <f>(F95-F94)/F94</f>
        <v>-3.3112582781457717E-3</v>
      </c>
      <c r="Q95" s="9">
        <f t="shared" si="14"/>
        <v>-2.3447545571440151E-3</v>
      </c>
      <c r="R95" s="9">
        <f t="shared" si="15"/>
        <v>-9.931662870158967E-4</v>
      </c>
      <c r="S95" s="9">
        <f t="shared" si="16"/>
        <v>-1.3526570048309234E-3</v>
      </c>
      <c r="T95" s="9">
        <f t="shared" si="17"/>
        <v>-7.4294205052006998E-3</v>
      </c>
      <c r="U95" s="9">
        <f t="shared" si="18"/>
        <v>-8.4552102376600664E-3</v>
      </c>
      <c r="V95" s="8">
        <f>(B95-B94)/B94</f>
        <v>-4.131377814501136E-4</v>
      </c>
      <c r="W95">
        <f t="shared" si="19"/>
        <v>0</v>
      </c>
    </row>
    <row r="96" spans="1:23" x14ac:dyDescent="0.25">
      <c r="A96" s="1">
        <v>38414</v>
      </c>
      <c r="B96" s="3">
        <v>1210</v>
      </c>
      <c r="C96" s="3">
        <v>1207.5</v>
      </c>
      <c r="D96" s="3">
        <v>1145.94625</v>
      </c>
      <c r="E96" s="3">
        <v>65.072157050000001</v>
      </c>
      <c r="F96" s="3">
        <v>12.5</v>
      </c>
      <c r="G96" s="3">
        <v>1.3142</v>
      </c>
      <c r="H96" s="3">
        <v>109.813</v>
      </c>
      <c r="I96" s="3">
        <v>53.05</v>
      </c>
      <c r="J96" s="3">
        <v>6.7169999999999996</v>
      </c>
      <c r="K96" s="3">
        <v>433.8</v>
      </c>
      <c r="L96" s="9">
        <f t="shared" si="10"/>
        <v>2.7820454262341976E-3</v>
      </c>
      <c r="M96" s="14">
        <f t="shared" si="11"/>
        <v>1</v>
      </c>
      <c r="N96" s="13">
        <f t="shared" si="12"/>
        <v>69.63766699</v>
      </c>
      <c r="O96" s="12">
        <f t="shared" si="13"/>
        <v>12.04</v>
      </c>
      <c r="P96" s="9">
        <f>(F96-F95)/F95</f>
        <v>3.820598006644526E-2</v>
      </c>
      <c r="Q96" s="9">
        <f t="shared" si="14"/>
        <v>-3.6391205458680179E-3</v>
      </c>
      <c r="R96" s="9">
        <f t="shared" si="15"/>
        <v>4.187185392183824E-4</v>
      </c>
      <c r="S96" s="9">
        <f t="shared" si="16"/>
        <v>2.6509287925696547E-2</v>
      </c>
      <c r="T96" s="9">
        <f t="shared" si="17"/>
        <v>5.5389221556886113E-3</v>
      </c>
      <c r="U96" s="9">
        <f t="shared" si="18"/>
        <v>-2.3046784973488338E-4</v>
      </c>
      <c r="V96" s="8">
        <f>(B96-B95)/B95</f>
        <v>2.0665426741062204E-4</v>
      </c>
      <c r="W96">
        <f t="shared" si="19"/>
        <v>1</v>
      </c>
    </row>
    <row r="97" spans="1:23" x14ac:dyDescent="0.25">
      <c r="A97" s="2">
        <v>38415</v>
      </c>
      <c r="B97" s="3">
        <v>1224.75</v>
      </c>
      <c r="C97" s="3">
        <v>1209.4000000000001</v>
      </c>
      <c r="D97" s="3">
        <v>1146.415</v>
      </c>
      <c r="E97" s="3">
        <v>67.221167649999998</v>
      </c>
      <c r="F97" s="3">
        <v>12.93</v>
      </c>
      <c r="G97" s="3">
        <v>1.3108</v>
      </c>
      <c r="H97" s="3">
        <v>109.76600000000001</v>
      </c>
      <c r="I97" s="3">
        <v>53.57</v>
      </c>
      <c r="J97" s="3">
        <v>6.657</v>
      </c>
      <c r="K97" s="3">
        <v>430.8</v>
      </c>
      <c r="L97" s="9">
        <f t="shared" si="10"/>
        <v>1.573498964803388E-3</v>
      </c>
      <c r="M97" s="14">
        <f t="shared" si="11"/>
        <v>1</v>
      </c>
      <c r="N97" s="13">
        <f t="shared" si="12"/>
        <v>65.072157050000001</v>
      </c>
      <c r="O97" s="12">
        <f t="shared" si="13"/>
        <v>12.5</v>
      </c>
      <c r="P97" s="9">
        <f>(F97-F96)/F96</f>
        <v>3.4399999999999979E-2</v>
      </c>
      <c r="Q97" s="9">
        <f t="shared" si="14"/>
        <v>-2.58712524729879E-3</v>
      </c>
      <c r="R97" s="9">
        <f t="shared" si="15"/>
        <v>4.280003278300114E-4</v>
      </c>
      <c r="S97" s="9">
        <f t="shared" si="16"/>
        <v>9.8020735155514259E-3</v>
      </c>
      <c r="T97" s="9">
        <f t="shared" si="17"/>
        <v>-8.9325591782044977E-3</v>
      </c>
      <c r="U97" s="9">
        <f t="shared" si="18"/>
        <v>-6.9156293222683261E-3</v>
      </c>
      <c r="V97" s="8">
        <f>(B97-B96)/B96</f>
        <v>1.2190082644628099E-2</v>
      </c>
      <c r="W97">
        <f t="shared" si="19"/>
        <v>1</v>
      </c>
    </row>
    <row r="98" spans="1:23" x14ac:dyDescent="0.25">
      <c r="A98" s="1">
        <v>38418</v>
      </c>
      <c r="B98" s="3">
        <v>1225.5</v>
      </c>
      <c r="C98" s="3">
        <v>1211.9000000000001</v>
      </c>
      <c r="D98" s="3">
        <v>1146.92625</v>
      </c>
      <c r="E98" s="3">
        <v>96.031716180000004</v>
      </c>
      <c r="F98" s="3">
        <v>11.94</v>
      </c>
      <c r="G98" s="3">
        <v>1.3245</v>
      </c>
      <c r="H98" s="3">
        <v>110.15600000000001</v>
      </c>
      <c r="I98" s="3">
        <v>53.78</v>
      </c>
      <c r="J98" s="3">
        <v>6.7439999999999998</v>
      </c>
      <c r="K98" s="3">
        <v>435.1</v>
      </c>
      <c r="L98" s="9">
        <f t="shared" si="10"/>
        <v>2.0671407309409621E-3</v>
      </c>
      <c r="M98" s="14">
        <f t="shared" si="11"/>
        <v>1</v>
      </c>
      <c r="N98" s="13">
        <f t="shared" si="12"/>
        <v>67.221167649999998</v>
      </c>
      <c r="O98" s="12">
        <f t="shared" si="13"/>
        <v>12.93</v>
      </c>
      <c r="P98" s="9">
        <f>(F98-F97)/F97</f>
        <v>-7.6566125290023226E-2</v>
      </c>
      <c r="Q98" s="9">
        <f t="shared" si="14"/>
        <v>1.0451632590784288E-2</v>
      </c>
      <c r="R98" s="9">
        <f t="shared" si="15"/>
        <v>-3.553012772625408E-3</v>
      </c>
      <c r="S98" s="9">
        <f t="shared" si="16"/>
        <v>3.920104536120979E-3</v>
      </c>
      <c r="T98" s="9">
        <f t="shared" si="17"/>
        <v>1.3068949977467289E-2</v>
      </c>
      <c r="U98" s="9">
        <f t="shared" si="18"/>
        <v>9.9814298978644651E-3</v>
      </c>
      <c r="V98" s="8">
        <f>(B98-B97)/B97</f>
        <v>6.1236987140232701E-4</v>
      </c>
      <c r="W98">
        <f t="shared" si="19"/>
        <v>0</v>
      </c>
    </row>
    <row r="99" spans="1:23" x14ac:dyDescent="0.25">
      <c r="A99" s="2">
        <v>38419</v>
      </c>
      <c r="B99" s="3">
        <v>1220.25</v>
      </c>
      <c r="C99" s="3">
        <v>1216.05</v>
      </c>
      <c r="D99" s="3">
        <v>1147.4375</v>
      </c>
      <c r="E99" s="3">
        <v>96.357312300000004</v>
      </c>
      <c r="F99" s="3">
        <v>12.26</v>
      </c>
      <c r="G99" s="3">
        <v>1.3217000000000001</v>
      </c>
      <c r="H99" s="3">
        <v>110.172</v>
      </c>
      <c r="I99" s="3">
        <v>53.89</v>
      </c>
      <c r="J99" s="3">
        <v>6.7140000000000004</v>
      </c>
      <c r="K99" s="3">
        <v>435.8</v>
      </c>
      <c r="L99" s="9">
        <f t="shared" si="10"/>
        <v>3.4243749484279755E-3</v>
      </c>
      <c r="M99" s="14">
        <f t="shared" si="11"/>
        <v>1</v>
      </c>
      <c r="N99" s="13">
        <f t="shared" si="12"/>
        <v>96.031716180000004</v>
      </c>
      <c r="O99" s="12">
        <f t="shared" si="13"/>
        <v>11.94</v>
      </c>
      <c r="P99" s="9">
        <f>(F99-F98)/F98</f>
        <v>2.6800670016750443E-2</v>
      </c>
      <c r="Q99" s="9">
        <f t="shared" si="14"/>
        <v>-2.1140052850131472E-3</v>
      </c>
      <c r="R99" s="9">
        <f t="shared" si="15"/>
        <v>-1.4524855659238837E-4</v>
      </c>
      <c r="S99" s="9">
        <f t="shared" si="16"/>
        <v>2.0453700260319716E-3</v>
      </c>
      <c r="T99" s="9">
        <f t="shared" si="17"/>
        <v>-4.4483985765123605E-3</v>
      </c>
      <c r="U99" s="9">
        <f t="shared" si="18"/>
        <v>1.6088255573431132E-3</v>
      </c>
      <c r="V99" s="8">
        <f>(B99-B98)/B98</f>
        <v>-4.2839657282741734E-3</v>
      </c>
      <c r="W99">
        <f t="shared" si="19"/>
        <v>0</v>
      </c>
    </row>
    <row r="100" spans="1:23" x14ac:dyDescent="0.25">
      <c r="A100" s="1">
        <v>38420</v>
      </c>
      <c r="B100" s="3">
        <v>1206.5</v>
      </c>
      <c r="C100" s="3">
        <v>1218.05</v>
      </c>
      <c r="D100" s="3">
        <v>1147.9312500000001</v>
      </c>
      <c r="E100" s="3">
        <v>44.84458498</v>
      </c>
      <c r="F100" s="3">
        <v>12.4</v>
      </c>
      <c r="G100" s="3">
        <v>1.3343</v>
      </c>
      <c r="H100" s="3">
        <v>109.672</v>
      </c>
      <c r="I100" s="3">
        <v>54.59</v>
      </c>
      <c r="J100" s="3">
        <v>6.8470000000000004</v>
      </c>
      <c r="K100" s="3">
        <v>441.1</v>
      </c>
      <c r="L100" s="9">
        <f t="shared" si="10"/>
        <v>1.6446692159039515E-3</v>
      </c>
      <c r="M100" s="14">
        <f t="shared" si="11"/>
        <v>1</v>
      </c>
      <c r="N100" s="13">
        <f t="shared" si="12"/>
        <v>96.357312300000004</v>
      </c>
      <c r="O100" s="12">
        <f t="shared" si="13"/>
        <v>12.26</v>
      </c>
      <c r="P100" s="9">
        <f>(F100-F99)/F99</f>
        <v>1.1419249592169703E-2</v>
      </c>
      <c r="Q100" s="9">
        <f t="shared" si="14"/>
        <v>9.5331769690549621E-3</v>
      </c>
      <c r="R100" s="9">
        <f t="shared" si="15"/>
        <v>4.5383582035362887E-3</v>
      </c>
      <c r="S100" s="9">
        <f t="shared" si="16"/>
        <v>1.2989422898496991E-2</v>
      </c>
      <c r="T100" s="9">
        <f t="shared" si="17"/>
        <v>1.9809353589514446E-2</v>
      </c>
      <c r="U100" s="9">
        <f t="shared" si="18"/>
        <v>1.2161541991739355E-2</v>
      </c>
      <c r="V100" s="8">
        <f>(B100-B99)/B99</f>
        <v>-1.1268182749436591E-2</v>
      </c>
      <c r="W100">
        <f t="shared" si="19"/>
        <v>0</v>
      </c>
    </row>
    <row r="101" spans="1:23" x14ac:dyDescent="0.25">
      <c r="A101" s="2">
        <v>38421</v>
      </c>
      <c r="B101" s="3">
        <v>1214.25</v>
      </c>
      <c r="C101" s="3">
        <v>1217.4000000000001</v>
      </c>
      <c r="D101" s="3">
        <v>1148.3575000000001</v>
      </c>
      <c r="E101" s="3">
        <v>11.80030107</v>
      </c>
      <c r="F101" s="3">
        <v>12.7</v>
      </c>
      <c r="G101" s="3">
        <v>1.3392999999999999</v>
      </c>
      <c r="H101" s="3">
        <v>108.85899999999999</v>
      </c>
      <c r="I101" s="3">
        <v>54.77</v>
      </c>
      <c r="J101" s="3">
        <v>6.88</v>
      </c>
      <c r="K101" s="3">
        <v>442.9</v>
      </c>
      <c r="L101" s="9">
        <f t="shared" si="10"/>
        <v>-5.3363983416104723E-4</v>
      </c>
      <c r="M101" s="14">
        <f t="shared" si="11"/>
        <v>1</v>
      </c>
      <c r="N101" s="13">
        <f t="shared" si="12"/>
        <v>44.84458498</v>
      </c>
      <c r="O101" s="12">
        <f t="shared" si="13"/>
        <v>12.4</v>
      </c>
      <c r="P101" s="9">
        <f>(F101-F100)/F100</f>
        <v>2.4193548387096687E-2</v>
      </c>
      <c r="Q101" s="9">
        <f t="shared" si="14"/>
        <v>3.7472832196656625E-3</v>
      </c>
      <c r="R101" s="9">
        <f t="shared" si="15"/>
        <v>7.4130133488949082E-3</v>
      </c>
      <c r="S101" s="9">
        <f t="shared" si="16"/>
        <v>3.2973071991207127E-3</v>
      </c>
      <c r="T101" s="9">
        <f t="shared" si="17"/>
        <v>4.8196290346136225E-3</v>
      </c>
      <c r="U101" s="9">
        <f t="shared" si="18"/>
        <v>4.0807073226024814E-3</v>
      </c>
      <c r="V101" s="8">
        <f>(B101-B100)/B100</f>
        <v>6.4235391628677998E-3</v>
      </c>
      <c r="W101">
        <f t="shared" si="19"/>
        <v>1</v>
      </c>
    </row>
    <row r="102" spans="1:23" x14ac:dyDescent="0.25">
      <c r="A102" s="1">
        <v>38422</v>
      </c>
      <c r="B102" s="3">
        <v>1205.25</v>
      </c>
      <c r="C102" s="3">
        <v>1218.25</v>
      </c>
      <c r="D102" s="3">
        <v>1148.8025</v>
      </c>
      <c r="E102" s="3">
        <v>51.820418519999997</v>
      </c>
      <c r="F102" s="3">
        <v>12.49</v>
      </c>
      <c r="G102" s="3">
        <v>1.345</v>
      </c>
      <c r="H102" s="3">
        <v>109.125</v>
      </c>
      <c r="I102" s="3">
        <v>53.54</v>
      </c>
      <c r="J102" s="3">
        <v>6.7679999999999998</v>
      </c>
      <c r="K102" s="3">
        <v>443.4</v>
      </c>
      <c r="L102" s="9">
        <f t="shared" si="10"/>
        <v>6.9820929850493592E-4</v>
      </c>
      <c r="M102" s="14">
        <f t="shared" si="11"/>
        <v>1</v>
      </c>
      <c r="N102" s="13">
        <f t="shared" si="12"/>
        <v>11.80030107</v>
      </c>
      <c r="O102" s="12">
        <f t="shared" si="13"/>
        <v>12.7</v>
      </c>
      <c r="P102" s="9">
        <f>(F102-F101)/F101</f>
        <v>-1.6535433070866069E-2</v>
      </c>
      <c r="Q102" s="9">
        <f t="shared" si="14"/>
        <v>4.2559546031509287E-3</v>
      </c>
      <c r="R102" s="9">
        <f t="shared" si="15"/>
        <v>-2.4435278663225398E-3</v>
      </c>
      <c r="S102" s="9">
        <f t="shared" si="16"/>
        <v>-2.2457549753514768E-2</v>
      </c>
      <c r="T102" s="9">
        <f t="shared" si="17"/>
        <v>-1.6279069767441874E-2</v>
      </c>
      <c r="U102" s="9">
        <f t="shared" si="18"/>
        <v>1.1289230074508919E-3</v>
      </c>
      <c r="V102" s="8">
        <f>(B102-B101)/B101</f>
        <v>-7.4119827053736875E-3</v>
      </c>
      <c r="W102">
        <f t="shared" si="19"/>
        <v>0</v>
      </c>
    </row>
    <row r="103" spans="1:23" x14ac:dyDescent="0.25">
      <c r="A103" s="2">
        <v>38425</v>
      </c>
      <c r="B103" s="3">
        <v>1212.25</v>
      </c>
      <c r="C103" s="3">
        <v>1214.3499999999999</v>
      </c>
      <c r="D103" s="3">
        <v>1149.2562499999999</v>
      </c>
      <c r="E103" s="3">
        <v>25.23077099</v>
      </c>
      <c r="F103" s="3">
        <v>12.8</v>
      </c>
      <c r="G103" s="3">
        <v>1.3487</v>
      </c>
      <c r="H103" s="3">
        <v>108.672</v>
      </c>
      <c r="I103" s="3">
        <v>54.43</v>
      </c>
      <c r="J103" s="3">
        <v>6.7720000000000002</v>
      </c>
      <c r="K103" s="3">
        <v>446.8</v>
      </c>
      <c r="L103" s="9">
        <f t="shared" si="10"/>
        <v>-3.2013133593269778E-3</v>
      </c>
      <c r="M103" s="14">
        <f t="shared" si="11"/>
        <v>1</v>
      </c>
      <c r="N103" s="13">
        <f t="shared" si="12"/>
        <v>51.820418519999997</v>
      </c>
      <c r="O103" s="12">
        <f t="shared" si="13"/>
        <v>12.49</v>
      </c>
      <c r="P103" s="9">
        <f>(F103-F102)/F102</f>
        <v>2.4819855884707805E-2</v>
      </c>
      <c r="Q103" s="9">
        <f t="shared" si="14"/>
        <v>2.7509293680297669E-3</v>
      </c>
      <c r="R103" s="9">
        <f t="shared" si="15"/>
        <v>4.1512027491409208E-3</v>
      </c>
      <c r="S103" s="9">
        <f t="shared" si="16"/>
        <v>1.6623085543518875E-2</v>
      </c>
      <c r="T103" s="9">
        <f t="shared" si="17"/>
        <v>5.910165484634231E-4</v>
      </c>
      <c r="U103" s="9">
        <f t="shared" si="18"/>
        <v>7.6680198466396801E-3</v>
      </c>
      <c r="V103" s="8">
        <f>(B103-B102)/B102</f>
        <v>5.8079236672889441E-3</v>
      </c>
      <c r="W103">
        <f t="shared" si="19"/>
        <v>1</v>
      </c>
    </row>
    <row r="104" spans="1:23" x14ac:dyDescent="0.25">
      <c r="A104" s="1">
        <v>38426</v>
      </c>
      <c r="B104" s="3">
        <v>1202.25</v>
      </c>
      <c r="C104" s="3">
        <v>1211.7</v>
      </c>
      <c r="D104" s="3">
        <v>1149.7</v>
      </c>
      <c r="E104" s="3">
        <v>58.419341770000003</v>
      </c>
      <c r="F104" s="3">
        <v>12.39</v>
      </c>
      <c r="G104" s="3">
        <v>1.3399000000000001</v>
      </c>
      <c r="H104" s="3">
        <v>108.875</v>
      </c>
      <c r="I104" s="3">
        <v>54.95</v>
      </c>
      <c r="J104" s="3">
        <v>7.1379999999999999</v>
      </c>
      <c r="K104" s="3">
        <v>441.6</v>
      </c>
      <c r="L104" s="9">
        <f t="shared" si="10"/>
        <v>-2.182237410960484E-3</v>
      </c>
      <c r="M104" s="14">
        <f t="shared" si="11"/>
        <v>1</v>
      </c>
      <c r="N104" s="13">
        <f t="shared" si="12"/>
        <v>25.23077099</v>
      </c>
      <c r="O104" s="12">
        <f t="shared" si="13"/>
        <v>12.8</v>
      </c>
      <c r="P104" s="9">
        <f>(F104-F103)/F103</f>
        <v>-3.2031250000000011E-2</v>
      </c>
      <c r="Q104" s="9">
        <f t="shared" si="14"/>
        <v>-6.5248016608585443E-3</v>
      </c>
      <c r="R104" s="9">
        <f t="shared" si="15"/>
        <v>-1.8680064782096856E-3</v>
      </c>
      <c r="S104" s="9">
        <f t="shared" si="16"/>
        <v>9.5535550248025559E-3</v>
      </c>
      <c r="T104" s="9">
        <f t="shared" si="17"/>
        <v>5.4046072061429362E-2</v>
      </c>
      <c r="U104" s="9">
        <f t="shared" si="18"/>
        <v>-1.1638316920322266E-2</v>
      </c>
      <c r="V104" s="8">
        <f>(B104-B103)/B103</f>
        <v>-8.249123530624871E-3</v>
      </c>
      <c r="W104">
        <f t="shared" si="19"/>
        <v>0</v>
      </c>
    </row>
    <row r="105" spans="1:23" x14ac:dyDescent="0.25">
      <c r="A105" s="2">
        <v>38427</v>
      </c>
      <c r="B105" s="3">
        <v>1192.25</v>
      </c>
      <c r="C105" s="3">
        <v>1208.0999999999999</v>
      </c>
      <c r="D105" s="3">
        <v>1150.01</v>
      </c>
      <c r="E105" s="3">
        <v>25.755489189999999</v>
      </c>
      <c r="F105" s="3">
        <v>13.15</v>
      </c>
      <c r="G105" s="3">
        <v>1.3332999999999999</v>
      </c>
      <c r="H105" s="3">
        <v>108.672</v>
      </c>
      <c r="I105" s="3">
        <v>55.05</v>
      </c>
      <c r="J105" s="3">
        <v>7.1790000000000003</v>
      </c>
      <c r="K105" s="3">
        <v>441.4</v>
      </c>
      <c r="L105" s="9">
        <f t="shared" si="10"/>
        <v>-2.971032433770848E-3</v>
      </c>
      <c r="M105" s="14">
        <f t="shared" si="11"/>
        <v>1</v>
      </c>
      <c r="N105" s="13">
        <f t="shared" si="12"/>
        <v>58.419341770000003</v>
      </c>
      <c r="O105" s="12">
        <f t="shared" si="13"/>
        <v>12.39</v>
      </c>
      <c r="P105" s="9">
        <f>(F105-F104)/F104</f>
        <v>6.1339790153349456E-2</v>
      </c>
      <c r="Q105" s="9">
        <f t="shared" si="14"/>
        <v>-4.9257407269200394E-3</v>
      </c>
      <c r="R105" s="9">
        <f t="shared" si="15"/>
        <v>1.8645235361653544E-3</v>
      </c>
      <c r="S105" s="9">
        <f t="shared" si="16"/>
        <v>1.8198362147405698E-3</v>
      </c>
      <c r="T105" s="9">
        <f t="shared" si="17"/>
        <v>5.7439058559821199E-3</v>
      </c>
      <c r="U105" s="9">
        <f t="shared" si="18"/>
        <v>-4.5289855072474063E-4</v>
      </c>
      <c r="V105" s="8">
        <f>(B105-B104)/B104</f>
        <v>-8.3177375753794962E-3</v>
      </c>
      <c r="W105">
        <f t="shared" si="19"/>
        <v>0</v>
      </c>
    </row>
    <row r="106" spans="1:23" x14ac:dyDescent="0.25">
      <c r="A106" s="1">
        <v>38428</v>
      </c>
      <c r="B106" s="3">
        <v>1194.25</v>
      </c>
      <c r="C106" s="3">
        <v>1205.25</v>
      </c>
      <c r="D106" s="3">
        <v>1150.26</v>
      </c>
      <c r="E106" s="3">
        <v>12.1588253</v>
      </c>
      <c r="F106" s="3">
        <v>13.49</v>
      </c>
      <c r="G106" s="3">
        <v>1.3444</v>
      </c>
      <c r="H106" s="3">
        <v>108.96899999999999</v>
      </c>
      <c r="I106" s="3">
        <v>56.46</v>
      </c>
      <c r="J106" s="3">
        <v>7.1920000000000002</v>
      </c>
      <c r="K106" s="3">
        <v>444.2</v>
      </c>
      <c r="L106" s="9">
        <f t="shared" si="10"/>
        <v>-2.3590762354109007E-3</v>
      </c>
      <c r="M106" s="14">
        <f t="shared" si="11"/>
        <v>1</v>
      </c>
      <c r="N106" s="13">
        <f t="shared" si="12"/>
        <v>25.755489189999999</v>
      </c>
      <c r="O106" s="12">
        <f t="shared" si="13"/>
        <v>13.15</v>
      </c>
      <c r="P106" s="9">
        <f>(F106-F105)/F105</f>
        <v>2.585551330798478E-2</v>
      </c>
      <c r="Q106" s="9">
        <f t="shared" si="14"/>
        <v>8.3252081302033383E-3</v>
      </c>
      <c r="R106" s="9">
        <f t="shared" si="15"/>
        <v>-2.7329946996466161E-3</v>
      </c>
      <c r="S106" s="9">
        <f t="shared" si="16"/>
        <v>2.5613079019073639E-2</v>
      </c>
      <c r="T106" s="9">
        <f t="shared" si="17"/>
        <v>1.8108371639503969E-3</v>
      </c>
      <c r="U106" s="9">
        <f t="shared" si="18"/>
        <v>6.3434526506570268E-3</v>
      </c>
      <c r="V106" s="8">
        <f>(B106-B105)/B105</f>
        <v>1.6775005242189139E-3</v>
      </c>
      <c r="W106">
        <f t="shared" si="19"/>
        <v>1</v>
      </c>
    </row>
    <row r="107" spans="1:23" x14ac:dyDescent="0.25">
      <c r="A107" s="2">
        <v>38429</v>
      </c>
      <c r="B107" s="3">
        <v>1190.5</v>
      </c>
      <c r="C107" s="3">
        <v>1201.25</v>
      </c>
      <c r="D107" s="3">
        <v>1150.5725</v>
      </c>
      <c r="E107" s="3">
        <v>27.47383464</v>
      </c>
      <c r="F107" s="3">
        <v>13.29</v>
      </c>
      <c r="G107" s="3">
        <v>1.3408</v>
      </c>
      <c r="H107" s="3">
        <v>109.28100000000001</v>
      </c>
      <c r="I107" s="3">
        <v>56.4</v>
      </c>
      <c r="J107" s="3">
        <v>7.2380000000000004</v>
      </c>
      <c r="K107" s="3">
        <v>439.1</v>
      </c>
      <c r="L107" s="9">
        <f t="shared" si="10"/>
        <v>-3.3188135241651109E-3</v>
      </c>
      <c r="M107" s="14">
        <f t="shared" si="11"/>
        <v>1</v>
      </c>
      <c r="N107" s="13">
        <f t="shared" si="12"/>
        <v>12.1588253</v>
      </c>
      <c r="O107" s="12">
        <f t="shared" si="13"/>
        <v>13.49</v>
      </c>
      <c r="P107" s="9">
        <f>(F107-F106)/F106</f>
        <v>-1.4825796886582733E-2</v>
      </c>
      <c r="Q107" s="9">
        <f t="shared" si="14"/>
        <v>-2.6777744718834034E-3</v>
      </c>
      <c r="R107" s="9">
        <f t="shared" si="15"/>
        <v>-2.8631996255816961E-3</v>
      </c>
      <c r="S107" s="9">
        <f t="shared" si="16"/>
        <v>-1.062699256110561E-3</v>
      </c>
      <c r="T107" s="9">
        <f t="shared" si="17"/>
        <v>6.3959955506118276E-3</v>
      </c>
      <c r="U107" s="9">
        <f t="shared" si="18"/>
        <v>-1.1481314723097628E-2</v>
      </c>
      <c r="V107" s="8">
        <f>(B107-B106)/B106</f>
        <v>-3.1400460540087923E-3</v>
      </c>
      <c r="W107">
        <f t="shared" si="19"/>
        <v>0</v>
      </c>
    </row>
    <row r="108" spans="1:23" x14ac:dyDescent="0.25">
      <c r="A108" s="1">
        <v>38432</v>
      </c>
      <c r="B108" s="3">
        <v>1185.75</v>
      </c>
      <c r="C108" s="3">
        <v>1198.3</v>
      </c>
      <c r="D108" s="3">
        <v>1150.84375</v>
      </c>
      <c r="E108" s="3">
        <v>16.61246676</v>
      </c>
      <c r="F108" s="3">
        <v>13.14</v>
      </c>
      <c r="G108" s="3">
        <v>1.3353999999999999</v>
      </c>
      <c r="H108" s="3">
        <v>109.078</v>
      </c>
      <c r="I108" s="3">
        <v>56.72</v>
      </c>
      <c r="J108" s="3">
        <v>7.2729999999999997</v>
      </c>
      <c r="K108" s="3">
        <v>439.7</v>
      </c>
      <c r="L108" s="9">
        <f t="shared" si="10"/>
        <v>-2.4557752341311514E-3</v>
      </c>
      <c r="M108" s="14">
        <f t="shared" si="11"/>
        <v>1</v>
      </c>
      <c r="N108" s="13">
        <f t="shared" si="12"/>
        <v>27.47383464</v>
      </c>
      <c r="O108" s="12">
        <f t="shared" si="13"/>
        <v>13.29</v>
      </c>
      <c r="P108" s="9">
        <f>(F108-F107)/F107</f>
        <v>-1.1286681715575515E-2</v>
      </c>
      <c r="Q108" s="9">
        <f t="shared" si="14"/>
        <v>-4.0274463007160437E-3</v>
      </c>
      <c r="R108" s="9">
        <f t="shared" si="15"/>
        <v>1.8575964714818032E-3</v>
      </c>
      <c r="S108" s="9">
        <f t="shared" si="16"/>
        <v>5.6737588652482325E-3</v>
      </c>
      <c r="T108" s="9">
        <f t="shared" si="17"/>
        <v>4.835589941972817E-3</v>
      </c>
      <c r="U108" s="9">
        <f t="shared" si="18"/>
        <v>1.3664313368252467E-3</v>
      </c>
      <c r="V108" s="8">
        <f>(B108-B107)/B107</f>
        <v>-3.9899202015959683E-3</v>
      </c>
      <c r="W108">
        <f t="shared" si="19"/>
        <v>0</v>
      </c>
    </row>
    <row r="109" spans="1:23" x14ac:dyDescent="0.25">
      <c r="A109" s="2">
        <v>38433</v>
      </c>
      <c r="B109" s="3">
        <v>1173.25</v>
      </c>
      <c r="C109" s="3">
        <v>1193</v>
      </c>
      <c r="D109" s="3">
        <v>1151.10625</v>
      </c>
      <c r="E109" s="3">
        <v>8.2999449950000006</v>
      </c>
      <c r="F109" s="3">
        <v>13.61</v>
      </c>
      <c r="G109" s="3">
        <v>1.3182</v>
      </c>
      <c r="H109" s="3">
        <v>109.03100000000001</v>
      </c>
      <c r="I109" s="3">
        <v>57.46</v>
      </c>
      <c r="J109" s="3">
        <v>7.3179999999999996</v>
      </c>
      <c r="K109" s="3">
        <v>431.4</v>
      </c>
      <c r="L109" s="9">
        <f t="shared" si="10"/>
        <v>-4.4229324876908574E-3</v>
      </c>
      <c r="M109" s="14">
        <f t="shared" si="11"/>
        <v>1</v>
      </c>
      <c r="N109" s="13">
        <f t="shared" si="12"/>
        <v>16.61246676</v>
      </c>
      <c r="O109" s="12">
        <f t="shared" si="13"/>
        <v>13.14</v>
      </c>
      <c r="P109" s="9">
        <f>(F109-F108)/F108</f>
        <v>3.5768645357686368E-2</v>
      </c>
      <c r="Q109" s="9">
        <f t="shared" si="14"/>
        <v>-1.2880035944286269E-2</v>
      </c>
      <c r="R109" s="9">
        <f t="shared" si="15"/>
        <v>4.3088432131132805E-4</v>
      </c>
      <c r="S109" s="9">
        <f t="shared" si="16"/>
        <v>1.3046544428772955E-2</v>
      </c>
      <c r="T109" s="9">
        <f t="shared" si="17"/>
        <v>6.1872679774508362E-3</v>
      </c>
      <c r="U109" s="9">
        <f t="shared" si="18"/>
        <v>-1.8876506709119882E-2</v>
      </c>
      <c r="V109" s="8">
        <f>(B109-B108)/B108</f>
        <v>-1.0541851149061775E-2</v>
      </c>
      <c r="W109">
        <f t="shared" si="19"/>
        <v>0</v>
      </c>
    </row>
    <row r="110" spans="1:23" x14ac:dyDescent="0.25">
      <c r="A110" s="1">
        <v>38434</v>
      </c>
      <c r="B110" s="3">
        <v>1174.5</v>
      </c>
      <c r="C110" s="3">
        <v>1187.2</v>
      </c>
      <c r="D110" s="3">
        <v>1151.34375</v>
      </c>
      <c r="E110" s="3">
        <v>2.2842389660000002</v>
      </c>
      <c r="F110" s="3">
        <v>14.27</v>
      </c>
      <c r="G110" s="3">
        <v>1.3111999999999999</v>
      </c>
      <c r="H110" s="3">
        <v>108.26600000000001</v>
      </c>
      <c r="I110" s="3">
        <v>56.03</v>
      </c>
      <c r="J110" s="3">
        <v>7.2480000000000002</v>
      </c>
      <c r="K110" s="3">
        <v>431.6</v>
      </c>
      <c r="L110" s="9">
        <f t="shared" si="10"/>
        <v>-4.8616932103939265E-3</v>
      </c>
      <c r="M110" s="14">
        <f t="shared" si="11"/>
        <v>1</v>
      </c>
      <c r="N110" s="13">
        <f t="shared" si="12"/>
        <v>8.2999449950000006</v>
      </c>
      <c r="O110" s="12">
        <f t="shared" si="13"/>
        <v>13.61</v>
      </c>
      <c r="P110" s="9">
        <f>(F110-F109)/F109</f>
        <v>4.849375459221162E-2</v>
      </c>
      <c r="Q110" s="9">
        <f t="shared" si="14"/>
        <v>-5.3102715824610205E-3</v>
      </c>
      <c r="R110" s="9">
        <f t="shared" si="15"/>
        <v>7.0163531472700472E-3</v>
      </c>
      <c r="S110" s="9">
        <f t="shared" si="16"/>
        <v>-2.4886877828054293E-2</v>
      </c>
      <c r="T110" s="9">
        <f t="shared" si="17"/>
        <v>-9.5654550423612192E-3</v>
      </c>
      <c r="U110" s="9">
        <f t="shared" si="18"/>
        <v>4.6360686138165386E-4</v>
      </c>
      <c r="V110" s="8">
        <f>(B110-B109)/B109</f>
        <v>1.0654165778819519E-3</v>
      </c>
      <c r="W110">
        <f t="shared" si="19"/>
        <v>1</v>
      </c>
    </row>
    <row r="111" spans="1:23" x14ac:dyDescent="0.25">
      <c r="A111" s="2">
        <v>38435</v>
      </c>
      <c r="B111" s="3">
        <v>1176</v>
      </c>
      <c r="C111" s="3">
        <v>1183.6500000000001</v>
      </c>
      <c r="D111" s="3">
        <v>1151.5487499999999</v>
      </c>
      <c r="E111" s="3">
        <v>14.65557351</v>
      </c>
      <c r="F111" s="3">
        <v>14.06</v>
      </c>
      <c r="G111" s="3">
        <v>1.3010999999999999</v>
      </c>
      <c r="H111" s="3">
        <v>108.48399999999999</v>
      </c>
      <c r="I111" s="3">
        <v>53.81</v>
      </c>
      <c r="J111" s="3">
        <v>7.1379999999999999</v>
      </c>
      <c r="K111" s="3">
        <v>425.4</v>
      </c>
      <c r="L111" s="9">
        <f t="shared" si="10"/>
        <v>-2.9902291105120909E-3</v>
      </c>
      <c r="M111" s="14">
        <f t="shared" si="11"/>
        <v>1</v>
      </c>
      <c r="N111" s="13">
        <f t="shared" si="12"/>
        <v>2.2842389660000002</v>
      </c>
      <c r="O111" s="12">
        <f t="shared" si="13"/>
        <v>14.27</v>
      </c>
      <c r="P111" s="9">
        <f>(F111-F110)/F110</f>
        <v>-1.4716187806587181E-2</v>
      </c>
      <c r="Q111" s="9">
        <f t="shared" si="14"/>
        <v>-7.7028676021964598E-3</v>
      </c>
      <c r="R111" s="9">
        <f t="shared" si="15"/>
        <v>-2.013559196792985E-3</v>
      </c>
      <c r="S111" s="9">
        <f t="shared" si="16"/>
        <v>-3.9621631268963037E-2</v>
      </c>
      <c r="T111" s="9">
        <f t="shared" si="17"/>
        <v>-1.5176600441501147E-2</v>
      </c>
      <c r="U111" s="9">
        <f t="shared" si="18"/>
        <v>-1.4365152919369892E-2</v>
      </c>
      <c r="V111" s="8">
        <f>(B111-B110)/B110</f>
        <v>1.277139208173691E-3</v>
      </c>
      <c r="W111">
        <f t="shared" si="19"/>
        <v>1</v>
      </c>
    </row>
    <row r="112" spans="1:23" x14ac:dyDescent="0.25">
      <c r="A112" s="2">
        <v>38439</v>
      </c>
      <c r="B112" s="3">
        <v>1177.25</v>
      </c>
      <c r="C112" s="3">
        <v>1180</v>
      </c>
      <c r="D112" s="3">
        <v>1151.7650000000001</v>
      </c>
      <c r="E112" s="3">
        <v>34.544428910000001</v>
      </c>
      <c r="F112" s="3">
        <v>13.42</v>
      </c>
      <c r="G112" s="3">
        <v>1.2962</v>
      </c>
      <c r="H112" s="3">
        <v>108.438</v>
      </c>
      <c r="I112" s="3">
        <v>54.84</v>
      </c>
      <c r="J112" s="3">
        <v>7.0620000000000003</v>
      </c>
      <c r="K112" s="3">
        <v>424.8</v>
      </c>
      <c r="L112" s="9">
        <f t="shared" si="10"/>
        <v>-3.0836818316226002E-3</v>
      </c>
      <c r="M112" s="14">
        <f t="shared" si="11"/>
        <v>1</v>
      </c>
      <c r="N112" s="13">
        <f t="shared" si="12"/>
        <v>14.65557351</v>
      </c>
      <c r="O112" s="12">
        <f t="shared" si="13"/>
        <v>14.06</v>
      </c>
      <c r="P112" s="9">
        <f>(F112-F111)/F111</f>
        <v>-4.5519203413940293E-2</v>
      </c>
      <c r="Q112" s="9">
        <f t="shared" si="14"/>
        <v>-3.7660441165167204E-3</v>
      </c>
      <c r="R112" s="9">
        <f t="shared" si="15"/>
        <v>4.2402566277047557E-4</v>
      </c>
      <c r="S112" s="9">
        <f t="shared" si="16"/>
        <v>1.9141423527225442E-2</v>
      </c>
      <c r="T112" s="9">
        <f t="shared" si="17"/>
        <v>-1.064724012328378E-2</v>
      </c>
      <c r="U112" s="9">
        <f t="shared" si="18"/>
        <v>-1.4104372355429383E-3</v>
      </c>
      <c r="V112" s="8">
        <f>(B112-B111)/B111</f>
        <v>1.0629251700680273E-3</v>
      </c>
      <c r="W112">
        <f t="shared" si="19"/>
        <v>0</v>
      </c>
    </row>
    <row r="113" spans="1:23" x14ac:dyDescent="0.25">
      <c r="A113" s="1">
        <v>38440</v>
      </c>
      <c r="B113" s="3">
        <v>1169.5</v>
      </c>
      <c r="C113" s="3">
        <v>1177.3499999999999</v>
      </c>
      <c r="D113" s="3">
        <v>1151.9962499999999</v>
      </c>
      <c r="E113" s="3">
        <v>52.855520069999997</v>
      </c>
      <c r="F113" s="3">
        <v>13.75</v>
      </c>
      <c r="G113" s="3">
        <v>1.2914000000000001</v>
      </c>
      <c r="H113" s="3">
        <v>108.172</v>
      </c>
      <c r="I113" s="3">
        <v>54.05</v>
      </c>
      <c r="J113" s="3">
        <v>6.9989999999999997</v>
      </c>
      <c r="K113" s="3">
        <v>426</v>
      </c>
      <c r="L113" s="9">
        <f t="shared" si="10"/>
        <v>-2.2457627118644837E-3</v>
      </c>
      <c r="M113" s="14">
        <f t="shared" si="11"/>
        <v>1</v>
      </c>
      <c r="N113" s="13">
        <f t="shared" si="12"/>
        <v>34.544428910000001</v>
      </c>
      <c r="O113" s="12">
        <f t="shared" si="13"/>
        <v>13.42</v>
      </c>
      <c r="P113" s="9">
        <f>(F113-F112)/F112</f>
        <v>2.4590163934426236E-2</v>
      </c>
      <c r="Q113" s="9">
        <f t="shared" si="14"/>
        <v>-3.7031322326800766E-3</v>
      </c>
      <c r="R113" s="9">
        <f t="shared" si="15"/>
        <v>2.4530146258692096E-3</v>
      </c>
      <c r="S113" s="9">
        <f t="shared" si="16"/>
        <v>-1.4405543398978961E-2</v>
      </c>
      <c r="T113" s="9">
        <f t="shared" si="17"/>
        <v>-8.9209855564996617E-3</v>
      </c>
      <c r="U113" s="9">
        <f t="shared" si="18"/>
        <v>2.82485875706212E-3</v>
      </c>
      <c r="V113" s="8">
        <f>(B113-B112)/B112</f>
        <v>-6.5831386706307069E-3</v>
      </c>
      <c r="W113">
        <f t="shared" si="19"/>
        <v>0</v>
      </c>
    </row>
    <row r="114" spans="1:23" x14ac:dyDescent="0.25">
      <c r="A114" s="2">
        <v>38441</v>
      </c>
      <c r="B114" s="3">
        <v>1185.75</v>
      </c>
      <c r="C114" s="3">
        <v>1174.0999999999999</v>
      </c>
      <c r="D114" s="3">
        <v>1152.175</v>
      </c>
      <c r="E114" s="3">
        <v>11.82746425</v>
      </c>
      <c r="F114" s="3">
        <v>14.49</v>
      </c>
      <c r="G114" s="3">
        <v>1.2948</v>
      </c>
      <c r="H114" s="3">
        <v>108.578</v>
      </c>
      <c r="I114" s="3">
        <v>54.23</v>
      </c>
      <c r="J114" s="3">
        <v>7.4020000000000001</v>
      </c>
      <c r="K114" s="3">
        <v>426</v>
      </c>
      <c r="L114" s="9">
        <f t="shared" si="10"/>
        <v>-2.7604365736611887E-3</v>
      </c>
      <c r="M114" s="14">
        <f t="shared" si="11"/>
        <v>1</v>
      </c>
      <c r="N114" s="13">
        <f t="shared" si="12"/>
        <v>52.855520069999997</v>
      </c>
      <c r="O114" s="12">
        <f t="shared" si="13"/>
        <v>13.75</v>
      </c>
      <c r="P114" s="9">
        <f>(F114-F113)/F113</f>
        <v>5.3818181818181834E-2</v>
      </c>
      <c r="Q114" s="9">
        <f t="shared" si="14"/>
        <v>2.6328016106549846E-3</v>
      </c>
      <c r="R114" s="9">
        <f t="shared" si="15"/>
        <v>-3.7532818104500788E-3</v>
      </c>
      <c r="S114" s="9">
        <f t="shared" si="16"/>
        <v>3.33024976873265E-3</v>
      </c>
      <c r="T114" s="9">
        <f t="shared" si="17"/>
        <v>5.7579654236319541E-2</v>
      </c>
      <c r="U114" s="9">
        <f t="shared" si="18"/>
        <v>0</v>
      </c>
      <c r="V114" s="8">
        <f>(B114-B113)/B113</f>
        <v>1.3894826849080803E-2</v>
      </c>
      <c r="W114">
        <f t="shared" si="19"/>
        <v>1</v>
      </c>
    </row>
    <row r="115" spans="1:23" x14ac:dyDescent="0.25">
      <c r="A115" s="1">
        <v>38442</v>
      </c>
      <c r="B115" s="3">
        <v>1183.5</v>
      </c>
      <c r="C115" s="3">
        <v>1176.5999999999999</v>
      </c>
      <c r="D115" s="3">
        <v>1152.45875</v>
      </c>
      <c r="E115" s="3">
        <v>79.278675680000006</v>
      </c>
      <c r="F115" s="3">
        <v>13.64</v>
      </c>
      <c r="G115" s="3">
        <v>1.2943</v>
      </c>
      <c r="H115" s="3">
        <v>108.813</v>
      </c>
      <c r="I115" s="3">
        <v>53.99</v>
      </c>
      <c r="J115" s="3">
        <v>7.46</v>
      </c>
      <c r="K115" s="3">
        <v>429.5</v>
      </c>
      <c r="L115" s="9">
        <f t="shared" si="10"/>
        <v>2.1292905203986034E-3</v>
      </c>
      <c r="M115" s="14">
        <f t="shared" si="11"/>
        <v>1</v>
      </c>
      <c r="N115" s="13">
        <f t="shared" si="12"/>
        <v>11.82746425</v>
      </c>
      <c r="O115" s="12">
        <f t="shared" si="13"/>
        <v>14.49</v>
      </c>
      <c r="P115" s="9">
        <f>(F115-F114)/F114</f>
        <v>-5.8661145617667332E-2</v>
      </c>
      <c r="Q115" s="9">
        <f t="shared" si="14"/>
        <v>-3.8616002471419909E-4</v>
      </c>
      <c r="R115" s="9">
        <f t="shared" si="15"/>
        <v>-2.1643426845217211E-3</v>
      </c>
      <c r="S115" s="9">
        <f t="shared" si="16"/>
        <v>-4.4255946892862788E-3</v>
      </c>
      <c r="T115" s="9">
        <f t="shared" si="17"/>
        <v>7.8357200756552052E-3</v>
      </c>
      <c r="U115" s="9">
        <f t="shared" si="18"/>
        <v>8.2159624413145546E-3</v>
      </c>
      <c r="V115" s="8">
        <f>(B115-B114)/B114</f>
        <v>-1.8975332068311196E-3</v>
      </c>
      <c r="W115">
        <f t="shared" si="19"/>
        <v>0</v>
      </c>
    </row>
    <row r="116" spans="1:23" x14ac:dyDescent="0.25">
      <c r="A116" s="2">
        <v>38443</v>
      </c>
      <c r="B116" s="3">
        <v>1177.5</v>
      </c>
      <c r="C116" s="3">
        <v>1178.4000000000001</v>
      </c>
      <c r="D116" s="3">
        <v>1152.7025000000001</v>
      </c>
      <c r="E116" s="3">
        <v>65.419884659999994</v>
      </c>
      <c r="F116" s="3">
        <v>14.02</v>
      </c>
      <c r="G116" s="3">
        <v>1.2982</v>
      </c>
      <c r="H116" s="3">
        <v>109.28100000000001</v>
      </c>
      <c r="I116" s="3">
        <v>55.4</v>
      </c>
      <c r="J116" s="3">
        <v>7.6529999999999996</v>
      </c>
      <c r="K116" s="3">
        <v>431.1</v>
      </c>
      <c r="L116" s="9">
        <f t="shared" si="10"/>
        <v>1.5298317185111186E-3</v>
      </c>
      <c r="M116" s="14">
        <f t="shared" si="11"/>
        <v>1</v>
      </c>
      <c r="N116" s="13">
        <f t="shared" si="12"/>
        <v>79.278675680000006</v>
      </c>
      <c r="O116" s="12">
        <f t="shared" si="13"/>
        <v>13.64</v>
      </c>
      <c r="P116" s="9">
        <f>(F116-F115)/F115</f>
        <v>2.7859237536656818E-2</v>
      </c>
      <c r="Q116" s="9">
        <f t="shared" si="14"/>
        <v>3.0132117747044846E-3</v>
      </c>
      <c r="R116" s="9">
        <f t="shared" si="15"/>
        <v>-4.300956687160574E-3</v>
      </c>
      <c r="S116" s="9">
        <f t="shared" si="16"/>
        <v>2.6115947397666171E-2</v>
      </c>
      <c r="T116" s="9">
        <f t="shared" si="17"/>
        <v>2.5871313672922201E-2</v>
      </c>
      <c r="U116" s="9">
        <f t="shared" si="18"/>
        <v>3.7252619324796804E-3</v>
      </c>
      <c r="V116" s="8">
        <f>(B116-B115)/B115</f>
        <v>-5.0697084917617234E-3</v>
      </c>
      <c r="W116">
        <f t="shared" si="19"/>
        <v>0</v>
      </c>
    </row>
    <row r="117" spans="1:23" x14ac:dyDescent="0.25">
      <c r="A117" s="1">
        <v>38446</v>
      </c>
      <c r="B117" s="3">
        <v>1180</v>
      </c>
      <c r="C117" s="3">
        <v>1178.7</v>
      </c>
      <c r="D117" s="3">
        <v>1152.8675000000001</v>
      </c>
      <c r="E117" s="3">
        <v>33.855515359999998</v>
      </c>
      <c r="F117" s="3">
        <v>14.09</v>
      </c>
      <c r="G117" s="3">
        <v>1.2927999999999999</v>
      </c>
      <c r="H117" s="3">
        <v>109.53100000000001</v>
      </c>
      <c r="I117" s="3">
        <v>57.27</v>
      </c>
      <c r="J117" s="3">
        <v>7.7489999999999997</v>
      </c>
      <c r="K117" s="3">
        <v>428.3</v>
      </c>
      <c r="L117" s="9">
        <f t="shared" si="10"/>
        <v>2.5458248472501229E-4</v>
      </c>
      <c r="M117" s="14">
        <f t="shared" si="11"/>
        <v>1</v>
      </c>
      <c r="N117" s="13">
        <f t="shared" si="12"/>
        <v>65.419884659999994</v>
      </c>
      <c r="O117" s="12">
        <f t="shared" si="13"/>
        <v>14.02</v>
      </c>
      <c r="P117" s="9">
        <f>(F117-F116)/F116</f>
        <v>4.9928673323823315E-3</v>
      </c>
      <c r="Q117" s="9">
        <f t="shared" si="14"/>
        <v>-4.1596056077646522E-3</v>
      </c>
      <c r="R117" s="9">
        <f t="shared" si="15"/>
        <v>-2.2876803835982468E-3</v>
      </c>
      <c r="S117" s="9">
        <f t="shared" si="16"/>
        <v>3.3754512635379146E-2</v>
      </c>
      <c r="T117" s="9">
        <f t="shared" si="17"/>
        <v>1.2544100352802835E-2</v>
      </c>
      <c r="U117" s="9">
        <f t="shared" si="18"/>
        <v>-6.4950127580608004E-3</v>
      </c>
      <c r="V117" s="8">
        <f>(B117-B116)/B116</f>
        <v>2.1231422505307855E-3</v>
      </c>
      <c r="W117">
        <f t="shared" si="19"/>
        <v>1</v>
      </c>
    </row>
    <row r="118" spans="1:23" x14ac:dyDescent="0.25">
      <c r="A118" s="2">
        <v>38447</v>
      </c>
      <c r="B118" s="3">
        <v>1185.25</v>
      </c>
      <c r="C118" s="3">
        <v>1179.25</v>
      </c>
      <c r="D118" s="3">
        <v>1153.06125</v>
      </c>
      <c r="E118" s="3">
        <v>52.823830950000001</v>
      </c>
      <c r="F118" s="3">
        <v>14.11</v>
      </c>
      <c r="G118" s="3">
        <v>1.2875000000000001</v>
      </c>
      <c r="H118" s="3">
        <v>109.547</v>
      </c>
      <c r="I118" s="3">
        <v>57.01</v>
      </c>
      <c r="J118" s="3">
        <v>7.5940000000000003</v>
      </c>
      <c r="K118" s="3">
        <v>426</v>
      </c>
      <c r="L118" s="9">
        <f t="shared" si="10"/>
        <v>4.6661576312883218E-4</v>
      </c>
      <c r="M118" s="14">
        <f t="shared" si="11"/>
        <v>1</v>
      </c>
      <c r="N118" s="13">
        <f t="shared" si="12"/>
        <v>33.855515359999998</v>
      </c>
      <c r="O118" s="12">
        <f t="shared" si="13"/>
        <v>14.09</v>
      </c>
      <c r="P118" s="9">
        <f>(F118-F117)/F117</f>
        <v>1.4194464158977696E-3</v>
      </c>
      <c r="Q118" s="9">
        <f t="shared" si="14"/>
        <v>-4.0996287128711789E-3</v>
      </c>
      <c r="R118" s="9">
        <f t="shared" si="15"/>
        <v>-1.4607736622500599E-4</v>
      </c>
      <c r="S118" s="9">
        <f t="shared" si="16"/>
        <v>-4.5398987253362161E-3</v>
      </c>
      <c r="T118" s="9">
        <f t="shared" si="17"/>
        <v>-2.0002580978190652E-2</v>
      </c>
      <c r="U118" s="9">
        <f t="shared" si="18"/>
        <v>-5.370067709549408E-3</v>
      </c>
      <c r="V118" s="8">
        <f>(B118-B117)/B117</f>
        <v>4.4491525423728815E-3</v>
      </c>
      <c r="W118">
        <f t="shared" si="19"/>
        <v>1</v>
      </c>
    </row>
    <row r="119" spans="1:23" x14ac:dyDescent="0.25">
      <c r="A119" s="1">
        <v>38448</v>
      </c>
      <c r="B119" s="3">
        <v>1189.5</v>
      </c>
      <c r="C119" s="3">
        <v>1182.4000000000001</v>
      </c>
      <c r="D119" s="3">
        <v>1153.31375</v>
      </c>
      <c r="E119" s="3">
        <v>78.599456750000002</v>
      </c>
      <c r="F119" s="3">
        <v>13.68</v>
      </c>
      <c r="G119" s="3">
        <v>1.2891999999999999</v>
      </c>
      <c r="H119" s="3">
        <v>109.453</v>
      </c>
      <c r="I119" s="3">
        <v>56.04</v>
      </c>
      <c r="J119" s="3">
        <v>7.5720000000000001</v>
      </c>
      <c r="K119" s="3">
        <v>426.6</v>
      </c>
      <c r="L119" s="9">
        <f t="shared" si="10"/>
        <v>2.6711893152428163E-3</v>
      </c>
      <c r="M119" s="14">
        <f t="shared" si="11"/>
        <v>1</v>
      </c>
      <c r="N119" s="13">
        <f t="shared" si="12"/>
        <v>52.823830950000001</v>
      </c>
      <c r="O119" s="12">
        <f t="shared" si="13"/>
        <v>14.11</v>
      </c>
      <c r="P119" s="9">
        <f>(F119-F118)/F118</f>
        <v>-3.0474840538625071E-2</v>
      </c>
      <c r="Q119" s="9">
        <f t="shared" si="14"/>
        <v>1.3203883495144177E-3</v>
      </c>
      <c r="R119" s="9">
        <f t="shared" si="15"/>
        <v>8.5807918062561362E-4</v>
      </c>
      <c r="S119" s="9">
        <f t="shared" si="16"/>
        <v>-1.7014558849324662E-2</v>
      </c>
      <c r="T119" s="9">
        <f t="shared" si="17"/>
        <v>-2.8970239662892074E-3</v>
      </c>
      <c r="U119" s="9">
        <f t="shared" si="18"/>
        <v>1.4084507042254055E-3</v>
      </c>
      <c r="V119" s="8">
        <f>(B119-B118)/B118</f>
        <v>3.5857414047669269E-3</v>
      </c>
      <c r="W119">
        <f t="shared" si="19"/>
        <v>0</v>
      </c>
    </row>
    <row r="120" spans="1:23" x14ac:dyDescent="0.25">
      <c r="A120" s="2">
        <v>38449</v>
      </c>
      <c r="B120" s="3">
        <v>1195.75</v>
      </c>
      <c r="C120" s="3">
        <v>1183.1500000000001</v>
      </c>
      <c r="D120" s="3">
        <v>1153.60375</v>
      </c>
      <c r="E120" s="3">
        <v>88.644507610000005</v>
      </c>
      <c r="F120" s="3">
        <v>13.15</v>
      </c>
      <c r="G120" s="3">
        <v>1.2890999999999999</v>
      </c>
      <c r="H120" s="3">
        <v>109.76600000000001</v>
      </c>
      <c r="I120" s="3">
        <v>55.85</v>
      </c>
      <c r="J120" s="3">
        <v>7.5579999999999998</v>
      </c>
      <c r="K120" s="3">
        <v>429.2</v>
      </c>
      <c r="L120" s="9">
        <f t="shared" si="10"/>
        <v>6.3430311231393768E-4</v>
      </c>
      <c r="M120" s="14">
        <f t="shared" si="11"/>
        <v>1</v>
      </c>
      <c r="N120" s="13">
        <f t="shared" si="12"/>
        <v>78.599456750000002</v>
      </c>
      <c r="O120" s="12">
        <f t="shared" si="13"/>
        <v>13.68</v>
      </c>
      <c r="P120" s="9">
        <f>(F120-F119)/F119</f>
        <v>-3.8742690058479488E-2</v>
      </c>
      <c r="Q120" s="9">
        <f t="shared" si="14"/>
        <v>-7.7567483710819877E-5</v>
      </c>
      <c r="R120" s="9">
        <f t="shared" si="15"/>
        <v>-2.8596749289649657E-3</v>
      </c>
      <c r="S120" s="9">
        <f t="shared" si="16"/>
        <v>-3.3904354032833284E-3</v>
      </c>
      <c r="T120" s="9">
        <f t="shared" si="17"/>
        <v>-1.848917062863211E-3</v>
      </c>
      <c r="U120" s="9">
        <f t="shared" si="18"/>
        <v>6.0947022972338621E-3</v>
      </c>
      <c r="V120" s="8">
        <f>(B120-B119)/B119</f>
        <v>5.254308532997058E-3</v>
      </c>
      <c r="W120">
        <f t="shared" si="19"/>
        <v>1</v>
      </c>
    </row>
    <row r="121" spans="1:23" x14ac:dyDescent="0.25">
      <c r="A121" s="1">
        <v>38450</v>
      </c>
      <c r="B121" s="3">
        <v>1183</v>
      </c>
      <c r="C121" s="3">
        <v>1185.5999999999999</v>
      </c>
      <c r="D121" s="3">
        <v>1153.9024999999999</v>
      </c>
      <c r="E121" s="3">
        <v>95.229863379999998</v>
      </c>
      <c r="F121" s="3">
        <v>12.33</v>
      </c>
      <c r="G121" s="3">
        <v>1.2875000000000001</v>
      </c>
      <c r="H121" s="3">
        <v>109.422</v>
      </c>
      <c r="I121" s="3">
        <v>54.11</v>
      </c>
      <c r="J121" s="3">
        <v>7.3659999999999997</v>
      </c>
      <c r="K121" s="3">
        <v>428.4</v>
      </c>
      <c r="L121" s="9">
        <f t="shared" si="10"/>
        <v>2.0707433546040804E-3</v>
      </c>
      <c r="M121" s="14">
        <f t="shared" si="11"/>
        <v>1</v>
      </c>
      <c r="N121" s="13">
        <f t="shared" si="12"/>
        <v>88.644507610000005</v>
      </c>
      <c r="O121" s="12">
        <f t="shared" si="13"/>
        <v>13.15</v>
      </c>
      <c r="P121" s="9">
        <f>(F121-F120)/F120</f>
        <v>-6.235741444866922E-2</v>
      </c>
      <c r="Q121" s="9">
        <f t="shared" si="14"/>
        <v>-1.2411760142733875E-3</v>
      </c>
      <c r="R121" s="9">
        <f t="shared" si="15"/>
        <v>3.1339394712388926E-3</v>
      </c>
      <c r="S121" s="9">
        <f t="shared" si="16"/>
        <v>-3.1154879140555092E-2</v>
      </c>
      <c r="T121" s="9">
        <f t="shared" si="17"/>
        <v>-2.5403545911616855E-2</v>
      </c>
      <c r="U121" s="9">
        <f t="shared" si="18"/>
        <v>-1.8639328984156836E-3</v>
      </c>
      <c r="V121" s="8">
        <f>(B121-B120)/B120</f>
        <v>-1.0662763955676354E-2</v>
      </c>
      <c r="W121">
        <f t="shared" si="19"/>
        <v>0</v>
      </c>
    </row>
    <row r="122" spans="1:23" x14ac:dyDescent="0.25">
      <c r="A122" s="2">
        <v>38453</v>
      </c>
      <c r="B122" s="3">
        <v>1183.75</v>
      </c>
      <c r="C122" s="3">
        <v>1186.7</v>
      </c>
      <c r="D122" s="3">
        <v>1154.1099999999999</v>
      </c>
      <c r="E122" s="3">
        <v>28.290844320000001</v>
      </c>
      <c r="F122" s="3">
        <v>12.62</v>
      </c>
      <c r="G122" s="3">
        <v>1.2955000000000001</v>
      </c>
      <c r="H122" s="3">
        <v>109.453</v>
      </c>
      <c r="I122" s="3">
        <v>53.32</v>
      </c>
      <c r="J122" s="3">
        <v>7.242</v>
      </c>
      <c r="K122" s="3">
        <v>428.8</v>
      </c>
      <c r="L122" s="9">
        <f t="shared" si="10"/>
        <v>9.2780026990564818E-4</v>
      </c>
      <c r="M122" s="14">
        <f t="shared" si="11"/>
        <v>1</v>
      </c>
      <c r="N122" s="13">
        <f t="shared" si="12"/>
        <v>95.229863379999998</v>
      </c>
      <c r="O122" s="12">
        <f t="shared" si="13"/>
        <v>12.33</v>
      </c>
      <c r="P122" s="9">
        <f>(F122-F121)/F121</f>
        <v>2.3519870235198633E-2</v>
      </c>
      <c r="Q122" s="9">
        <f t="shared" si="14"/>
        <v>6.2135922330097135E-3</v>
      </c>
      <c r="R122" s="9">
        <f t="shared" si="15"/>
        <v>-2.8330683043634657E-4</v>
      </c>
      <c r="S122" s="9">
        <f t="shared" si="16"/>
        <v>-1.4599889114766201E-2</v>
      </c>
      <c r="T122" s="9">
        <f t="shared" si="17"/>
        <v>-1.6834102633722463E-2</v>
      </c>
      <c r="U122" s="9">
        <f t="shared" si="18"/>
        <v>9.3370681605983686E-4</v>
      </c>
      <c r="V122" s="8">
        <f>(B122-B121)/B121</f>
        <v>6.3398140321217246E-4</v>
      </c>
      <c r="W122">
        <f t="shared" si="19"/>
        <v>1</v>
      </c>
    </row>
    <row r="123" spans="1:23" x14ac:dyDescent="0.25">
      <c r="A123" s="1">
        <v>38454</v>
      </c>
      <c r="B123" s="3">
        <v>1190.25</v>
      </c>
      <c r="C123" s="3">
        <v>1187.45</v>
      </c>
      <c r="D123" s="3">
        <v>1154.3975</v>
      </c>
      <c r="E123" s="3">
        <v>33.768000479999998</v>
      </c>
      <c r="F123" s="3">
        <v>11.98</v>
      </c>
      <c r="G123" s="3">
        <v>1.2991999999999999</v>
      </c>
      <c r="H123" s="3">
        <v>109.71899999999999</v>
      </c>
      <c r="I123" s="3">
        <v>53.71</v>
      </c>
      <c r="J123" s="3">
        <v>7.3090000000000002</v>
      </c>
      <c r="K123" s="3">
        <v>430.4</v>
      </c>
      <c r="L123" s="9">
        <f t="shared" si="10"/>
        <v>6.320047189685683E-4</v>
      </c>
      <c r="M123" s="14">
        <f t="shared" si="11"/>
        <v>1</v>
      </c>
      <c r="N123" s="13">
        <f t="shared" si="12"/>
        <v>28.290844320000001</v>
      </c>
      <c r="O123" s="12">
        <f t="shared" si="13"/>
        <v>12.62</v>
      </c>
      <c r="P123" s="9">
        <f>(F123-F122)/F122</f>
        <v>-5.0713153724247131E-2</v>
      </c>
      <c r="Q123" s="9">
        <f t="shared" si="14"/>
        <v>2.85604013894235E-3</v>
      </c>
      <c r="R123" s="9">
        <f t="shared" si="15"/>
        <v>-2.4302668725388167E-3</v>
      </c>
      <c r="S123" s="9">
        <f t="shared" si="16"/>
        <v>7.3143285821455472E-3</v>
      </c>
      <c r="T123" s="9">
        <f t="shared" si="17"/>
        <v>9.2515879591273369E-3</v>
      </c>
      <c r="U123" s="9">
        <f t="shared" si="18"/>
        <v>3.7313432835820101E-3</v>
      </c>
      <c r="V123" s="8">
        <f>(B123-B122)/B122</f>
        <v>5.4910242872228086E-3</v>
      </c>
      <c r="W123">
        <f t="shared" si="19"/>
        <v>1</v>
      </c>
    </row>
    <row r="124" spans="1:23" x14ac:dyDescent="0.25">
      <c r="A124" s="2">
        <v>38455</v>
      </c>
      <c r="B124" s="3">
        <v>1175.5</v>
      </c>
      <c r="C124" s="3">
        <v>1188.45</v>
      </c>
      <c r="D124" s="3">
        <v>1154.7212500000001</v>
      </c>
      <c r="E124" s="3">
        <v>71.499911879999999</v>
      </c>
      <c r="F124" s="3">
        <v>11.3</v>
      </c>
      <c r="G124" s="3">
        <v>1.2938000000000001</v>
      </c>
      <c r="H124" s="3">
        <v>110.26600000000001</v>
      </c>
      <c r="I124" s="3">
        <v>51.86</v>
      </c>
      <c r="J124" s="3">
        <v>7.0940000000000003</v>
      </c>
      <c r="K124" s="3">
        <v>429.3</v>
      </c>
      <c r="L124" s="9">
        <f t="shared" si="10"/>
        <v>8.4214072171459847E-4</v>
      </c>
      <c r="M124" s="14">
        <f t="shared" si="11"/>
        <v>1</v>
      </c>
      <c r="N124" s="13">
        <f t="shared" si="12"/>
        <v>33.768000479999998</v>
      </c>
      <c r="O124" s="12">
        <f t="shared" si="13"/>
        <v>11.98</v>
      </c>
      <c r="P124" s="9">
        <f>(F124-F123)/F123</f>
        <v>-5.6761268781302145E-2</v>
      </c>
      <c r="Q124" s="9">
        <f t="shared" si="14"/>
        <v>-4.1564039408865843E-3</v>
      </c>
      <c r="R124" s="9">
        <f t="shared" si="15"/>
        <v>-4.9854628642259889E-3</v>
      </c>
      <c r="S124" s="9">
        <f t="shared" si="16"/>
        <v>-3.4444237572146742E-2</v>
      </c>
      <c r="T124" s="9">
        <f t="shared" si="17"/>
        <v>-2.9415788753591441E-2</v>
      </c>
      <c r="U124" s="9">
        <f t="shared" si="18"/>
        <v>-2.5557620817843077E-3</v>
      </c>
      <c r="V124" s="8">
        <f>(B124-B123)/B123</f>
        <v>-1.2392354547363999E-2</v>
      </c>
      <c r="W124">
        <f t="shared" si="19"/>
        <v>0</v>
      </c>
    </row>
    <row r="125" spans="1:23" x14ac:dyDescent="0.25">
      <c r="A125" s="1">
        <v>38456</v>
      </c>
      <c r="B125" s="3">
        <v>1160</v>
      </c>
      <c r="C125" s="3">
        <v>1185.6500000000001</v>
      </c>
      <c r="D125" s="3">
        <v>1154.9775</v>
      </c>
      <c r="E125" s="3">
        <v>19.94123875</v>
      </c>
      <c r="F125" s="3">
        <v>13.31</v>
      </c>
      <c r="G125" s="3">
        <v>1.2937000000000001</v>
      </c>
      <c r="H125" s="3">
        <v>110.28100000000001</v>
      </c>
      <c r="I125" s="3">
        <v>50.22</v>
      </c>
      <c r="J125" s="3">
        <v>6.9779999999999998</v>
      </c>
      <c r="K125" s="3">
        <v>431</v>
      </c>
      <c r="L125" s="9">
        <f t="shared" si="10"/>
        <v>-2.3560099288989478E-3</v>
      </c>
      <c r="M125" s="14">
        <f t="shared" si="11"/>
        <v>1</v>
      </c>
      <c r="N125" s="13">
        <f t="shared" si="12"/>
        <v>71.499911879999999</v>
      </c>
      <c r="O125" s="12">
        <f t="shared" si="13"/>
        <v>11.3</v>
      </c>
      <c r="P125" s="9">
        <f>(F125-F124)/F124</f>
        <v>0.17787610619469024</v>
      </c>
      <c r="Q125" s="9">
        <f t="shared" si="14"/>
        <v>-7.7291698871532683E-5</v>
      </c>
      <c r="R125" s="9">
        <f t="shared" si="15"/>
        <v>-1.3603467977436895E-4</v>
      </c>
      <c r="S125" s="9">
        <f t="shared" si="16"/>
        <v>-3.1623602005399161E-2</v>
      </c>
      <c r="T125" s="9">
        <f t="shared" si="17"/>
        <v>-1.6351846630955815E-2</v>
      </c>
      <c r="U125" s="9">
        <f t="shared" si="18"/>
        <v>3.9599347775448141E-3</v>
      </c>
      <c r="V125" s="8">
        <f>(B125-B124)/B124</f>
        <v>-1.3185878349638452E-2</v>
      </c>
      <c r="W125">
        <f t="shared" si="19"/>
        <v>0</v>
      </c>
    </row>
    <row r="126" spans="1:23" x14ac:dyDescent="0.25">
      <c r="A126" s="2">
        <v>38457</v>
      </c>
      <c r="B126" s="3">
        <v>1144</v>
      </c>
      <c r="C126" s="3">
        <v>1178.5</v>
      </c>
      <c r="D126" s="3">
        <v>1155.2025000000001</v>
      </c>
      <c r="E126" s="3">
        <v>7.927236444</v>
      </c>
      <c r="F126" s="3">
        <v>14.53</v>
      </c>
      <c r="G126" s="3">
        <v>1.2830999999999999</v>
      </c>
      <c r="H126" s="3">
        <v>110.65600000000001</v>
      </c>
      <c r="I126" s="3">
        <v>51.13</v>
      </c>
      <c r="J126" s="3">
        <v>7.069</v>
      </c>
      <c r="K126" s="3">
        <v>425.6</v>
      </c>
      <c r="L126" s="9">
        <f t="shared" si="10"/>
        <v>-6.0304474338970949E-3</v>
      </c>
      <c r="M126" s="14">
        <f t="shared" si="11"/>
        <v>1</v>
      </c>
      <c r="N126" s="13">
        <f t="shared" si="12"/>
        <v>19.94123875</v>
      </c>
      <c r="O126" s="12">
        <f t="shared" si="13"/>
        <v>13.31</v>
      </c>
      <c r="P126" s="9">
        <f>(F126-F125)/F125</f>
        <v>9.1660405709992399E-2</v>
      </c>
      <c r="Q126" s="9">
        <f t="shared" si="14"/>
        <v>-8.1935533740435679E-3</v>
      </c>
      <c r="R126" s="9">
        <f t="shared" si="15"/>
        <v>-3.4004044214325222E-3</v>
      </c>
      <c r="S126" s="9">
        <f t="shared" si="16"/>
        <v>1.8120270808442925E-2</v>
      </c>
      <c r="T126" s="9">
        <f t="shared" si="17"/>
        <v>1.3040985955861307E-2</v>
      </c>
      <c r="U126" s="9">
        <f t="shared" si="18"/>
        <v>-1.2529002320185561E-2</v>
      </c>
      <c r="V126" s="8">
        <f>(B126-B125)/B125</f>
        <v>-1.3793103448275862E-2</v>
      </c>
      <c r="W126">
        <f t="shared" si="19"/>
        <v>0</v>
      </c>
    </row>
    <row r="127" spans="1:23" x14ac:dyDescent="0.25">
      <c r="A127" s="1">
        <v>38460</v>
      </c>
      <c r="B127" s="3">
        <v>1147.25</v>
      </c>
      <c r="C127" s="3">
        <v>1170.7</v>
      </c>
      <c r="D127" s="3">
        <v>1155.3325</v>
      </c>
      <c r="E127" s="3">
        <v>3.5329365350000002</v>
      </c>
      <c r="F127" s="3">
        <v>17.739999999999998</v>
      </c>
      <c r="G127" s="3">
        <v>1.2941</v>
      </c>
      <c r="H127" s="3">
        <v>111.15600000000001</v>
      </c>
      <c r="I127" s="3">
        <v>50.49</v>
      </c>
      <c r="J127" s="3">
        <v>6.9969999999999999</v>
      </c>
      <c r="K127" s="3">
        <v>426.5</v>
      </c>
      <c r="L127" s="9">
        <f t="shared" si="10"/>
        <v>-6.6185829444208354E-3</v>
      </c>
      <c r="M127" s="14">
        <f t="shared" si="11"/>
        <v>0</v>
      </c>
      <c r="N127" s="13">
        <f t="shared" si="12"/>
        <v>7.927236444</v>
      </c>
      <c r="O127" s="12">
        <f t="shared" si="13"/>
        <v>14.53</v>
      </c>
      <c r="P127" s="9">
        <f>(F127-F126)/F126</f>
        <v>0.22092222986923601</v>
      </c>
      <c r="Q127" s="9">
        <f t="shared" si="14"/>
        <v>8.5729872963916463E-3</v>
      </c>
      <c r="R127" s="9">
        <f t="shared" si="15"/>
        <v>-4.5185078079814922E-3</v>
      </c>
      <c r="S127" s="9">
        <f t="shared" si="16"/>
        <v>-1.2517113240758861E-2</v>
      </c>
      <c r="T127" s="9">
        <f t="shared" si="17"/>
        <v>-1.0185316169189428E-2</v>
      </c>
      <c r="U127" s="9">
        <f t="shared" si="18"/>
        <v>2.1146616541352849E-3</v>
      </c>
      <c r="V127" s="8">
        <f>(B127-B126)/B126</f>
        <v>2.840909090909091E-3</v>
      </c>
      <c r="W127">
        <f t="shared" si="19"/>
        <v>1</v>
      </c>
    </row>
    <row r="128" spans="1:23" x14ac:dyDescent="0.25">
      <c r="A128" s="2">
        <v>38461</v>
      </c>
      <c r="B128" s="3">
        <v>1155.75</v>
      </c>
      <c r="C128" s="3">
        <v>1163.4000000000001</v>
      </c>
      <c r="D128" s="3">
        <v>1155.5150000000001</v>
      </c>
      <c r="E128" s="3">
        <v>21.263993979999999</v>
      </c>
      <c r="F128" s="3">
        <v>16.559999999999999</v>
      </c>
      <c r="G128" s="3">
        <v>1.3046</v>
      </c>
      <c r="H128" s="3">
        <v>110.938</v>
      </c>
      <c r="I128" s="3">
        <v>50.37</v>
      </c>
      <c r="J128" s="3">
        <v>6.95</v>
      </c>
      <c r="K128" s="3">
        <v>429</v>
      </c>
      <c r="L128" s="9">
        <f t="shared" si="10"/>
        <v>-6.2355855471085287E-3</v>
      </c>
      <c r="M128" s="14">
        <f t="shared" si="11"/>
        <v>0</v>
      </c>
      <c r="N128" s="13">
        <f t="shared" si="12"/>
        <v>3.5329365350000002</v>
      </c>
      <c r="O128" s="12">
        <f t="shared" si="13"/>
        <v>17.739999999999998</v>
      </c>
      <c r="P128" s="9">
        <f>(F128-F127)/F127</f>
        <v>-6.6516347237880483E-2</v>
      </c>
      <c r="Q128" s="9">
        <f t="shared" si="14"/>
        <v>8.1137470056409505E-3</v>
      </c>
      <c r="R128" s="9">
        <f t="shared" si="15"/>
        <v>1.9612076721005028E-3</v>
      </c>
      <c r="S128" s="9">
        <f t="shared" si="16"/>
        <v>-2.3767082590612902E-3</v>
      </c>
      <c r="T128" s="9">
        <f t="shared" si="17"/>
        <v>-6.7171644990709888E-3</v>
      </c>
      <c r="U128" s="9">
        <f t="shared" si="18"/>
        <v>5.8616647127784291E-3</v>
      </c>
      <c r="V128" s="8">
        <f>(B128-B127)/B127</f>
        <v>7.4090215733275226E-3</v>
      </c>
      <c r="W128">
        <f t="shared" si="19"/>
        <v>1</v>
      </c>
    </row>
    <row r="129" spans="1:23" x14ac:dyDescent="0.25">
      <c r="A129" s="1">
        <v>38462</v>
      </c>
      <c r="B129" s="3">
        <v>1139.75</v>
      </c>
      <c r="C129" s="3">
        <v>1156.5</v>
      </c>
      <c r="D129" s="3">
        <v>1155.72875</v>
      </c>
      <c r="E129" s="3">
        <v>59.85801292</v>
      </c>
      <c r="F129" s="3">
        <v>14.96</v>
      </c>
      <c r="G129" s="3">
        <v>1.3082</v>
      </c>
      <c r="H129" s="3">
        <v>111.40600000000001</v>
      </c>
      <c r="I129" s="3">
        <v>52.29</v>
      </c>
      <c r="J129" s="3">
        <v>7.0449999999999999</v>
      </c>
      <c r="K129" s="3">
        <v>434.4</v>
      </c>
      <c r="L129" s="9">
        <f t="shared" si="10"/>
        <v>-5.930892212480738E-3</v>
      </c>
      <c r="M129" s="14">
        <f t="shared" si="11"/>
        <v>1</v>
      </c>
      <c r="N129" s="13">
        <f t="shared" si="12"/>
        <v>21.263993979999999</v>
      </c>
      <c r="O129" s="12">
        <f t="shared" si="13"/>
        <v>16.559999999999999</v>
      </c>
      <c r="P129" s="9">
        <f>(F129-F128)/F128</f>
        <v>-9.6618357487922579E-2</v>
      </c>
      <c r="Q129" s="9">
        <f t="shared" si="14"/>
        <v>2.7594665031427622E-3</v>
      </c>
      <c r="R129" s="9">
        <f t="shared" si="15"/>
        <v>-4.2185725360111368E-3</v>
      </c>
      <c r="S129" s="9">
        <f t="shared" si="16"/>
        <v>3.8117927337701051E-2</v>
      </c>
      <c r="T129" s="9">
        <f t="shared" si="17"/>
        <v>1.3669064748201403E-2</v>
      </c>
      <c r="U129" s="9">
        <f t="shared" si="18"/>
        <v>1.2587412587412534E-2</v>
      </c>
      <c r="V129" s="8">
        <f>(B129-B128)/B128</f>
        <v>-1.3843824356478476E-2</v>
      </c>
      <c r="W129">
        <f t="shared" si="19"/>
        <v>0</v>
      </c>
    </row>
    <row r="130" spans="1:23" x14ac:dyDescent="0.25">
      <c r="A130" s="2">
        <v>38463</v>
      </c>
      <c r="B130" s="3">
        <v>1161.5</v>
      </c>
      <c r="C130" s="3">
        <v>1149.3499999999999</v>
      </c>
      <c r="D130" s="3">
        <v>1155.8587500000001</v>
      </c>
      <c r="E130" s="3">
        <v>21.03716897</v>
      </c>
      <c r="F130" s="3">
        <v>16.920000000000002</v>
      </c>
      <c r="G130" s="3">
        <v>1.3105</v>
      </c>
      <c r="H130" s="3">
        <v>111.563</v>
      </c>
      <c r="I130" s="3">
        <v>52.44</v>
      </c>
      <c r="J130" s="3">
        <v>7.0570000000000004</v>
      </c>
      <c r="K130" s="3">
        <v>436.7</v>
      </c>
      <c r="L130" s="9">
        <f t="shared" si="10"/>
        <v>-6.1824470384782455E-3</v>
      </c>
      <c r="M130" s="14">
        <f t="shared" si="11"/>
        <v>0</v>
      </c>
      <c r="N130" s="13">
        <f t="shared" si="12"/>
        <v>59.85801292</v>
      </c>
      <c r="O130" s="12">
        <f t="shared" si="13"/>
        <v>14.96</v>
      </c>
      <c r="P130" s="9">
        <f>(F130-F129)/F129</f>
        <v>0.13101604278074871</v>
      </c>
      <c r="Q130" s="9">
        <f t="shared" si="14"/>
        <v>1.7581409570401839E-3</v>
      </c>
      <c r="R130" s="9">
        <f t="shared" si="15"/>
        <v>-1.4092598244259417E-3</v>
      </c>
      <c r="S130" s="9">
        <f t="shared" si="16"/>
        <v>2.8686173264486246E-3</v>
      </c>
      <c r="T130" s="9">
        <f t="shared" si="17"/>
        <v>1.7033356990774245E-3</v>
      </c>
      <c r="U130" s="9">
        <f t="shared" si="18"/>
        <v>5.2946593001841884E-3</v>
      </c>
      <c r="V130" s="8">
        <f>(B130-B129)/B129</f>
        <v>1.9083132265847774E-2</v>
      </c>
      <c r="W130">
        <f t="shared" si="19"/>
        <v>1</v>
      </c>
    </row>
    <row r="131" spans="1:23" x14ac:dyDescent="0.25">
      <c r="A131" s="1">
        <v>38464</v>
      </c>
      <c r="B131" s="3">
        <v>1156.75</v>
      </c>
      <c r="C131" s="3">
        <v>1149.6500000000001</v>
      </c>
      <c r="D131" s="3">
        <v>1156.095</v>
      </c>
      <c r="E131" s="3">
        <v>71.423846459999993</v>
      </c>
      <c r="F131" s="3">
        <v>14.41</v>
      </c>
      <c r="G131" s="3">
        <v>1.3066</v>
      </c>
      <c r="H131" s="3">
        <v>110.78100000000001</v>
      </c>
      <c r="I131" s="3">
        <v>54.2</v>
      </c>
      <c r="J131" s="3">
        <v>7.032</v>
      </c>
      <c r="K131" s="3">
        <v>434.4</v>
      </c>
      <c r="L131" s="9">
        <f t="shared" ref="L131:L194" si="20">(C131-C130)/C130</f>
        <v>2.6101709661998686E-4</v>
      </c>
      <c r="M131" s="14">
        <f t="shared" ref="M131:M194" si="21">IF(B130&gt;D130,1,0)</f>
        <v>1</v>
      </c>
      <c r="N131" s="13">
        <f t="shared" ref="N131:N194" si="22">E130</f>
        <v>21.03716897</v>
      </c>
      <c r="O131" s="12">
        <f t="shared" ref="O131:O194" si="23">F130</f>
        <v>16.920000000000002</v>
      </c>
      <c r="P131" s="9">
        <f>(F131-F130)/F130</f>
        <v>-0.14834515366430268</v>
      </c>
      <c r="Q131" s="9">
        <f t="shared" ref="Q131:Q194" si="24">(G131-G130)/G130</f>
        <v>-2.9759633727585002E-3</v>
      </c>
      <c r="R131" s="9">
        <f t="shared" ref="R131:R194" si="25">-(H131-H130)/H130</f>
        <v>7.0094923944318136E-3</v>
      </c>
      <c r="S131" s="9">
        <f t="shared" ref="S131:S194" si="26">(I131-I130)/I130</f>
        <v>3.3562166285278514E-2</v>
      </c>
      <c r="T131" s="9">
        <f t="shared" ref="T131:T194" si="27">(J131-J130)/J130</f>
        <v>-3.5425818336404071E-3</v>
      </c>
      <c r="U131" s="9">
        <f t="shared" ref="U131:U194" si="28">(K131-K130)/K130</f>
        <v>-5.2667735287382908E-3</v>
      </c>
      <c r="V131" s="8">
        <f>(B131-B130)/B130</f>
        <v>-4.0895393887214809E-3</v>
      </c>
      <c r="W131">
        <f t="shared" ref="W131:W194" si="29">IF(V131&gt;V130,1,0)</f>
        <v>0</v>
      </c>
    </row>
    <row r="132" spans="1:23" x14ac:dyDescent="0.25">
      <c r="A132" s="2">
        <v>38467</v>
      </c>
      <c r="B132" s="3">
        <v>1164.25</v>
      </c>
      <c r="C132" s="3">
        <v>1152.2</v>
      </c>
      <c r="D132" s="3">
        <v>1156.32125</v>
      </c>
      <c r="E132" s="3">
        <v>55.856037929999999</v>
      </c>
      <c r="F132" s="3">
        <v>15.38</v>
      </c>
      <c r="G132" s="3">
        <v>1.3082</v>
      </c>
      <c r="H132" s="3">
        <v>111.063</v>
      </c>
      <c r="I132" s="3">
        <v>55.39</v>
      </c>
      <c r="J132" s="3">
        <v>7.1950000000000003</v>
      </c>
      <c r="K132" s="3">
        <v>435.6</v>
      </c>
      <c r="L132" s="9">
        <f t="shared" si="20"/>
        <v>2.2180663680250114E-3</v>
      </c>
      <c r="M132" s="14">
        <f t="shared" si="21"/>
        <v>1</v>
      </c>
      <c r="N132" s="13">
        <f t="shared" si="22"/>
        <v>71.423846459999993</v>
      </c>
      <c r="O132" s="12">
        <f t="shared" si="23"/>
        <v>14.41</v>
      </c>
      <c r="P132" s="9">
        <f>(F132-F131)/F131</f>
        <v>6.7314365024288739E-2</v>
      </c>
      <c r="Q132" s="9">
        <f t="shared" si="24"/>
        <v>1.2245522730751921E-3</v>
      </c>
      <c r="R132" s="9">
        <f t="shared" si="25"/>
        <v>-2.5455628672786529E-3</v>
      </c>
      <c r="S132" s="9">
        <f t="shared" si="26"/>
        <v>2.1955719557195528E-2</v>
      </c>
      <c r="T132" s="9">
        <f t="shared" si="27"/>
        <v>2.317974971558593E-2</v>
      </c>
      <c r="U132" s="9">
        <f t="shared" si="28"/>
        <v>2.7624309392266242E-3</v>
      </c>
      <c r="V132" s="8">
        <f>(B132-B131)/B131</f>
        <v>6.4836827317916578E-3</v>
      </c>
      <c r="W132">
        <f t="shared" si="29"/>
        <v>1</v>
      </c>
    </row>
    <row r="133" spans="1:23" x14ac:dyDescent="0.25">
      <c r="A133" s="1">
        <v>38468</v>
      </c>
      <c r="B133" s="3">
        <v>1153</v>
      </c>
      <c r="C133" s="3">
        <v>1155.5999999999999</v>
      </c>
      <c r="D133" s="3">
        <v>1156.62625</v>
      </c>
      <c r="E133" s="3">
        <v>73.853111960000007</v>
      </c>
      <c r="F133" s="3">
        <v>14.62</v>
      </c>
      <c r="G133" s="3">
        <v>1.3024</v>
      </c>
      <c r="H133" s="3">
        <v>111.01600000000001</v>
      </c>
      <c r="I133" s="3">
        <v>54.57</v>
      </c>
      <c r="J133" s="3">
        <v>7.1529999999999996</v>
      </c>
      <c r="K133" s="3">
        <v>435.8</v>
      </c>
      <c r="L133" s="9">
        <f t="shared" si="20"/>
        <v>2.950876583926283E-3</v>
      </c>
      <c r="M133" s="14">
        <f t="shared" si="21"/>
        <v>1</v>
      </c>
      <c r="N133" s="13">
        <f t="shared" si="22"/>
        <v>55.856037929999999</v>
      </c>
      <c r="O133" s="12">
        <f t="shared" si="23"/>
        <v>15.38</v>
      </c>
      <c r="P133" s="9">
        <f>(F133-F132)/F132</f>
        <v>-4.9414824447334298E-2</v>
      </c>
      <c r="Q133" s="9">
        <f t="shared" si="24"/>
        <v>-4.4335728481883713E-3</v>
      </c>
      <c r="R133" s="9">
        <f t="shared" si="25"/>
        <v>4.2318323834217558E-4</v>
      </c>
      <c r="S133" s="9">
        <f t="shared" si="26"/>
        <v>-1.4804116266474097E-2</v>
      </c>
      <c r="T133" s="9">
        <f t="shared" si="27"/>
        <v>-5.8373870743572897E-3</v>
      </c>
      <c r="U133" s="9">
        <f t="shared" si="28"/>
        <v>4.5913682277316027E-4</v>
      </c>
      <c r="V133" s="8">
        <f>(B133-B132)/B132</f>
        <v>-9.6628730942666958E-3</v>
      </c>
      <c r="W133">
        <f t="shared" si="29"/>
        <v>0</v>
      </c>
    </row>
    <row r="134" spans="1:23" x14ac:dyDescent="0.25">
      <c r="A134" s="2">
        <v>38469</v>
      </c>
      <c r="B134" s="3">
        <v>1157.5</v>
      </c>
      <c r="C134" s="3">
        <v>1155.05</v>
      </c>
      <c r="D134" s="3">
        <v>1156.8775000000001</v>
      </c>
      <c r="E134" s="3">
        <v>33.221204</v>
      </c>
      <c r="F134" s="3">
        <v>14.91</v>
      </c>
      <c r="G134" s="3">
        <v>1.3</v>
      </c>
      <c r="H134" s="3">
        <v>110.953</v>
      </c>
      <c r="I134" s="3">
        <v>54.2</v>
      </c>
      <c r="J134" s="3">
        <v>7.12</v>
      </c>
      <c r="K134" s="3">
        <v>439</v>
      </c>
      <c r="L134" s="9">
        <f t="shared" si="20"/>
        <v>-4.7594323295253941E-4</v>
      </c>
      <c r="M134" s="14">
        <f t="shared" si="21"/>
        <v>0</v>
      </c>
      <c r="N134" s="13">
        <f t="shared" si="22"/>
        <v>73.853111960000007</v>
      </c>
      <c r="O134" s="12">
        <f t="shared" si="23"/>
        <v>14.62</v>
      </c>
      <c r="P134" s="9">
        <f>(F134-F133)/F133</f>
        <v>1.9835841313269559E-2</v>
      </c>
      <c r="Q134" s="9">
        <f t="shared" si="24"/>
        <v>-1.8427518427518103E-3</v>
      </c>
      <c r="R134" s="9">
        <f t="shared" si="25"/>
        <v>5.6748576781727304E-4</v>
      </c>
      <c r="S134" s="9">
        <f t="shared" si="26"/>
        <v>-6.7802822063404329E-3</v>
      </c>
      <c r="T134" s="9">
        <f t="shared" si="27"/>
        <v>-4.6134489025582938E-3</v>
      </c>
      <c r="U134" s="9">
        <f t="shared" si="28"/>
        <v>7.3428178063331545E-3</v>
      </c>
      <c r="V134" s="8">
        <f>(B134-B133)/B133</f>
        <v>3.9028620988725065E-3</v>
      </c>
      <c r="W134">
        <f t="shared" si="29"/>
        <v>1</v>
      </c>
    </row>
    <row r="135" spans="1:23" x14ac:dyDescent="0.25">
      <c r="A135" s="1">
        <v>38470</v>
      </c>
      <c r="B135" s="3">
        <v>1142.5</v>
      </c>
      <c r="C135" s="3">
        <v>1158.5999999999999</v>
      </c>
      <c r="D135" s="3">
        <v>1157.1737499999999</v>
      </c>
      <c r="E135" s="3">
        <v>53.630264779999997</v>
      </c>
      <c r="F135" s="3">
        <v>14.87</v>
      </c>
      <c r="G135" s="3">
        <v>1.2943</v>
      </c>
      <c r="H135" s="3">
        <v>111.26600000000001</v>
      </c>
      <c r="I135" s="3">
        <v>51.61</v>
      </c>
      <c r="J135" s="3">
        <v>6.7480000000000002</v>
      </c>
      <c r="K135" s="3">
        <v>434.1</v>
      </c>
      <c r="L135" s="9">
        <f t="shared" si="20"/>
        <v>3.0734600233755724E-3</v>
      </c>
      <c r="M135" s="14">
        <f t="shared" si="21"/>
        <v>1</v>
      </c>
      <c r="N135" s="13">
        <f t="shared" si="22"/>
        <v>33.221204</v>
      </c>
      <c r="O135" s="12">
        <f t="shared" si="23"/>
        <v>14.91</v>
      </c>
      <c r="P135" s="9">
        <f>(F135-F134)/F134</f>
        <v>-2.6827632461435898E-3</v>
      </c>
      <c r="Q135" s="9">
        <f t="shared" si="24"/>
        <v>-4.3846153846154139E-3</v>
      </c>
      <c r="R135" s="9">
        <f t="shared" si="25"/>
        <v>-2.8210143033536939E-3</v>
      </c>
      <c r="S135" s="9">
        <f t="shared" si="26"/>
        <v>-4.7785977859778658E-2</v>
      </c>
      <c r="T135" s="9">
        <f t="shared" si="27"/>
        <v>-5.2247191011235941E-2</v>
      </c>
      <c r="U135" s="9">
        <f t="shared" si="28"/>
        <v>-1.1161731207289242E-2</v>
      </c>
      <c r="V135" s="8">
        <f>(B135-B134)/B134</f>
        <v>-1.2958963282937365E-2</v>
      </c>
      <c r="W135">
        <f t="shared" si="29"/>
        <v>0</v>
      </c>
    </row>
    <row r="136" spans="1:23" x14ac:dyDescent="0.25">
      <c r="A136" s="2">
        <v>38471</v>
      </c>
      <c r="B136" s="3">
        <v>1158.5</v>
      </c>
      <c r="C136" s="3">
        <v>1154.8</v>
      </c>
      <c r="D136" s="3">
        <v>1157.3262500000001</v>
      </c>
      <c r="E136" s="3">
        <v>17.656175380000001</v>
      </c>
      <c r="F136" s="3">
        <v>16.86</v>
      </c>
      <c r="G136" s="3">
        <v>1.2907</v>
      </c>
      <c r="H136" s="3">
        <v>111.84399999999999</v>
      </c>
      <c r="I136" s="3">
        <v>51.77</v>
      </c>
      <c r="J136" s="3">
        <v>6.7480000000000002</v>
      </c>
      <c r="K136" s="3">
        <v>432.4</v>
      </c>
      <c r="L136" s="9">
        <f t="shared" si="20"/>
        <v>-3.2798204729845978E-3</v>
      </c>
      <c r="M136" s="14">
        <f t="shared" si="21"/>
        <v>0</v>
      </c>
      <c r="N136" s="13">
        <f t="shared" si="22"/>
        <v>53.630264779999997</v>
      </c>
      <c r="O136" s="12">
        <f t="shared" si="23"/>
        <v>14.87</v>
      </c>
      <c r="P136" s="9">
        <f>(F136-F135)/F135</f>
        <v>0.13382649630127777</v>
      </c>
      <c r="Q136" s="9">
        <f t="shared" si="24"/>
        <v>-2.7814262535733967E-3</v>
      </c>
      <c r="R136" s="9">
        <f t="shared" si="25"/>
        <v>-5.1947585066416399E-3</v>
      </c>
      <c r="S136" s="9">
        <f t="shared" si="26"/>
        <v>3.1001743848092173E-3</v>
      </c>
      <c r="T136" s="9">
        <f t="shared" si="27"/>
        <v>0</v>
      </c>
      <c r="U136" s="9">
        <f t="shared" si="28"/>
        <v>-3.91614835291418E-3</v>
      </c>
      <c r="V136" s="8">
        <f>(B136-B135)/B135</f>
        <v>1.400437636761488E-2</v>
      </c>
      <c r="W136">
        <f t="shared" si="29"/>
        <v>1</v>
      </c>
    </row>
    <row r="137" spans="1:23" x14ac:dyDescent="0.25">
      <c r="A137" s="1">
        <v>38474</v>
      </c>
      <c r="B137" s="3">
        <v>1164.25</v>
      </c>
      <c r="C137" s="3">
        <v>1155.1500000000001</v>
      </c>
      <c r="D137" s="3">
        <v>1157.6637499999999</v>
      </c>
      <c r="E137" s="3">
        <v>66.127543660000001</v>
      </c>
      <c r="F137" s="3">
        <v>15.31</v>
      </c>
      <c r="G137" s="3">
        <v>1.2884</v>
      </c>
      <c r="H137" s="3">
        <v>111.40600000000001</v>
      </c>
      <c r="I137" s="3">
        <v>49.72</v>
      </c>
      <c r="J137" s="3">
        <v>6.585</v>
      </c>
      <c r="K137" s="3">
        <v>436.1</v>
      </c>
      <c r="L137" s="9">
        <f t="shared" si="20"/>
        <v>3.0308278489793596E-4</v>
      </c>
      <c r="M137" s="14">
        <f t="shared" si="21"/>
        <v>1</v>
      </c>
      <c r="N137" s="13">
        <f t="shared" si="22"/>
        <v>17.656175380000001</v>
      </c>
      <c r="O137" s="12">
        <f t="shared" si="23"/>
        <v>16.86</v>
      </c>
      <c r="P137" s="9">
        <f>(F137-F136)/F136</f>
        <v>-9.1933570581257354E-2</v>
      </c>
      <c r="Q137" s="9">
        <f t="shared" si="24"/>
        <v>-1.7819787712093972E-3</v>
      </c>
      <c r="R137" s="9">
        <f t="shared" si="25"/>
        <v>3.9161689496082777E-3</v>
      </c>
      <c r="S137" s="9">
        <f t="shared" si="26"/>
        <v>-3.959822290902075E-2</v>
      </c>
      <c r="T137" s="9">
        <f t="shared" si="27"/>
        <v>-2.4155305275637261E-2</v>
      </c>
      <c r="U137" s="9">
        <f t="shared" si="28"/>
        <v>8.5568917668826221E-3</v>
      </c>
      <c r="V137" s="8">
        <f>(B137-B136)/B136</f>
        <v>4.9633146309883474E-3</v>
      </c>
      <c r="W137">
        <f t="shared" si="29"/>
        <v>0</v>
      </c>
    </row>
    <row r="138" spans="1:23" x14ac:dyDescent="0.25">
      <c r="A138" s="2">
        <v>38475</v>
      </c>
      <c r="B138" s="3">
        <v>1166</v>
      </c>
      <c r="C138" s="3">
        <v>1155.1500000000001</v>
      </c>
      <c r="D138" s="3">
        <v>1158.0137500000001</v>
      </c>
      <c r="E138" s="3">
        <v>76.197941380000003</v>
      </c>
      <c r="F138" s="3">
        <v>15.12</v>
      </c>
      <c r="G138" s="3">
        <v>1.2877000000000001</v>
      </c>
      <c r="H138" s="3">
        <v>111.53100000000001</v>
      </c>
      <c r="I138" s="3">
        <v>50.92</v>
      </c>
      <c r="J138" s="3">
        <v>6.6970000000000001</v>
      </c>
      <c r="K138" s="3">
        <v>430.5</v>
      </c>
      <c r="L138" s="9">
        <f t="shared" si="20"/>
        <v>0</v>
      </c>
      <c r="M138" s="14">
        <f t="shared" si="21"/>
        <v>1</v>
      </c>
      <c r="N138" s="13">
        <f t="shared" si="22"/>
        <v>66.127543660000001</v>
      </c>
      <c r="O138" s="12">
        <f t="shared" si="23"/>
        <v>15.31</v>
      </c>
      <c r="P138" s="9">
        <f>(F138-F137)/F137</f>
        <v>-1.2410189418680684E-2</v>
      </c>
      <c r="Q138" s="9">
        <f t="shared" si="24"/>
        <v>-5.4330953120143035E-4</v>
      </c>
      <c r="R138" s="9">
        <f t="shared" si="25"/>
        <v>-1.1220221532053929E-3</v>
      </c>
      <c r="S138" s="9">
        <f t="shared" si="26"/>
        <v>2.4135156878519769E-2</v>
      </c>
      <c r="T138" s="9">
        <f t="shared" si="27"/>
        <v>1.7008352315869415E-2</v>
      </c>
      <c r="U138" s="9">
        <f t="shared" si="28"/>
        <v>-1.2841091492776938E-2</v>
      </c>
      <c r="V138" s="8">
        <f>(B138-B137)/B137</f>
        <v>1.503113592441486E-3</v>
      </c>
      <c r="W138">
        <f t="shared" si="29"/>
        <v>0</v>
      </c>
    </row>
    <row r="139" spans="1:23" x14ac:dyDescent="0.25">
      <c r="A139" s="1">
        <v>38476</v>
      </c>
      <c r="B139" s="3">
        <v>1175.25</v>
      </c>
      <c r="C139" s="3">
        <v>1157.75</v>
      </c>
      <c r="D139" s="3">
        <v>1158.41875</v>
      </c>
      <c r="E139" s="3">
        <v>79.845285790000005</v>
      </c>
      <c r="F139" s="3">
        <v>14.53</v>
      </c>
      <c r="G139" s="3">
        <v>1.2887</v>
      </c>
      <c r="H139" s="3">
        <v>111.59399999999999</v>
      </c>
      <c r="I139" s="3">
        <v>49.5</v>
      </c>
      <c r="J139" s="3">
        <v>6.5149999999999997</v>
      </c>
      <c r="K139" s="3">
        <v>427.7</v>
      </c>
      <c r="L139" s="9">
        <f t="shared" si="20"/>
        <v>2.2507899407002629E-3</v>
      </c>
      <c r="M139" s="14">
        <f t="shared" si="21"/>
        <v>1</v>
      </c>
      <c r="N139" s="13">
        <f t="shared" si="22"/>
        <v>76.197941380000003</v>
      </c>
      <c r="O139" s="12">
        <f t="shared" si="23"/>
        <v>15.12</v>
      </c>
      <c r="P139" s="9">
        <f>(F139-F138)/F138</f>
        <v>-3.9021164021164012E-2</v>
      </c>
      <c r="Q139" s="9">
        <f t="shared" si="24"/>
        <v>7.7657839558894918E-4</v>
      </c>
      <c r="R139" s="9">
        <f t="shared" si="25"/>
        <v>-5.6486537375248296E-4</v>
      </c>
      <c r="S139" s="9">
        <f t="shared" si="26"/>
        <v>-2.7886881382560912E-2</v>
      </c>
      <c r="T139" s="9">
        <f t="shared" si="27"/>
        <v>-2.7176347618336625E-2</v>
      </c>
      <c r="U139" s="9">
        <f t="shared" si="28"/>
        <v>-6.5040650406504325E-3</v>
      </c>
      <c r="V139" s="8">
        <f>(B139-B138)/B138</f>
        <v>7.9331046312178383E-3</v>
      </c>
      <c r="W139">
        <f t="shared" si="29"/>
        <v>1</v>
      </c>
    </row>
    <row r="140" spans="1:23" x14ac:dyDescent="0.25">
      <c r="A140" s="2">
        <v>38477</v>
      </c>
      <c r="B140" s="3">
        <v>1174.75</v>
      </c>
      <c r="C140" s="3">
        <v>1161.3</v>
      </c>
      <c r="D140" s="3">
        <v>1158.8812499999999</v>
      </c>
      <c r="E140" s="3">
        <v>92.307152020000004</v>
      </c>
      <c r="F140" s="3">
        <v>13.85</v>
      </c>
      <c r="G140" s="3">
        <v>1.2959000000000001</v>
      </c>
      <c r="H140" s="3">
        <v>111.59399999999999</v>
      </c>
      <c r="I140" s="3">
        <v>50.13</v>
      </c>
      <c r="J140" s="3">
        <v>6.63</v>
      </c>
      <c r="K140" s="3">
        <v>430</v>
      </c>
      <c r="L140" s="9">
        <f t="shared" si="20"/>
        <v>3.0662923774562338E-3</v>
      </c>
      <c r="M140" s="14">
        <f t="shared" si="21"/>
        <v>1</v>
      </c>
      <c r="N140" s="13">
        <f t="shared" si="22"/>
        <v>79.845285790000005</v>
      </c>
      <c r="O140" s="12">
        <f t="shared" si="23"/>
        <v>14.53</v>
      </c>
      <c r="P140" s="9">
        <f>(F140-F139)/F139</f>
        <v>-4.6799724707501704E-2</v>
      </c>
      <c r="Q140" s="9">
        <f t="shared" si="24"/>
        <v>5.587025684798708E-3</v>
      </c>
      <c r="R140" s="9">
        <f t="shared" si="25"/>
        <v>0</v>
      </c>
      <c r="S140" s="9">
        <f t="shared" si="26"/>
        <v>1.272727272727278E-2</v>
      </c>
      <c r="T140" s="9">
        <f t="shared" si="27"/>
        <v>1.7651573292402183E-2</v>
      </c>
      <c r="U140" s="9">
        <f t="shared" si="28"/>
        <v>5.3776011222819997E-3</v>
      </c>
      <c r="V140" s="8">
        <f>(B140-B139)/B139</f>
        <v>-4.2544139544777704E-4</v>
      </c>
      <c r="W140">
        <f t="shared" si="29"/>
        <v>0</v>
      </c>
    </row>
    <row r="141" spans="1:23" x14ac:dyDescent="0.25">
      <c r="A141" s="1">
        <v>38478</v>
      </c>
      <c r="B141" s="3">
        <v>1171</v>
      </c>
      <c r="C141" s="3">
        <v>1167.75</v>
      </c>
      <c r="D141" s="3">
        <v>1159.29375</v>
      </c>
      <c r="E141" s="3">
        <v>86.523542039999995</v>
      </c>
      <c r="F141" s="3">
        <v>13.98</v>
      </c>
      <c r="G141" s="3">
        <v>1.2968999999999999</v>
      </c>
      <c r="H141" s="3">
        <v>111.85899999999999</v>
      </c>
      <c r="I141" s="3">
        <v>50.83</v>
      </c>
      <c r="J141" s="3">
        <v>6.6909999999999998</v>
      </c>
      <c r="K141" s="3">
        <v>430.7</v>
      </c>
      <c r="L141" s="9">
        <f t="shared" si="20"/>
        <v>5.5541203823301867E-3</v>
      </c>
      <c r="M141" s="14">
        <f t="shared" si="21"/>
        <v>1</v>
      </c>
      <c r="N141" s="13">
        <f t="shared" si="22"/>
        <v>92.307152020000004</v>
      </c>
      <c r="O141" s="12">
        <f t="shared" si="23"/>
        <v>13.85</v>
      </c>
      <c r="P141" s="9">
        <f>(F141-F140)/F140</f>
        <v>9.3862815884477105E-3</v>
      </c>
      <c r="Q141" s="9">
        <f t="shared" si="24"/>
        <v>7.7166448028388756E-4</v>
      </c>
      <c r="R141" s="9">
        <f t="shared" si="25"/>
        <v>-2.3746796422746794E-3</v>
      </c>
      <c r="S141" s="9">
        <f t="shared" si="26"/>
        <v>1.3963694394574021E-2</v>
      </c>
      <c r="T141" s="9">
        <f t="shared" si="27"/>
        <v>9.2006033182503687E-3</v>
      </c>
      <c r="U141" s="9">
        <f t="shared" si="28"/>
        <v>1.6279069767441597E-3</v>
      </c>
      <c r="V141" s="8">
        <f>(B141-B140)/B140</f>
        <v>-3.1921685464992551E-3</v>
      </c>
      <c r="W141">
        <f t="shared" si="29"/>
        <v>0</v>
      </c>
    </row>
    <row r="142" spans="1:23" x14ac:dyDescent="0.25">
      <c r="A142" s="2">
        <v>38481</v>
      </c>
      <c r="B142" s="3">
        <v>1178</v>
      </c>
      <c r="C142" s="3">
        <v>1170.25</v>
      </c>
      <c r="D142" s="3">
        <v>1159.67</v>
      </c>
      <c r="E142" s="3">
        <v>44.603393789999998</v>
      </c>
      <c r="F142" s="3">
        <v>14.05</v>
      </c>
      <c r="G142" s="3">
        <v>1.2828999999999999</v>
      </c>
      <c r="H142" s="3">
        <v>111.03100000000001</v>
      </c>
      <c r="I142" s="3">
        <v>50.96</v>
      </c>
      <c r="J142" s="3">
        <v>6.6210000000000004</v>
      </c>
      <c r="K142" s="3">
        <v>426.9</v>
      </c>
      <c r="L142" s="9">
        <f t="shared" si="20"/>
        <v>2.1408691928923142E-3</v>
      </c>
      <c r="M142" s="14">
        <f t="shared" si="21"/>
        <v>1</v>
      </c>
      <c r="N142" s="13">
        <f t="shared" si="22"/>
        <v>86.523542039999995</v>
      </c>
      <c r="O142" s="12">
        <f t="shared" si="23"/>
        <v>13.98</v>
      </c>
      <c r="P142" s="9">
        <f>(F142-F141)/F141</f>
        <v>5.0071530758226237E-3</v>
      </c>
      <c r="Q142" s="9">
        <f t="shared" si="24"/>
        <v>-1.0794972627033706E-2</v>
      </c>
      <c r="R142" s="9">
        <f t="shared" si="25"/>
        <v>7.4021759536558413E-3</v>
      </c>
      <c r="S142" s="9">
        <f t="shared" si="26"/>
        <v>2.5575447570332986E-3</v>
      </c>
      <c r="T142" s="9">
        <f t="shared" si="27"/>
        <v>-1.0461814377521955E-2</v>
      </c>
      <c r="U142" s="9">
        <f t="shared" si="28"/>
        <v>-8.8228465289064573E-3</v>
      </c>
      <c r="V142" s="8">
        <f>(B142-B141)/B141</f>
        <v>5.9777967549103327E-3</v>
      </c>
      <c r="W142">
        <f t="shared" si="29"/>
        <v>1</v>
      </c>
    </row>
    <row r="143" spans="1:23" x14ac:dyDescent="0.25">
      <c r="A143" s="1">
        <v>38482</v>
      </c>
      <c r="B143" s="3">
        <v>1165.75</v>
      </c>
      <c r="C143" s="3">
        <v>1173</v>
      </c>
      <c r="D143" s="3">
        <v>1160.0587499999999</v>
      </c>
      <c r="E143" s="3">
        <v>80.277328969999999</v>
      </c>
      <c r="F143" s="3">
        <v>13.75</v>
      </c>
      <c r="G143" s="3">
        <v>1.2857000000000001</v>
      </c>
      <c r="H143" s="3">
        <v>110.90600000000001</v>
      </c>
      <c r="I143" s="3">
        <v>52.03</v>
      </c>
      <c r="J143" s="3">
        <v>6.6740000000000004</v>
      </c>
      <c r="K143" s="3">
        <v>426.9</v>
      </c>
      <c r="L143" s="9">
        <f t="shared" si="20"/>
        <v>2.3499252296517838E-3</v>
      </c>
      <c r="M143" s="14">
        <f t="shared" si="21"/>
        <v>1</v>
      </c>
      <c r="N143" s="13">
        <f t="shared" si="22"/>
        <v>44.603393789999998</v>
      </c>
      <c r="O143" s="12">
        <f t="shared" si="23"/>
        <v>14.05</v>
      </c>
      <c r="P143" s="9">
        <f>(F143-F142)/F142</f>
        <v>-2.1352313167259836E-2</v>
      </c>
      <c r="Q143" s="9">
        <f t="shared" si="24"/>
        <v>2.1825551484918044E-3</v>
      </c>
      <c r="R143" s="9">
        <f t="shared" si="25"/>
        <v>1.1258117102430853E-3</v>
      </c>
      <c r="S143" s="9">
        <f t="shared" si="26"/>
        <v>2.0996860282574574E-2</v>
      </c>
      <c r="T143" s="9">
        <f t="shared" si="27"/>
        <v>8.0048331067814425E-3</v>
      </c>
      <c r="U143" s="9">
        <f t="shared" si="28"/>
        <v>0</v>
      </c>
      <c r="V143" s="8">
        <f>(B143-B142)/B142</f>
        <v>-1.0398981324278437E-2</v>
      </c>
      <c r="W143">
        <f t="shared" si="29"/>
        <v>0</v>
      </c>
    </row>
    <row r="144" spans="1:23" x14ac:dyDescent="0.25">
      <c r="A144" s="2">
        <v>38483</v>
      </c>
      <c r="B144" s="3">
        <v>1172.5</v>
      </c>
      <c r="C144" s="3">
        <v>1172.95</v>
      </c>
      <c r="D144" s="3">
        <v>1160.3687500000001</v>
      </c>
      <c r="E144" s="3">
        <v>24.67106167</v>
      </c>
      <c r="F144" s="3">
        <v>14.91</v>
      </c>
      <c r="G144" s="3">
        <v>1.2889999999999999</v>
      </c>
      <c r="H144" s="3">
        <v>111.453</v>
      </c>
      <c r="I144" s="3">
        <v>52.07</v>
      </c>
      <c r="J144" s="3">
        <v>6.694</v>
      </c>
      <c r="K144" s="3">
        <v>427.9</v>
      </c>
      <c r="L144" s="9">
        <f t="shared" si="20"/>
        <v>-4.2625745950515366E-5</v>
      </c>
      <c r="M144" s="14">
        <f t="shared" si="21"/>
        <v>1</v>
      </c>
      <c r="N144" s="13">
        <f t="shared" si="22"/>
        <v>80.277328969999999</v>
      </c>
      <c r="O144" s="12">
        <f t="shared" si="23"/>
        <v>13.75</v>
      </c>
      <c r="P144" s="9">
        <f>(F144-F143)/F143</f>
        <v>8.4363636363636377E-2</v>
      </c>
      <c r="Q144" s="9">
        <f t="shared" si="24"/>
        <v>2.566695185501951E-3</v>
      </c>
      <c r="R144" s="9">
        <f t="shared" si="25"/>
        <v>-4.9321046652119546E-3</v>
      </c>
      <c r="S144" s="9">
        <f t="shared" si="26"/>
        <v>7.687872381318306E-4</v>
      </c>
      <c r="T144" s="9">
        <f t="shared" si="27"/>
        <v>2.9967036260113234E-3</v>
      </c>
      <c r="U144" s="9">
        <f t="shared" si="28"/>
        <v>2.3424689622862497E-3</v>
      </c>
      <c r="V144" s="8">
        <f>(B144-B143)/B143</f>
        <v>5.790263778683251E-3</v>
      </c>
      <c r="W144">
        <f t="shared" si="29"/>
        <v>1</v>
      </c>
    </row>
    <row r="145" spans="1:23" x14ac:dyDescent="0.25">
      <c r="A145" s="1">
        <v>38484</v>
      </c>
      <c r="B145" s="3">
        <v>1159.25</v>
      </c>
      <c r="C145" s="3">
        <v>1172.4000000000001</v>
      </c>
      <c r="D145" s="3">
        <v>1160.7025000000001</v>
      </c>
      <c r="E145" s="3">
        <v>57.28098336</v>
      </c>
      <c r="F145" s="3">
        <v>14.45</v>
      </c>
      <c r="G145" s="3">
        <v>1.2825</v>
      </c>
      <c r="H145" s="3">
        <v>111.51600000000001</v>
      </c>
      <c r="I145" s="3">
        <v>50.45</v>
      </c>
      <c r="J145" s="3">
        <v>6.6829999999999998</v>
      </c>
      <c r="K145" s="3">
        <v>427.9</v>
      </c>
      <c r="L145" s="9">
        <f t="shared" si="20"/>
        <v>-4.6890319280442857E-4</v>
      </c>
      <c r="M145" s="14">
        <f t="shared" si="21"/>
        <v>1</v>
      </c>
      <c r="N145" s="13">
        <f t="shared" si="22"/>
        <v>24.67106167</v>
      </c>
      <c r="O145" s="12">
        <f t="shared" si="23"/>
        <v>14.91</v>
      </c>
      <c r="P145" s="9">
        <f>(F145-F144)/F144</f>
        <v>-3.0851777330650625E-2</v>
      </c>
      <c r="Q145" s="9">
        <f t="shared" si="24"/>
        <v>-5.0426687354538022E-3</v>
      </c>
      <c r="R145" s="9">
        <f t="shared" si="25"/>
        <v>-5.6526069284812777E-4</v>
      </c>
      <c r="S145" s="9">
        <f t="shared" si="26"/>
        <v>-3.1111964662953667E-2</v>
      </c>
      <c r="T145" s="9">
        <f t="shared" si="27"/>
        <v>-1.6432626232447149E-3</v>
      </c>
      <c r="U145" s="9">
        <f t="shared" si="28"/>
        <v>0</v>
      </c>
      <c r="V145" s="8">
        <f>(B145-B144)/B144</f>
        <v>-1.1300639658848614E-2</v>
      </c>
      <c r="W145">
        <f t="shared" si="29"/>
        <v>0</v>
      </c>
    </row>
    <row r="146" spans="1:23" x14ac:dyDescent="0.25">
      <c r="A146" s="2">
        <v>38485</v>
      </c>
      <c r="B146" s="3">
        <v>1156.75</v>
      </c>
      <c r="C146" s="3">
        <v>1169.3</v>
      </c>
      <c r="D146" s="3">
        <v>1161.0137500000001</v>
      </c>
      <c r="E146" s="3">
        <v>21.218836530000001</v>
      </c>
      <c r="F146" s="3">
        <v>16.12</v>
      </c>
      <c r="G146" s="3">
        <v>1.2706999999999999</v>
      </c>
      <c r="H146" s="3">
        <v>111.75</v>
      </c>
      <c r="I146" s="3">
        <v>48.54</v>
      </c>
      <c r="J146" s="3">
        <v>6.5110000000000001</v>
      </c>
      <c r="K146" s="3">
        <v>422.2</v>
      </c>
      <c r="L146" s="9">
        <f t="shared" si="20"/>
        <v>-2.6441487546913479E-3</v>
      </c>
      <c r="M146" s="14">
        <f t="shared" si="21"/>
        <v>0</v>
      </c>
      <c r="N146" s="13">
        <f t="shared" si="22"/>
        <v>57.28098336</v>
      </c>
      <c r="O146" s="12">
        <f t="shared" si="23"/>
        <v>14.45</v>
      </c>
      <c r="P146" s="9">
        <f>(F146-F145)/F145</f>
        <v>0.11557093425605548</v>
      </c>
      <c r="Q146" s="9">
        <f t="shared" si="24"/>
        <v>-9.2007797270955427E-3</v>
      </c>
      <c r="R146" s="9">
        <f t="shared" si="25"/>
        <v>-2.0983535994834341E-3</v>
      </c>
      <c r="S146" s="9">
        <f t="shared" si="26"/>
        <v>-3.7859266600594722E-2</v>
      </c>
      <c r="T146" s="9">
        <f t="shared" si="27"/>
        <v>-2.5736944486009234E-2</v>
      </c>
      <c r="U146" s="9">
        <f t="shared" si="28"/>
        <v>-1.3320869362000441E-2</v>
      </c>
      <c r="V146" s="8">
        <f>(B146-B145)/B145</f>
        <v>-2.1565667457407807E-3</v>
      </c>
      <c r="W146">
        <f t="shared" si="29"/>
        <v>1</v>
      </c>
    </row>
    <row r="147" spans="1:23" x14ac:dyDescent="0.25">
      <c r="A147" s="1">
        <v>38488</v>
      </c>
      <c r="B147" s="3">
        <v>1167</v>
      </c>
      <c r="C147" s="3">
        <v>1166.45</v>
      </c>
      <c r="D147" s="3">
        <v>1161.3125</v>
      </c>
      <c r="E147" s="3">
        <v>17.145537130000001</v>
      </c>
      <c r="F147" s="3">
        <v>16.32</v>
      </c>
      <c r="G147" s="3">
        <v>1.2642</v>
      </c>
      <c r="H147" s="3">
        <v>111.96899999999999</v>
      </c>
      <c r="I147" s="3">
        <v>48.67</v>
      </c>
      <c r="J147" s="3">
        <v>6.5359999999999996</v>
      </c>
      <c r="K147" s="3">
        <v>420.7</v>
      </c>
      <c r="L147" s="9">
        <f t="shared" si="20"/>
        <v>-2.4373556828871197E-3</v>
      </c>
      <c r="M147" s="14">
        <f t="shared" si="21"/>
        <v>0</v>
      </c>
      <c r="N147" s="13">
        <f t="shared" si="22"/>
        <v>21.218836530000001</v>
      </c>
      <c r="O147" s="12">
        <f t="shared" si="23"/>
        <v>16.12</v>
      </c>
      <c r="P147" s="9">
        <f>(F147-F146)/F146</f>
        <v>1.2406947890818814E-2</v>
      </c>
      <c r="Q147" s="9">
        <f t="shared" si="24"/>
        <v>-5.1152907846068706E-3</v>
      </c>
      <c r="R147" s="9">
        <f t="shared" si="25"/>
        <v>-1.9597315436241081E-3</v>
      </c>
      <c r="S147" s="9">
        <f t="shared" si="26"/>
        <v>2.6782035434693564E-3</v>
      </c>
      <c r="T147" s="9">
        <f t="shared" si="27"/>
        <v>3.8396559668252904E-3</v>
      </c>
      <c r="U147" s="9">
        <f t="shared" si="28"/>
        <v>-3.5528185693983897E-3</v>
      </c>
      <c r="V147" s="8">
        <f>(B147-B146)/B146</f>
        <v>8.8610330667819315E-3</v>
      </c>
      <c r="W147">
        <f t="shared" si="29"/>
        <v>1</v>
      </c>
    </row>
    <row r="148" spans="1:23" x14ac:dyDescent="0.25">
      <c r="A148" s="2">
        <v>38489</v>
      </c>
      <c r="B148" s="3">
        <v>1175.25</v>
      </c>
      <c r="C148" s="3">
        <v>1164.25</v>
      </c>
      <c r="D148" s="3">
        <v>1161.7525000000001</v>
      </c>
      <c r="E148" s="3">
        <v>67.812545009999994</v>
      </c>
      <c r="F148" s="3">
        <v>15.68</v>
      </c>
      <c r="G148" s="3">
        <v>1.2652000000000001</v>
      </c>
      <c r="H148" s="3">
        <v>111.953</v>
      </c>
      <c r="I148" s="3">
        <v>48.61</v>
      </c>
      <c r="J148" s="3">
        <v>6.4459999999999997</v>
      </c>
      <c r="K148" s="3">
        <v>419.3</v>
      </c>
      <c r="L148" s="9">
        <f t="shared" si="20"/>
        <v>-1.886064554845939E-3</v>
      </c>
      <c r="M148" s="14">
        <f t="shared" si="21"/>
        <v>1</v>
      </c>
      <c r="N148" s="13">
        <f t="shared" si="22"/>
        <v>17.145537130000001</v>
      </c>
      <c r="O148" s="12">
        <f t="shared" si="23"/>
        <v>16.32</v>
      </c>
      <c r="P148" s="9">
        <f>(F148-F147)/F147</f>
        <v>-3.9215686274509838E-2</v>
      </c>
      <c r="Q148" s="9">
        <f t="shared" si="24"/>
        <v>7.9101408005071339E-4</v>
      </c>
      <c r="R148" s="9">
        <f t="shared" si="25"/>
        <v>1.4289669462075335E-4</v>
      </c>
      <c r="S148" s="9">
        <f t="shared" si="26"/>
        <v>-1.2327922745017932E-3</v>
      </c>
      <c r="T148" s="9">
        <f t="shared" si="27"/>
        <v>-1.3769889840881252E-2</v>
      </c>
      <c r="U148" s="9">
        <f t="shared" si="28"/>
        <v>-3.3277870216305615E-3</v>
      </c>
      <c r="V148" s="8">
        <f>(B148-B147)/B147</f>
        <v>7.0694087403598968E-3</v>
      </c>
      <c r="W148">
        <f t="shared" si="29"/>
        <v>0</v>
      </c>
    </row>
    <row r="149" spans="1:23" x14ac:dyDescent="0.25">
      <c r="A149" s="1">
        <v>38490</v>
      </c>
      <c r="B149" s="3">
        <v>1186.75</v>
      </c>
      <c r="C149" s="3">
        <v>1166.1500000000001</v>
      </c>
      <c r="D149" s="3">
        <v>1162.3125</v>
      </c>
      <c r="E149" s="3">
        <v>83.779714299999995</v>
      </c>
      <c r="F149" s="3">
        <v>14.57</v>
      </c>
      <c r="G149" s="3">
        <v>1.2615000000000001</v>
      </c>
      <c r="H149" s="3">
        <v>112.09399999999999</v>
      </c>
      <c r="I149" s="3">
        <v>48.97</v>
      </c>
      <c r="J149" s="3">
        <v>6.476</v>
      </c>
      <c r="K149" s="3">
        <v>419.8</v>
      </c>
      <c r="L149" s="9">
        <f t="shared" si="20"/>
        <v>1.6319519003651199E-3</v>
      </c>
      <c r="M149" s="14">
        <f t="shared" si="21"/>
        <v>1</v>
      </c>
      <c r="N149" s="13">
        <f t="shared" si="22"/>
        <v>67.812545009999994</v>
      </c>
      <c r="O149" s="12">
        <f t="shared" si="23"/>
        <v>15.68</v>
      </c>
      <c r="P149" s="9">
        <f>(F149-F148)/F148</f>
        <v>-7.0790816326530573E-2</v>
      </c>
      <c r="Q149" s="9">
        <f t="shared" si="24"/>
        <v>-2.9244388239013882E-3</v>
      </c>
      <c r="R149" s="9">
        <f t="shared" si="25"/>
        <v>-1.2594570936017E-3</v>
      </c>
      <c r="S149" s="9">
        <f t="shared" si="26"/>
        <v>7.4058835630528581E-3</v>
      </c>
      <c r="T149" s="9">
        <f t="shared" si="27"/>
        <v>4.6540490226497444E-3</v>
      </c>
      <c r="U149" s="9">
        <f t="shared" si="28"/>
        <v>1.1924636298592892E-3</v>
      </c>
      <c r="V149" s="8">
        <f>(B149-B148)/B148</f>
        <v>9.785152095298873E-3</v>
      </c>
      <c r="W149">
        <f t="shared" si="29"/>
        <v>1</v>
      </c>
    </row>
    <row r="150" spans="1:23" x14ac:dyDescent="0.25">
      <c r="A150" s="2">
        <v>38491</v>
      </c>
      <c r="B150" s="3">
        <v>1191.5</v>
      </c>
      <c r="C150" s="3">
        <v>1169</v>
      </c>
      <c r="D150" s="3">
        <v>1162.925</v>
      </c>
      <c r="E150" s="3">
        <v>93.193270049999995</v>
      </c>
      <c r="F150" s="3">
        <v>13.63</v>
      </c>
      <c r="G150" s="3">
        <v>1.2686999999999999</v>
      </c>
      <c r="H150" s="3">
        <v>112.328</v>
      </c>
      <c r="I150" s="3">
        <v>47.25</v>
      </c>
      <c r="J150" s="3">
        <v>6.3920000000000003</v>
      </c>
      <c r="K150" s="3">
        <v>421.9</v>
      </c>
      <c r="L150" s="9">
        <f t="shared" si="20"/>
        <v>2.4439394589031503E-3</v>
      </c>
      <c r="M150" s="14">
        <f t="shared" si="21"/>
        <v>1</v>
      </c>
      <c r="N150" s="13">
        <f t="shared" si="22"/>
        <v>83.779714299999995</v>
      </c>
      <c r="O150" s="12">
        <f t="shared" si="23"/>
        <v>14.57</v>
      </c>
      <c r="P150" s="9">
        <f>(F150-F149)/F149</f>
        <v>-6.4516129032258035E-2</v>
      </c>
      <c r="Q150" s="9">
        <f t="shared" si="24"/>
        <v>5.7074910820450837E-3</v>
      </c>
      <c r="R150" s="9">
        <f t="shared" si="25"/>
        <v>-2.0875336770925196E-3</v>
      </c>
      <c r="S150" s="9">
        <f t="shared" si="26"/>
        <v>-3.5123545027567878E-2</v>
      </c>
      <c r="T150" s="9">
        <f t="shared" si="27"/>
        <v>-1.2970969734403896E-2</v>
      </c>
      <c r="U150" s="9">
        <f t="shared" si="28"/>
        <v>5.0023820867078749E-3</v>
      </c>
      <c r="V150" s="8">
        <f>(B150-B149)/B149</f>
        <v>4.0025279123657043E-3</v>
      </c>
      <c r="W150">
        <f t="shared" si="29"/>
        <v>0</v>
      </c>
    </row>
    <row r="151" spans="1:23" x14ac:dyDescent="0.25">
      <c r="A151" s="1">
        <v>38492</v>
      </c>
      <c r="B151" s="3">
        <v>1190.25</v>
      </c>
      <c r="C151" s="3">
        <v>1175.45</v>
      </c>
      <c r="D151" s="3">
        <v>1163.5025000000001</v>
      </c>
      <c r="E151" s="3">
        <v>95.399071609999993</v>
      </c>
      <c r="F151" s="3">
        <v>13.32</v>
      </c>
      <c r="G151" s="3">
        <v>1.2648999999999999</v>
      </c>
      <c r="H151" s="3">
        <v>112.09399999999999</v>
      </c>
      <c r="I151" s="3">
        <v>46.92</v>
      </c>
      <c r="J151" s="3">
        <v>6.3570000000000002</v>
      </c>
      <c r="K151" s="3">
        <v>420.8</v>
      </c>
      <c r="L151" s="9">
        <f t="shared" si="20"/>
        <v>5.5175363558597479E-3</v>
      </c>
      <c r="M151" s="14">
        <f t="shared" si="21"/>
        <v>1</v>
      </c>
      <c r="N151" s="13">
        <f t="shared" si="22"/>
        <v>93.193270049999995</v>
      </c>
      <c r="O151" s="12">
        <f t="shared" si="23"/>
        <v>13.63</v>
      </c>
      <c r="P151" s="9">
        <f>(F151-F150)/F150</f>
        <v>-2.2743947175348531E-2</v>
      </c>
      <c r="Q151" s="9">
        <f t="shared" si="24"/>
        <v>-2.9951919287459806E-3</v>
      </c>
      <c r="R151" s="9">
        <f t="shared" si="25"/>
        <v>2.0831849583363795E-3</v>
      </c>
      <c r="S151" s="9">
        <f t="shared" si="26"/>
        <v>-6.9841269841269477E-3</v>
      </c>
      <c r="T151" s="9">
        <f t="shared" si="27"/>
        <v>-5.4755944931164178E-3</v>
      </c>
      <c r="U151" s="9">
        <f t="shared" si="28"/>
        <v>-2.6072529035315621E-3</v>
      </c>
      <c r="V151" s="8">
        <f>(B151-B150)/B150</f>
        <v>-1.0490977759127151E-3</v>
      </c>
      <c r="W151">
        <f t="shared" si="29"/>
        <v>0</v>
      </c>
    </row>
    <row r="152" spans="1:23" x14ac:dyDescent="0.25">
      <c r="A152" s="2">
        <v>38495</v>
      </c>
      <c r="B152" s="3">
        <v>1196.25</v>
      </c>
      <c r="C152" s="3">
        <v>1182.1500000000001</v>
      </c>
      <c r="D152" s="3">
        <v>1164.07375</v>
      </c>
      <c r="E152" s="3">
        <v>81.498738619999997</v>
      </c>
      <c r="F152" s="3">
        <v>13.14</v>
      </c>
      <c r="G152" s="3">
        <v>1.2566999999999999</v>
      </c>
      <c r="H152" s="3">
        <v>112.063</v>
      </c>
      <c r="I152" s="3">
        <v>48.65</v>
      </c>
      <c r="J152" s="3">
        <v>6.343</v>
      </c>
      <c r="K152" s="3">
        <v>417.7</v>
      </c>
      <c r="L152" s="9">
        <f t="shared" si="20"/>
        <v>5.6999447020290488E-3</v>
      </c>
      <c r="M152" s="14">
        <f t="shared" si="21"/>
        <v>1</v>
      </c>
      <c r="N152" s="13">
        <f t="shared" si="22"/>
        <v>95.399071609999993</v>
      </c>
      <c r="O152" s="12">
        <f t="shared" si="23"/>
        <v>13.32</v>
      </c>
      <c r="P152" s="9">
        <f>(F152-F151)/F151</f>
        <v>-1.3513513513513492E-2</v>
      </c>
      <c r="Q152" s="9">
        <f t="shared" si="24"/>
        <v>-6.4827259071863277E-3</v>
      </c>
      <c r="R152" s="9">
        <f t="shared" si="25"/>
        <v>2.7655360679422361E-4</v>
      </c>
      <c r="S152" s="9">
        <f t="shared" si="26"/>
        <v>3.6871270247229256E-2</v>
      </c>
      <c r="T152" s="9">
        <f t="shared" si="27"/>
        <v>-2.2022966808243252E-3</v>
      </c>
      <c r="U152" s="9">
        <f t="shared" si="28"/>
        <v>-7.3669201520913082E-3</v>
      </c>
      <c r="V152" s="8">
        <f>(B152-B151)/B151</f>
        <v>5.0409577819785761E-3</v>
      </c>
      <c r="W152">
        <f t="shared" si="29"/>
        <v>1</v>
      </c>
    </row>
    <row r="153" spans="1:23" x14ac:dyDescent="0.25">
      <c r="A153" s="1">
        <v>38496</v>
      </c>
      <c r="B153" s="3">
        <v>1193.5</v>
      </c>
      <c r="C153" s="3">
        <v>1188</v>
      </c>
      <c r="D153" s="3">
        <v>1164.7349999999999</v>
      </c>
      <c r="E153" s="3">
        <v>92.287250200000003</v>
      </c>
      <c r="F153" s="3">
        <v>12.95</v>
      </c>
      <c r="G153" s="3">
        <v>1.2585999999999999</v>
      </c>
      <c r="H153" s="3">
        <v>112.60899999999999</v>
      </c>
      <c r="I153" s="3">
        <v>49.16</v>
      </c>
      <c r="J153" s="3">
        <v>6.407</v>
      </c>
      <c r="K153" s="3">
        <v>416.9</v>
      </c>
      <c r="L153" s="9">
        <f t="shared" si="20"/>
        <v>4.9486105824133224E-3</v>
      </c>
      <c r="M153" s="14">
        <f t="shared" si="21"/>
        <v>1</v>
      </c>
      <c r="N153" s="13">
        <f t="shared" si="22"/>
        <v>81.498738619999997</v>
      </c>
      <c r="O153" s="12">
        <f t="shared" si="23"/>
        <v>13.14</v>
      </c>
      <c r="P153" s="9">
        <f>(F153-F152)/F152</f>
        <v>-1.4459665144596748E-2</v>
      </c>
      <c r="Q153" s="9">
        <f t="shared" si="24"/>
        <v>1.5118962361741171E-3</v>
      </c>
      <c r="R153" s="9">
        <f t="shared" si="25"/>
        <v>-4.8722593541132425E-3</v>
      </c>
      <c r="S153" s="9">
        <f t="shared" si="26"/>
        <v>1.0483042137718356E-2</v>
      </c>
      <c r="T153" s="9">
        <f t="shared" si="27"/>
        <v>1.0089862840927015E-2</v>
      </c>
      <c r="U153" s="9">
        <f t="shared" si="28"/>
        <v>-1.9152501795547316E-3</v>
      </c>
      <c r="V153" s="8">
        <f>(B153-B152)/B152</f>
        <v>-2.2988505747126436E-3</v>
      </c>
      <c r="W153">
        <f t="shared" si="29"/>
        <v>0</v>
      </c>
    </row>
    <row r="154" spans="1:23" x14ac:dyDescent="0.25">
      <c r="A154" s="2">
        <v>38497</v>
      </c>
      <c r="B154" s="3">
        <v>1192.25</v>
      </c>
      <c r="C154" s="3">
        <v>1191.6500000000001</v>
      </c>
      <c r="D154" s="3">
        <v>1165.3712499999999</v>
      </c>
      <c r="E154" s="3">
        <v>60.140423239999997</v>
      </c>
      <c r="F154" s="3">
        <v>12.69</v>
      </c>
      <c r="G154" s="3">
        <v>1.2593000000000001</v>
      </c>
      <c r="H154" s="3">
        <v>113.14100000000001</v>
      </c>
      <c r="I154" s="3">
        <v>49.67</v>
      </c>
      <c r="J154" s="3">
        <v>6.3490000000000002</v>
      </c>
      <c r="K154" s="3">
        <v>417.7</v>
      </c>
      <c r="L154" s="9">
        <f t="shared" si="20"/>
        <v>3.0723905723906491E-3</v>
      </c>
      <c r="M154" s="14">
        <f t="shared" si="21"/>
        <v>1</v>
      </c>
      <c r="N154" s="13">
        <f t="shared" si="22"/>
        <v>92.287250200000003</v>
      </c>
      <c r="O154" s="12">
        <f t="shared" si="23"/>
        <v>12.95</v>
      </c>
      <c r="P154" s="9">
        <f>(F154-F153)/F153</f>
        <v>-2.0077220077220063E-2</v>
      </c>
      <c r="Q154" s="9">
        <f t="shared" si="24"/>
        <v>5.5617352614027098E-4</v>
      </c>
      <c r="R154" s="9">
        <f t="shared" si="25"/>
        <v>-4.7243115559148091E-3</v>
      </c>
      <c r="S154" s="9">
        <f t="shared" si="26"/>
        <v>1.0374288039056248E-2</v>
      </c>
      <c r="T154" s="9">
        <f t="shared" si="27"/>
        <v>-9.0525987201498098E-3</v>
      </c>
      <c r="U154" s="9">
        <f t="shared" si="28"/>
        <v>1.9189254017750333E-3</v>
      </c>
      <c r="V154" s="8">
        <f>(B154-B153)/B153</f>
        <v>-1.0473397570171764E-3</v>
      </c>
      <c r="W154">
        <f t="shared" si="29"/>
        <v>1</v>
      </c>
    </row>
    <row r="155" spans="1:23" x14ac:dyDescent="0.25">
      <c r="A155" s="1">
        <v>38498</v>
      </c>
      <c r="B155" s="3">
        <v>1198.25</v>
      </c>
      <c r="C155" s="3">
        <v>1192.75</v>
      </c>
      <c r="D155" s="3">
        <v>1165.9449999999999</v>
      </c>
      <c r="E155" s="3">
        <v>45.67623614</v>
      </c>
      <c r="F155" s="3">
        <v>12.58</v>
      </c>
      <c r="G155" s="3">
        <v>1.2605999999999999</v>
      </c>
      <c r="H155" s="3">
        <v>112.625</v>
      </c>
      <c r="I155" s="3">
        <v>50.98</v>
      </c>
      <c r="J155" s="3">
        <v>6.3150000000000004</v>
      </c>
      <c r="K155" s="3">
        <v>418.9</v>
      </c>
      <c r="L155" s="9">
        <f t="shared" si="20"/>
        <v>9.2308983342416734E-4</v>
      </c>
      <c r="M155" s="14">
        <f t="shared" si="21"/>
        <v>1</v>
      </c>
      <c r="N155" s="13">
        <f t="shared" si="22"/>
        <v>60.140423239999997</v>
      </c>
      <c r="O155" s="12">
        <f t="shared" si="23"/>
        <v>12.69</v>
      </c>
      <c r="P155" s="9">
        <f>(F155-F154)/F154</f>
        <v>-8.6682427107958576E-3</v>
      </c>
      <c r="Q155" s="9">
        <f t="shared" si="24"/>
        <v>1.0323195426029197E-3</v>
      </c>
      <c r="R155" s="9">
        <f t="shared" si="25"/>
        <v>4.5606809202676773E-3</v>
      </c>
      <c r="S155" s="9">
        <f t="shared" si="26"/>
        <v>2.63740688544392E-2</v>
      </c>
      <c r="T155" s="9">
        <f t="shared" si="27"/>
        <v>-5.3551740431563724E-3</v>
      </c>
      <c r="U155" s="9">
        <f t="shared" si="28"/>
        <v>2.8728752693320293E-3</v>
      </c>
      <c r="V155" s="8">
        <f>(B155-B154)/B154</f>
        <v>5.0325015726567415E-3</v>
      </c>
      <c r="W155">
        <f t="shared" si="29"/>
        <v>1</v>
      </c>
    </row>
    <row r="156" spans="1:23" x14ac:dyDescent="0.25">
      <c r="A156" s="2">
        <v>38499</v>
      </c>
      <c r="B156" s="3">
        <v>1200.25</v>
      </c>
      <c r="C156" s="3">
        <v>1194.0999999999999</v>
      </c>
      <c r="D156" s="3">
        <v>1166.51875</v>
      </c>
      <c r="E156" s="3">
        <v>83.582363560000005</v>
      </c>
      <c r="F156" s="3">
        <v>12.24</v>
      </c>
      <c r="G156" s="3">
        <v>1.2514000000000001</v>
      </c>
      <c r="H156" s="3">
        <v>112.578</v>
      </c>
      <c r="I156" s="3">
        <v>51.01</v>
      </c>
      <c r="J156" s="3">
        <v>6.2119999999999997</v>
      </c>
      <c r="K156" s="3">
        <v>418</v>
      </c>
      <c r="L156" s="9">
        <f t="shared" si="20"/>
        <v>1.1318381890588214E-3</v>
      </c>
      <c r="M156" s="14">
        <f t="shared" si="21"/>
        <v>1</v>
      </c>
      <c r="N156" s="13">
        <f t="shared" si="22"/>
        <v>45.67623614</v>
      </c>
      <c r="O156" s="12">
        <f t="shared" si="23"/>
        <v>12.58</v>
      </c>
      <c r="P156" s="9">
        <f>(F156-F155)/F155</f>
        <v>-2.7027027027027015E-2</v>
      </c>
      <c r="Q156" s="9">
        <f t="shared" si="24"/>
        <v>-7.298112010153796E-3</v>
      </c>
      <c r="R156" s="9">
        <f t="shared" si="25"/>
        <v>4.1731409544947429E-4</v>
      </c>
      <c r="S156" s="9">
        <f t="shared" si="26"/>
        <v>5.8846606512360025E-4</v>
      </c>
      <c r="T156" s="9">
        <f t="shared" si="27"/>
        <v>-1.6310372129849666E-2</v>
      </c>
      <c r="U156" s="9">
        <f t="shared" si="28"/>
        <v>-2.1484841250894661E-3</v>
      </c>
      <c r="V156" s="8">
        <f>(B156-B155)/B155</f>
        <v>1.6691007719591071E-3</v>
      </c>
      <c r="W156">
        <f t="shared" si="29"/>
        <v>0</v>
      </c>
    </row>
    <row r="157" spans="1:23" x14ac:dyDescent="0.25">
      <c r="A157" s="2">
        <v>38503</v>
      </c>
      <c r="B157" s="3">
        <v>1193</v>
      </c>
      <c r="C157" s="3">
        <v>1196.0999999999999</v>
      </c>
      <c r="D157" s="3">
        <v>1167.0462500000001</v>
      </c>
      <c r="E157" s="3">
        <v>88.794858540000007</v>
      </c>
      <c r="F157" s="3">
        <v>12.15</v>
      </c>
      <c r="G157" s="3">
        <v>1.2583</v>
      </c>
      <c r="H157" s="3">
        <v>112.625</v>
      </c>
      <c r="I157" s="3">
        <v>51.85</v>
      </c>
      <c r="J157" s="3">
        <v>6.37</v>
      </c>
      <c r="K157" s="3">
        <v>422.4</v>
      </c>
      <c r="L157" s="9">
        <f t="shared" si="20"/>
        <v>1.6749015995310276E-3</v>
      </c>
      <c r="M157" s="14">
        <f t="shared" si="21"/>
        <v>1</v>
      </c>
      <c r="N157" s="13">
        <f t="shared" si="22"/>
        <v>83.582363560000005</v>
      </c>
      <c r="O157" s="12">
        <f t="shared" si="23"/>
        <v>12.24</v>
      </c>
      <c r="P157" s="9">
        <f>(F157-F156)/F156</f>
        <v>-7.3529411764705769E-3</v>
      </c>
      <c r="Q157" s="9">
        <f t="shared" si="24"/>
        <v>5.5138245165413987E-3</v>
      </c>
      <c r="R157" s="9">
        <f t="shared" si="25"/>
        <v>-4.1748831920976608E-4</v>
      </c>
      <c r="S157" s="9">
        <f t="shared" si="26"/>
        <v>1.6467359341305693E-2</v>
      </c>
      <c r="T157" s="9">
        <f t="shared" si="27"/>
        <v>2.5434642627173272E-2</v>
      </c>
      <c r="U157" s="9">
        <f t="shared" si="28"/>
        <v>1.052631578947363E-2</v>
      </c>
      <c r="V157" s="8">
        <f>(B157-B156)/B156</f>
        <v>-6.0404082482816077E-3</v>
      </c>
      <c r="W157">
        <f t="shared" si="29"/>
        <v>0</v>
      </c>
    </row>
    <row r="158" spans="1:23" x14ac:dyDescent="0.25">
      <c r="A158" s="1">
        <v>38504</v>
      </c>
      <c r="B158" s="3">
        <v>1201.5</v>
      </c>
      <c r="C158" s="3">
        <v>1197.0999999999999</v>
      </c>
      <c r="D158" s="3">
        <v>1168.07</v>
      </c>
      <c r="E158" s="3">
        <v>19.398684809999999</v>
      </c>
      <c r="F158" s="3">
        <v>13.29</v>
      </c>
      <c r="G158" s="3">
        <v>1.2309000000000001</v>
      </c>
      <c r="H158" s="3">
        <v>113.39100000000001</v>
      </c>
      <c r="I158" s="3">
        <v>51.97</v>
      </c>
      <c r="J158" s="3">
        <v>6.3789999999999996</v>
      </c>
      <c r="K158" s="3">
        <v>418.9</v>
      </c>
      <c r="L158" s="9">
        <f t="shared" si="20"/>
        <v>8.3605049745004607E-4</v>
      </c>
      <c r="M158" s="14">
        <f t="shared" si="21"/>
        <v>1</v>
      </c>
      <c r="N158" s="13">
        <f t="shared" si="22"/>
        <v>88.794858540000007</v>
      </c>
      <c r="O158" s="12">
        <f t="shared" si="23"/>
        <v>12.15</v>
      </c>
      <c r="P158" s="9">
        <f>(F158-F157)/F157</f>
        <v>9.3827160493827055E-2</v>
      </c>
      <c r="Q158" s="9">
        <f t="shared" si="24"/>
        <v>-2.1775411269172588E-2</v>
      </c>
      <c r="R158" s="9">
        <f t="shared" si="25"/>
        <v>-6.8013318534961625E-3</v>
      </c>
      <c r="S158" s="9">
        <f t="shared" si="26"/>
        <v>2.3143683702988899E-3</v>
      </c>
      <c r="T158" s="9">
        <f t="shared" si="27"/>
        <v>1.4128728414441842E-3</v>
      </c>
      <c r="U158" s="9">
        <f t="shared" si="28"/>
        <v>-8.2859848484848481E-3</v>
      </c>
      <c r="V158" s="8">
        <f>(B158-B157)/B157</f>
        <v>7.124895222129086E-3</v>
      </c>
      <c r="W158">
        <f t="shared" si="29"/>
        <v>1</v>
      </c>
    </row>
    <row r="159" spans="1:23" x14ac:dyDescent="0.25">
      <c r="A159" s="2">
        <v>38505</v>
      </c>
      <c r="B159" s="3">
        <v>1205.25</v>
      </c>
      <c r="C159" s="3">
        <v>1198.95</v>
      </c>
      <c r="D159" s="3">
        <v>1168.5975000000001</v>
      </c>
      <c r="E159" s="3">
        <v>68.204755109999994</v>
      </c>
      <c r="F159" s="3">
        <v>12.36</v>
      </c>
      <c r="G159" s="3">
        <v>1.2181999999999999</v>
      </c>
      <c r="H159" s="3">
        <v>114.063</v>
      </c>
      <c r="I159" s="3">
        <v>54.6</v>
      </c>
      <c r="J159" s="3">
        <v>6.7889999999999997</v>
      </c>
      <c r="K159" s="3">
        <v>417.7</v>
      </c>
      <c r="L159" s="9">
        <f t="shared" si="20"/>
        <v>1.5454013866846015E-3</v>
      </c>
      <c r="M159" s="14">
        <f t="shared" si="21"/>
        <v>1</v>
      </c>
      <c r="N159" s="13">
        <f t="shared" si="22"/>
        <v>19.398684809999999</v>
      </c>
      <c r="O159" s="12">
        <f t="shared" si="23"/>
        <v>13.29</v>
      </c>
      <c r="P159" s="9">
        <f>(F159-F158)/F158</f>
        <v>-6.9977426636568835E-2</v>
      </c>
      <c r="Q159" s="9">
        <f t="shared" si="24"/>
        <v>-1.0317653749289264E-2</v>
      </c>
      <c r="R159" s="9">
        <f t="shared" si="25"/>
        <v>-5.926396274836601E-3</v>
      </c>
      <c r="S159" s="9">
        <f t="shared" si="26"/>
        <v>5.0606118914758566E-2</v>
      </c>
      <c r="T159" s="9">
        <f t="shared" si="27"/>
        <v>6.4273397084182504E-2</v>
      </c>
      <c r="U159" s="9">
        <f t="shared" si="28"/>
        <v>-2.8646455001193334E-3</v>
      </c>
      <c r="V159" s="8">
        <f>(B159-B158)/B158</f>
        <v>3.1210986267166041E-3</v>
      </c>
      <c r="W159">
        <f t="shared" si="29"/>
        <v>0</v>
      </c>
    </row>
    <row r="160" spans="1:23" x14ac:dyDescent="0.25">
      <c r="A160" s="1">
        <v>38506</v>
      </c>
      <c r="B160" s="3">
        <v>1198.75</v>
      </c>
      <c r="C160" s="3">
        <v>1200.3499999999999</v>
      </c>
      <c r="D160" s="3">
        <v>1169.135</v>
      </c>
      <c r="E160" s="3">
        <v>79.276850359999997</v>
      </c>
      <c r="F160" s="3">
        <v>11.84</v>
      </c>
      <c r="G160" s="3">
        <v>1.2270000000000001</v>
      </c>
      <c r="H160" s="3">
        <v>114</v>
      </c>
      <c r="I160" s="3">
        <v>53.63</v>
      </c>
      <c r="J160" s="3">
        <v>6.819</v>
      </c>
      <c r="K160" s="3">
        <v>424.8</v>
      </c>
      <c r="L160" s="9">
        <f t="shared" si="20"/>
        <v>1.1676883940113128E-3</v>
      </c>
      <c r="M160" s="14">
        <f t="shared" si="21"/>
        <v>1</v>
      </c>
      <c r="N160" s="13">
        <f t="shared" si="22"/>
        <v>68.204755109999994</v>
      </c>
      <c r="O160" s="12">
        <f t="shared" si="23"/>
        <v>12.36</v>
      </c>
      <c r="P160" s="9">
        <f>(F160-F159)/F159</f>
        <v>-4.2071197411003201E-2</v>
      </c>
      <c r="Q160" s="9">
        <f t="shared" si="24"/>
        <v>7.2237727795108697E-3</v>
      </c>
      <c r="R160" s="9">
        <f t="shared" si="25"/>
        <v>5.5232634596672349E-4</v>
      </c>
      <c r="S160" s="9">
        <f t="shared" si="26"/>
        <v>-1.7765567765567744E-2</v>
      </c>
      <c r="T160" s="9">
        <f t="shared" si="27"/>
        <v>4.4189129474149725E-3</v>
      </c>
      <c r="U160" s="9">
        <f t="shared" si="28"/>
        <v>1.6997845343548056E-2</v>
      </c>
      <c r="V160" s="8">
        <f>(B160-B159)/B159</f>
        <v>-5.3930719767683053E-3</v>
      </c>
      <c r="W160">
        <f t="shared" si="29"/>
        <v>0</v>
      </c>
    </row>
    <row r="161" spans="1:23" x14ac:dyDescent="0.25">
      <c r="A161" s="2">
        <v>38509</v>
      </c>
      <c r="B161" s="3">
        <v>1198.25</v>
      </c>
      <c r="C161" s="3">
        <v>1200.05</v>
      </c>
      <c r="D161" s="3">
        <v>1169.6099999999999</v>
      </c>
      <c r="E161" s="3">
        <v>35.917361700000001</v>
      </c>
      <c r="F161" s="3">
        <v>12.15</v>
      </c>
      <c r="G161" s="3">
        <v>1.2236</v>
      </c>
      <c r="H161" s="3">
        <v>113.375</v>
      </c>
      <c r="I161" s="3">
        <v>55.03</v>
      </c>
      <c r="J161" s="3">
        <v>6.88</v>
      </c>
      <c r="K161" s="3">
        <v>425.8</v>
      </c>
      <c r="L161" s="9">
        <f t="shared" si="20"/>
        <v>-2.4992710459445543E-4</v>
      </c>
      <c r="M161" s="14">
        <f t="shared" si="21"/>
        <v>1</v>
      </c>
      <c r="N161" s="13">
        <f t="shared" si="22"/>
        <v>79.276850359999997</v>
      </c>
      <c r="O161" s="12">
        <f t="shared" si="23"/>
        <v>11.84</v>
      </c>
      <c r="P161" s="9">
        <f>(F161-F160)/F160</f>
        <v>2.6182432432432474E-2</v>
      </c>
      <c r="Q161" s="9">
        <f t="shared" si="24"/>
        <v>-2.7709861450693311E-3</v>
      </c>
      <c r="R161" s="9">
        <f t="shared" si="25"/>
        <v>5.4824561403508769E-3</v>
      </c>
      <c r="S161" s="9">
        <f t="shared" si="26"/>
        <v>2.6104792093977223E-2</v>
      </c>
      <c r="T161" s="9">
        <f t="shared" si="27"/>
        <v>8.9455931954832008E-3</v>
      </c>
      <c r="U161" s="9">
        <f t="shared" si="28"/>
        <v>2.3540489642184556E-3</v>
      </c>
      <c r="V161" s="8">
        <f>(B161-B160)/B160</f>
        <v>-4.1710114702815432E-4</v>
      </c>
      <c r="W161">
        <f t="shared" si="29"/>
        <v>1</v>
      </c>
    </row>
    <row r="162" spans="1:23" x14ac:dyDescent="0.25">
      <c r="A162" s="1">
        <v>38510</v>
      </c>
      <c r="B162" s="3">
        <v>1199</v>
      </c>
      <c r="C162" s="3">
        <v>1199.3499999999999</v>
      </c>
      <c r="D162" s="3">
        <v>1170.0787499999999</v>
      </c>
      <c r="E162" s="3">
        <v>33.129689089999999</v>
      </c>
      <c r="F162" s="3">
        <v>12.28</v>
      </c>
      <c r="G162" s="3">
        <v>1.226</v>
      </c>
      <c r="H162" s="3">
        <v>113.60899999999999</v>
      </c>
      <c r="I162" s="3">
        <v>54.49</v>
      </c>
      <c r="J162" s="3">
        <v>7.1219999999999999</v>
      </c>
      <c r="K162" s="3">
        <v>428.4</v>
      </c>
      <c r="L162" s="9">
        <f t="shared" si="20"/>
        <v>-5.8330902879050498E-4</v>
      </c>
      <c r="M162" s="14">
        <f t="shared" si="21"/>
        <v>1</v>
      </c>
      <c r="N162" s="13">
        <f t="shared" si="22"/>
        <v>35.917361700000001</v>
      </c>
      <c r="O162" s="12">
        <f t="shared" si="23"/>
        <v>12.15</v>
      </c>
      <c r="P162" s="9">
        <f>(F162-F161)/F161</f>
        <v>1.0699588477366172E-2</v>
      </c>
      <c r="Q162" s="9">
        <f t="shared" si="24"/>
        <v>1.9614253023863661E-3</v>
      </c>
      <c r="R162" s="9">
        <f t="shared" si="25"/>
        <v>-2.0639470782799971E-3</v>
      </c>
      <c r="S162" s="9">
        <f t="shared" si="26"/>
        <v>-9.8128293658004562E-3</v>
      </c>
      <c r="T162" s="9">
        <f t="shared" si="27"/>
        <v>3.5174418604651161E-2</v>
      </c>
      <c r="U162" s="9">
        <f t="shared" si="28"/>
        <v>6.1061531235320947E-3</v>
      </c>
      <c r="V162" s="8">
        <f>(B162-B161)/B161</f>
        <v>6.259127894846651E-4</v>
      </c>
      <c r="W162">
        <f t="shared" si="29"/>
        <v>1</v>
      </c>
    </row>
    <row r="163" spans="1:23" x14ac:dyDescent="0.25">
      <c r="A163" s="2">
        <v>38511</v>
      </c>
      <c r="B163" s="3">
        <v>1201</v>
      </c>
      <c r="C163" s="3">
        <v>1200.55</v>
      </c>
      <c r="D163" s="3">
        <v>1170.53125</v>
      </c>
      <c r="E163" s="3">
        <v>45.759156330000003</v>
      </c>
      <c r="F163" s="3">
        <v>12.39</v>
      </c>
      <c r="G163" s="3">
        <v>1.2287999999999999</v>
      </c>
      <c r="H163" s="3">
        <v>113.98399999999999</v>
      </c>
      <c r="I163" s="3">
        <v>53.76</v>
      </c>
      <c r="J163" s="3">
        <v>7.1269999999999998</v>
      </c>
      <c r="K163" s="3">
        <v>426.7</v>
      </c>
      <c r="L163" s="9">
        <f t="shared" si="20"/>
        <v>1.000541960228495E-3</v>
      </c>
      <c r="M163" s="14">
        <f t="shared" si="21"/>
        <v>1</v>
      </c>
      <c r="N163" s="13">
        <f t="shared" si="22"/>
        <v>33.129689089999999</v>
      </c>
      <c r="O163" s="12">
        <f t="shared" si="23"/>
        <v>12.28</v>
      </c>
      <c r="P163" s="9">
        <f>(F163-F162)/F162</f>
        <v>8.9576547231271352E-3</v>
      </c>
      <c r="Q163" s="9">
        <f t="shared" si="24"/>
        <v>2.2838499184338612E-3</v>
      </c>
      <c r="R163" s="9">
        <f t="shared" si="25"/>
        <v>-3.3007948313954001E-3</v>
      </c>
      <c r="S163" s="9">
        <f t="shared" si="26"/>
        <v>-1.3396953569462359E-2</v>
      </c>
      <c r="T163" s="9">
        <f t="shared" si="27"/>
        <v>7.020499859589853E-4</v>
      </c>
      <c r="U163" s="9">
        <f t="shared" si="28"/>
        <v>-3.968253968253942E-3</v>
      </c>
      <c r="V163" s="8">
        <f>(B163-B162)/B162</f>
        <v>1.6680567139282735E-3</v>
      </c>
      <c r="W163">
        <f t="shared" si="29"/>
        <v>1</v>
      </c>
    </row>
    <row r="164" spans="1:23" x14ac:dyDescent="0.25">
      <c r="A164" s="1">
        <v>38512</v>
      </c>
      <c r="B164" s="3">
        <v>1206.25</v>
      </c>
      <c r="C164" s="3">
        <v>1200.45</v>
      </c>
      <c r="D164" s="3">
        <v>1171.04</v>
      </c>
      <c r="E164" s="3">
        <v>72.977944870000002</v>
      </c>
      <c r="F164" s="3">
        <v>12.7</v>
      </c>
      <c r="G164" s="3">
        <v>1.2236</v>
      </c>
      <c r="H164" s="3">
        <v>113.73399999999999</v>
      </c>
      <c r="I164" s="3">
        <v>52.54</v>
      </c>
      <c r="J164" s="3">
        <v>7</v>
      </c>
      <c r="K164" s="3">
        <v>426.6</v>
      </c>
      <c r="L164" s="9">
        <f t="shared" si="20"/>
        <v>-8.3295156386580356E-5</v>
      </c>
      <c r="M164" s="14">
        <f t="shared" si="21"/>
        <v>1</v>
      </c>
      <c r="N164" s="13">
        <f t="shared" si="22"/>
        <v>45.759156330000003</v>
      </c>
      <c r="O164" s="12">
        <f t="shared" si="23"/>
        <v>12.39</v>
      </c>
      <c r="P164" s="9">
        <f>(F164-F163)/F163</f>
        <v>2.5020177562550341E-2</v>
      </c>
      <c r="Q164" s="9">
        <f t="shared" si="24"/>
        <v>-4.231770833333229E-3</v>
      </c>
      <c r="R164" s="9">
        <f t="shared" si="25"/>
        <v>2.1932902863559798E-3</v>
      </c>
      <c r="S164" s="9">
        <f t="shared" si="26"/>
        <v>-2.2693452380952359E-2</v>
      </c>
      <c r="T164" s="9">
        <f t="shared" si="27"/>
        <v>-1.7819559421916625E-2</v>
      </c>
      <c r="U164" s="9">
        <f t="shared" si="28"/>
        <v>-2.3435669088344479E-4</v>
      </c>
      <c r="V164" s="8">
        <f>(B164-B163)/B163</f>
        <v>4.3713572023313906E-3</v>
      </c>
      <c r="W164">
        <f t="shared" si="29"/>
        <v>1</v>
      </c>
    </row>
    <row r="165" spans="1:23" x14ac:dyDescent="0.25">
      <c r="A165" s="2">
        <v>38513</v>
      </c>
      <c r="B165" s="3">
        <v>1204</v>
      </c>
      <c r="C165" s="3">
        <v>1200.6500000000001</v>
      </c>
      <c r="D165" s="3">
        <v>1171.5474999999999</v>
      </c>
      <c r="E165" s="3">
        <v>92.565167349999996</v>
      </c>
      <c r="F165" s="3">
        <v>12.08</v>
      </c>
      <c r="G165" s="3">
        <v>1.2273000000000001</v>
      </c>
      <c r="H165" s="3">
        <v>113.688</v>
      </c>
      <c r="I165" s="3">
        <v>54.28</v>
      </c>
      <c r="J165" s="3">
        <v>7.0449999999999999</v>
      </c>
      <c r="K165" s="3">
        <v>426.1</v>
      </c>
      <c r="L165" s="9">
        <f t="shared" si="20"/>
        <v>1.6660419009541878E-4</v>
      </c>
      <c r="M165" s="14">
        <f t="shared" si="21"/>
        <v>1</v>
      </c>
      <c r="N165" s="13">
        <f t="shared" si="22"/>
        <v>72.977944870000002</v>
      </c>
      <c r="O165" s="12">
        <f t="shared" si="23"/>
        <v>12.7</v>
      </c>
      <c r="P165" s="9">
        <f>(F165-F164)/F164</f>
        <v>-4.8818897637795219E-2</v>
      </c>
      <c r="Q165" s="9">
        <f t="shared" si="24"/>
        <v>3.0238640078457312E-3</v>
      </c>
      <c r="R165" s="9">
        <f t="shared" si="25"/>
        <v>4.0445249441672915E-4</v>
      </c>
      <c r="S165" s="9">
        <f t="shared" si="26"/>
        <v>3.3117624666920482E-2</v>
      </c>
      <c r="T165" s="9">
        <f t="shared" si="27"/>
        <v>6.428571428571418E-3</v>
      </c>
      <c r="U165" s="9">
        <f t="shared" si="28"/>
        <v>-1.1720581340834504E-3</v>
      </c>
      <c r="V165" s="8">
        <f>(B165-B164)/B164</f>
        <v>-1.8652849740932642E-3</v>
      </c>
      <c r="W165">
        <f t="shared" si="29"/>
        <v>0</v>
      </c>
    </row>
    <row r="166" spans="1:23" x14ac:dyDescent="0.25">
      <c r="A166" s="1">
        <v>38516</v>
      </c>
      <c r="B166" s="3">
        <v>1207.5</v>
      </c>
      <c r="C166" s="3">
        <v>1201.7</v>
      </c>
      <c r="D166" s="3">
        <v>1172.0350000000001</v>
      </c>
      <c r="E166" s="3">
        <v>57.092857420000001</v>
      </c>
      <c r="F166" s="3">
        <v>11.96</v>
      </c>
      <c r="G166" s="3">
        <v>1.2159</v>
      </c>
      <c r="H166" s="3">
        <v>112.96899999999999</v>
      </c>
      <c r="I166" s="3">
        <v>53.54</v>
      </c>
      <c r="J166" s="3">
        <v>6.9320000000000004</v>
      </c>
      <c r="K166" s="3">
        <v>429.3</v>
      </c>
      <c r="L166" s="9">
        <f t="shared" si="20"/>
        <v>8.7452629825507389E-4</v>
      </c>
      <c r="M166" s="14">
        <f t="shared" si="21"/>
        <v>1</v>
      </c>
      <c r="N166" s="13">
        <f t="shared" si="22"/>
        <v>92.565167349999996</v>
      </c>
      <c r="O166" s="12">
        <f t="shared" si="23"/>
        <v>12.08</v>
      </c>
      <c r="P166" s="9">
        <f>(F166-F165)/F165</f>
        <v>-9.9337748344370206E-3</v>
      </c>
      <c r="Q166" s="9">
        <f t="shared" si="24"/>
        <v>-9.2886824737228677E-3</v>
      </c>
      <c r="R166" s="9">
        <f t="shared" si="25"/>
        <v>6.3243262261629043E-3</v>
      </c>
      <c r="S166" s="9">
        <f t="shared" si="26"/>
        <v>-1.3633014001473875E-2</v>
      </c>
      <c r="T166" s="9">
        <f t="shared" si="27"/>
        <v>-1.6039744499645073E-2</v>
      </c>
      <c r="U166" s="9">
        <f t="shared" si="28"/>
        <v>7.5099741844637134E-3</v>
      </c>
      <c r="V166" s="8">
        <f>(B166-B165)/B165</f>
        <v>2.9069767441860465E-3</v>
      </c>
      <c r="W166">
        <f t="shared" si="29"/>
        <v>1</v>
      </c>
    </row>
    <row r="167" spans="1:23" x14ac:dyDescent="0.25">
      <c r="A167" s="2">
        <v>38517</v>
      </c>
      <c r="B167" s="3">
        <v>1209.75</v>
      </c>
      <c r="C167" s="3">
        <v>1203.55</v>
      </c>
      <c r="D167" s="3">
        <v>1172.4749999999999</v>
      </c>
      <c r="E167" s="3">
        <v>80.427562499999993</v>
      </c>
      <c r="F167" s="3">
        <v>11.65</v>
      </c>
      <c r="G167" s="3">
        <v>1.2153</v>
      </c>
      <c r="H167" s="3">
        <v>112.703</v>
      </c>
      <c r="I167" s="3">
        <v>55.62</v>
      </c>
      <c r="J167" s="3">
        <v>7.26</v>
      </c>
      <c r="K167" s="3">
        <v>431.1</v>
      </c>
      <c r="L167" s="9">
        <f t="shared" si="20"/>
        <v>1.5394857285511434E-3</v>
      </c>
      <c r="M167" s="14">
        <f t="shared" si="21"/>
        <v>1</v>
      </c>
      <c r="N167" s="13">
        <f t="shared" si="22"/>
        <v>57.092857420000001</v>
      </c>
      <c r="O167" s="12">
        <f t="shared" si="23"/>
        <v>11.96</v>
      </c>
      <c r="P167" s="9">
        <f>(F167-F166)/F166</f>
        <v>-2.591973244147161E-2</v>
      </c>
      <c r="Q167" s="9">
        <f t="shared" si="24"/>
        <v>-4.9346163335795207E-4</v>
      </c>
      <c r="R167" s="9">
        <f t="shared" si="25"/>
        <v>2.3546282608502434E-3</v>
      </c>
      <c r="S167" s="9">
        <f t="shared" si="26"/>
        <v>3.884945834889799E-2</v>
      </c>
      <c r="T167" s="9">
        <f t="shared" si="27"/>
        <v>4.731679169070966E-2</v>
      </c>
      <c r="U167" s="9">
        <f t="shared" si="28"/>
        <v>4.1928721174004455E-3</v>
      </c>
      <c r="V167" s="8">
        <f>(B167-B166)/B166</f>
        <v>1.8633540372670807E-3</v>
      </c>
      <c r="W167">
        <f t="shared" si="29"/>
        <v>0</v>
      </c>
    </row>
    <row r="168" spans="1:23" x14ac:dyDescent="0.25">
      <c r="A168" s="1">
        <v>38518</v>
      </c>
      <c r="B168" s="3">
        <v>1211.75</v>
      </c>
      <c r="C168" s="3">
        <v>1205.7</v>
      </c>
      <c r="D168" s="3">
        <v>1172.9512500000001</v>
      </c>
      <c r="E168" s="3">
        <v>88.481553090000006</v>
      </c>
      <c r="F168" s="3">
        <v>11.79</v>
      </c>
      <c r="G168" s="3">
        <v>1.2073</v>
      </c>
      <c r="H168" s="3">
        <v>112.40600000000001</v>
      </c>
      <c r="I168" s="3">
        <v>55</v>
      </c>
      <c r="J168" s="3">
        <v>7.2279999999999998</v>
      </c>
      <c r="K168" s="3">
        <v>429.3</v>
      </c>
      <c r="L168" s="9">
        <f t="shared" si="20"/>
        <v>1.7863819533879698E-3</v>
      </c>
      <c r="M168" s="14">
        <f t="shared" si="21"/>
        <v>1</v>
      </c>
      <c r="N168" s="13">
        <f t="shared" si="22"/>
        <v>80.427562499999993</v>
      </c>
      <c r="O168" s="12">
        <f t="shared" si="23"/>
        <v>11.65</v>
      </c>
      <c r="P168" s="9">
        <f>(F168-F167)/F167</f>
        <v>1.2017167381974145E-2</v>
      </c>
      <c r="Q168" s="9">
        <f t="shared" si="24"/>
        <v>-6.5827367728133026E-3</v>
      </c>
      <c r="R168" s="9">
        <f t="shared" si="25"/>
        <v>2.6352448470759165E-3</v>
      </c>
      <c r="S168" s="9">
        <f t="shared" si="26"/>
        <v>-1.1147069399496539E-2</v>
      </c>
      <c r="T168" s="9">
        <f t="shared" si="27"/>
        <v>-4.4077134986225935E-3</v>
      </c>
      <c r="U168" s="9">
        <f t="shared" si="28"/>
        <v>-4.1753653444676674E-3</v>
      </c>
      <c r="V168" s="8">
        <f>(B168-B167)/B167</f>
        <v>1.6532341392849763E-3</v>
      </c>
      <c r="W168">
        <f t="shared" si="29"/>
        <v>0</v>
      </c>
    </row>
    <row r="169" spans="1:23" x14ac:dyDescent="0.25">
      <c r="A169" s="2">
        <v>38519</v>
      </c>
      <c r="B169" s="3">
        <v>1215.75</v>
      </c>
      <c r="C169" s="3">
        <v>1207.8499999999999</v>
      </c>
      <c r="D169" s="3">
        <v>1173.41875</v>
      </c>
      <c r="E169" s="3">
        <v>93.347895980000004</v>
      </c>
      <c r="F169" s="3">
        <v>11.46</v>
      </c>
      <c r="G169" s="3">
        <v>1.2156</v>
      </c>
      <c r="H169" s="3">
        <v>112.375</v>
      </c>
      <c r="I169" s="3">
        <v>55.57</v>
      </c>
      <c r="J169" s="3">
        <v>7.4409999999999998</v>
      </c>
      <c r="K169" s="3">
        <v>430.9</v>
      </c>
      <c r="L169" s="9">
        <f t="shared" si="20"/>
        <v>1.7831964833705429E-3</v>
      </c>
      <c r="M169" s="14">
        <f t="shared" si="21"/>
        <v>1</v>
      </c>
      <c r="N169" s="13">
        <f t="shared" si="22"/>
        <v>88.481553090000006</v>
      </c>
      <c r="O169" s="12">
        <f t="shared" si="23"/>
        <v>11.79</v>
      </c>
      <c r="P169" s="9">
        <f>(F169-F168)/F168</f>
        <v>-2.7989821882951512E-2</v>
      </c>
      <c r="Q169" s="9">
        <f t="shared" si="24"/>
        <v>6.8748446947734399E-3</v>
      </c>
      <c r="R169" s="9">
        <f t="shared" si="25"/>
        <v>2.7578599007175691E-4</v>
      </c>
      <c r="S169" s="9">
        <f t="shared" si="26"/>
        <v>1.0363636363636368E-2</v>
      </c>
      <c r="T169" s="9">
        <f t="shared" si="27"/>
        <v>2.9468732706142791E-2</v>
      </c>
      <c r="U169" s="9">
        <f t="shared" si="28"/>
        <v>3.7269974376891819E-3</v>
      </c>
      <c r="V169" s="8">
        <f>(B169-B168)/B168</f>
        <v>3.301010934598721E-3</v>
      </c>
      <c r="W169">
        <f t="shared" si="29"/>
        <v>1</v>
      </c>
    </row>
    <row r="170" spans="1:23" x14ac:dyDescent="0.25">
      <c r="A170" s="1">
        <v>38520</v>
      </c>
      <c r="B170" s="3">
        <v>1220.25</v>
      </c>
      <c r="C170" s="3">
        <v>1209.75</v>
      </c>
      <c r="D170" s="3">
        <v>1173.8875</v>
      </c>
      <c r="E170" s="3">
        <v>97.527034729999997</v>
      </c>
      <c r="F170" s="3">
        <v>11.15</v>
      </c>
      <c r="G170" s="3">
        <v>1.2150000000000001</v>
      </c>
      <c r="H170" s="3">
        <v>112.703</v>
      </c>
      <c r="I170" s="3">
        <v>56.58</v>
      </c>
      <c r="J170" s="3">
        <v>7.6130000000000004</v>
      </c>
      <c r="K170" s="3">
        <v>437.9</v>
      </c>
      <c r="L170" s="9">
        <f t="shared" si="20"/>
        <v>1.5730430103076468E-3</v>
      </c>
      <c r="M170" s="14">
        <f t="shared" si="21"/>
        <v>1</v>
      </c>
      <c r="N170" s="13">
        <f t="shared" si="22"/>
        <v>93.347895980000004</v>
      </c>
      <c r="O170" s="12">
        <f t="shared" si="23"/>
        <v>11.46</v>
      </c>
      <c r="P170" s="9">
        <f>(F170-F169)/F169</f>
        <v>-2.7050610820244368E-2</v>
      </c>
      <c r="Q170" s="9">
        <f t="shared" si="24"/>
        <v>-4.9358341559718158E-4</v>
      </c>
      <c r="R170" s="9">
        <f t="shared" si="25"/>
        <v>-2.9187986651835634E-3</v>
      </c>
      <c r="S170" s="9">
        <f t="shared" si="26"/>
        <v>1.8175274428648514E-2</v>
      </c>
      <c r="T170" s="9">
        <f t="shared" si="27"/>
        <v>2.3115172691842576E-2</v>
      </c>
      <c r="U170" s="9">
        <f t="shared" si="28"/>
        <v>1.6245068461359945E-2</v>
      </c>
      <c r="V170" s="8">
        <f>(B170-B169)/B169</f>
        <v>3.7014188772362738E-3</v>
      </c>
      <c r="W170">
        <f t="shared" si="29"/>
        <v>1</v>
      </c>
    </row>
    <row r="171" spans="1:23" x14ac:dyDescent="0.25">
      <c r="A171" s="2">
        <v>38523</v>
      </c>
      <c r="B171" s="3">
        <v>1220</v>
      </c>
      <c r="C171" s="3">
        <v>1213</v>
      </c>
      <c r="D171" s="3">
        <v>1174.39625</v>
      </c>
      <c r="E171" s="3">
        <v>98.975381380000002</v>
      </c>
      <c r="F171" s="3">
        <v>11.48</v>
      </c>
      <c r="G171" s="3">
        <v>1.2327999999999999</v>
      </c>
      <c r="H171" s="3">
        <v>112.60899999999999</v>
      </c>
      <c r="I171" s="3">
        <v>58.47</v>
      </c>
      <c r="J171" s="3">
        <v>7.69</v>
      </c>
      <c r="K171" s="3">
        <v>440</v>
      </c>
      <c r="L171" s="9">
        <f t="shared" si="20"/>
        <v>2.6865054763380862E-3</v>
      </c>
      <c r="M171" s="14">
        <f t="shared" si="21"/>
        <v>1</v>
      </c>
      <c r="N171" s="13">
        <f t="shared" si="22"/>
        <v>97.527034729999997</v>
      </c>
      <c r="O171" s="12">
        <f t="shared" si="23"/>
        <v>11.15</v>
      </c>
      <c r="P171" s="9">
        <f>(F171-F170)/F170</f>
        <v>2.9596412556053817E-2</v>
      </c>
      <c r="Q171" s="9">
        <f t="shared" si="24"/>
        <v>1.4650205761316719E-2</v>
      </c>
      <c r="R171" s="9">
        <f t="shared" si="25"/>
        <v>8.3405055766047306E-4</v>
      </c>
      <c r="S171" s="9">
        <f t="shared" si="26"/>
        <v>3.3404029692470846E-2</v>
      </c>
      <c r="T171" s="9">
        <f t="shared" si="27"/>
        <v>1.0114278208327854E-2</v>
      </c>
      <c r="U171" s="9">
        <f t="shared" si="28"/>
        <v>4.7956154373145071E-3</v>
      </c>
      <c r="V171" s="8">
        <f>(B171-B170)/B170</f>
        <v>-2.048760499897562E-4</v>
      </c>
      <c r="W171">
        <f t="shared" si="29"/>
        <v>0</v>
      </c>
    </row>
    <row r="172" spans="1:23" x14ac:dyDescent="0.25">
      <c r="A172" s="1">
        <v>38524</v>
      </c>
      <c r="B172" s="3">
        <v>1221</v>
      </c>
      <c r="C172" s="3">
        <v>1215.5</v>
      </c>
      <c r="D172" s="3">
        <v>1174.905</v>
      </c>
      <c r="E172" s="3">
        <v>92.928114719999996</v>
      </c>
      <c r="F172" s="3">
        <v>11.47</v>
      </c>
      <c r="G172" s="3">
        <v>1.2193000000000001</v>
      </c>
      <c r="H172" s="3">
        <v>112.35899999999999</v>
      </c>
      <c r="I172" s="3">
        <v>59.37</v>
      </c>
      <c r="J172" s="3">
        <v>7.67</v>
      </c>
      <c r="K172" s="3">
        <v>440</v>
      </c>
      <c r="L172" s="9">
        <f t="shared" si="20"/>
        <v>2.0610057708161582E-3</v>
      </c>
      <c r="M172" s="14">
        <f t="shared" si="21"/>
        <v>1</v>
      </c>
      <c r="N172" s="13">
        <f t="shared" si="22"/>
        <v>98.975381380000002</v>
      </c>
      <c r="O172" s="12">
        <f t="shared" si="23"/>
        <v>11.48</v>
      </c>
      <c r="P172" s="9">
        <f>(F172-F171)/F171</f>
        <v>-8.7108013937280365E-4</v>
      </c>
      <c r="Q172" s="9">
        <f t="shared" si="24"/>
        <v>-1.0950681375729921E-2</v>
      </c>
      <c r="R172" s="9">
        <f t="shared" si="25"/>
        <v>2.2200712198847338E-3</v>
      </c>
      <c r="S172" s="9">
        <f t="shared" si="26"/>
        <v>1.5392508978963547E-2</v>
      </c>
      <c r="T172" s="9">
        <f t="shared" si="27"/>
        <v>-2.600780234070281E-3</v>
      </c>
      <c r="U172" s="9">
        <f t="shared" si="28"/>
        <v>0</v>
      </c>
      <c r="V172" s="8">
        <f>(B172-B171)/B171</f>
        <v>8.1967213114754098E-4</v>
      </c>
      <c r="W172">
        <f t="shared" si="29"/>
        <v>1</v>
      </c>
    </row>
    <row r="173" spans="1:23" x14ac:dyDescent="0.25">
      <c r="A173" s="2">
        <v>38525</v>
      </c>
      <c r="B173" s="3">
        <v>1221.75</v>
      </c>
      <c r="C173" s="3">
        <v>1217.75</v>
      </c>
      <c r="D173" s="3">
        <v>1175.3912499999999</v>
      </c>
      <c r="E173" s="3">
        <v>95.249909419999994</v>
      </c>
      <c r="F173" s="3">
        <v>11.08</v>
      </c>
      <c r="G173" s="3">
        <v>1.2222999999999999</v>
      </c>
      <c r="H173" s="3">
        <v>112.85899999999999</v>
      </c>
      <c r="I173" s="3">
        <v>59.04</v>
      </c>
      <c r="J173" s="3">
        <v>7.4740000000000002</v>
      </c>
      <c r="K173" s="3">
        <v>440.5</v>
      </c>
      <c r="L173" s="9">
        <f t="shared" si="20"/>
        <v>1.8510900863842039E-3</v>
      </c>
      <c r="M173" s="14">
        <f t="shared" si="21"/>
        <v>1</v>
      </c>
      <c r="N173" s="13">
        <f t="shared" si="22"/>
        <v>92.928114719999996</v>
      </c>
      <c r="O173" s="12">
        <f t="shared" si="23"/>
        <v>11.47</v>
      </c>
      <c r="P173" s="9">
        <f>(F173-F172)/F172</f>
        <v>-3.4001743679163081E-2</v>
      </c>
      <c r="Q173" s="9">
        <f t="shared" si="24"/>
        <v>2.4604281144918324E-3</v>
      </c>
      <c r="R173" s="9">
        <f t="shared" si="25"/>
        <v>-4.4500218051068451E-3</v>
      </c>
      <c r="S173" s="9">
        <f t="shared" si="26"/>
        <v>-5.5583628094997188E-3</v>
      </c>
      <c r="T173" s="9">
        <f t="shared" si="27"/>
        <v>-2.5554106910039079E-2</v>
      </c>
      <c r="U173" s="9">
        <f t="shared" si="28"/>
        <v>1.1363636363636363E-3</v>
      </c>
      <c r="V173" s="8">
        <f>(B173-B172)/B172</f>
        <v>6.1425061425061424E-4</v>
      </c>
      <c r="W173">
        <f t="shared" si="29"/>
        <v>0</v>
      </c>
    </row>
    <row r="174" spans="1:23" x14ac:dyDescent="0.25">
      <c r="A174" s="1">
        <v>38526</v>
      </c>
      <c r="B174" s="3">
        <v>1204</v>
      </c>
      <c r="C174" s="3">
        <v>1219.75</v>
      </c>
      <c r="D174" s="3">
        <v>1175.8587500000001</v>
      </c>
      <c r="E174" s="3">
        <v>96.817295979999997</v>
      </c>
      <c r="F174" s="3">
        <v>11.05</v>
      </c>
      <c r="G174" s="3">
        <v>1.2170000000000001</v>
      </c>
      <c r="H174" s="3">
        <v>113.60899999999999</v>
      </c>
      <c r="I174" s="3">
        <v>58.09</v>
      </c>
      <c r="J174" s="3">
        <v>7.4420000000000002</v>
      </c>
      <c r="K174" s="3">
        <v>439.7</v>
      </c>
      <c r="L174" s="9">
        <f t="shared" si="20"/>
        <v>1.642373229316362E-3</v>
      </c>
      <c r="M174" s="14">
        <f t="shared" si="21"/>
        <v>1</v>
      </c>
      <c r="N174" s="13">
        <f t="shared" si="22"/>
        <v>95.249909419999994</v>
      </c>
      <c r="O174" s="12">
        <f t="shared" si="23"/>
        <v>11.08</v>
      </c>
      <c r="P174" s="9">
        <f>(F174-F173)/F173</f>
        <v>-2.7075812274367653E-3</v>
      </c>
      <c r="Q174" s="9">
        <f t="shared" si="24"/>
        <v>-4.3360877035096626E-3</v>
      </c>
      <c r="R174" s="9">
        <f t="shared" si="25"/>
        <v>-6.6454602645779253E-3</v>
      </c>
      <c r="S174" s="9">
        <f t="shared" si="26"/>
        <v>-1.6090785907859007E-2</v>
      </c>
      <c r="T174" s="9">
        <f t="shared" si="27"/>
        <v>-4.2815092320042849E-3</v>
      </c>
      <c r="U174" s="9">
        <f t="shared" si="28"/>
        <v>-1.8161180476731246E-3</v>
      </c>
      <c r="V174" s="8">
        <f>(B174-B173)/B173</f>
        <v>-1.4528340495191324E-2</v>
      </c>
      <c r="W174">
        <f t="shared" si="29"/>
        <v>0</v>
      </c>
    </row>
    <row r="175" spans="1:23" x14ac:dyDescent="0.25">
      <c r="A175" s="2">
        <v>38527</v>
      </c>
      <c r="B175" s="3">
        <v>1195.25</v>
      </c>
      <c r="C175" s="3">
        <v>1217.4000000000001</v>
      </c>
      <c r="D175" s="3">
        <v>1176.2275</v>
      </c>
      <c r="E175" s="3">
        <v>5.8258493790000001</v>
      </c>
      <c r="F175" s="3">
        <v>12.13</v>
      </c>
      <c r="G175" s="3">
        <v>1.2077</v>
      </c>
      <c r="H175" s="3">
        <v>113.51600000000001</v>
      </c>
      <c r="I175" s="3">
        <v>59.42</v>
      </c>
      <c r="J175" s="3">
        <v>7.4729999999999999</v>
      </c>
      <c r="K175" s="3">
        <v>443.2</v>
      </c>
      <c r="L175" s="9">
        <f t="shared" si="20"/>
        <v>-1.9266243082598149E-3</v>
      </c>
      <c r="M175" s="14">
        <f t="shared" si="21"/>
        <v>1</v>
      </c>
      <c r="N175" s="13">
        <f t="shared" si="22"/>
        <v>96.817295979999997</v>
      </c>
      <c r="O175" s="12">
        <f t="shared" si="23"/>
        <v>11.05</v>
      </c>
      <c r="P175" s="9">
        <f>(F175-F174)/F174</f>
        <v>9.7737556561085973E-2</v>
      </c>
      <c r="Q175" s="9">
        <f t="shared" si="24"/>
        <v>-7.6417419884963729E-3</v>
      </c>
      <c r="R175" s="9">
        <f t="shared" si="25"/>
        <v>8.1859711818596515E-4</v>
      </c>
      <c r="S175" s="9">
        <f t="shared" si="26"/>
        <v>2.2895506971940063E-2</v>
      </c>
      <c r="T175" s="9">
        <f t="shared" si="27"/>
        <v>4.1655468959956587E-3</v>
      </c>
      <c r="U175" s="9">
        <f t="shared" si="28"/>
        <v>7.9599727086649991E-3</v>
      </c>
      <c r="V175" s="8">
        <f>(B175-B174)/B174</f>
        <v>-7.2674418604651162E-3</v>
      </c>
      <c r="W175">
        <f t="shared" si="29"/>
        <v>1</v>
      </c>
    </row>
    <row r="176" spans="1:23" x14ac:dyDescent="0.25">
      <c r="A176" s="1">
        <v>38530</v>
      </c>
      <c r="B176" s="3">
        <v>1196.5</v>
      </c>
      <c r="C176" s="3">
        <v>1212.4000000000001</v>
      </c>
      <c r="D176" s="3">
        <v>1176.5999999999999</v>
      </c>
      <c r="E176" s="3">
        <v>3.0239185790000001</v>
      </c>
      <c r="F176" s="3">
        <v>12.18</v>
      </c>
      <c r="G176" s="3">
        <v>1.2130000000000001</v>
      </c>
      <c r="H176" s="3">
        <v>113.76600000000001</v>
      </c>
      <c r="I176" s="3">
        <v>59.84</v>
      </c>
      <c r="J176" s="3">
        <v>7.36</v>
      </c>
      <c r="K176" s="3">
        <v>442</v>
      </c>
      <c r="L176" s="9">
        <f t="shared" si="20"/>
        <v>-4.1071135206177094E-3</v>
      </c>
      <c r="M176" s="14">
        <f t="shared" si="21"/>
        <v>1</v>
      </c>
      <c r="N176" s="13">
        <f t="shared" si="22"/>
        <v>5.8258493790000001</v>
      </c>
      <c r="O176" s="12">
        <f t="shared" si="23"/>
        <v>12.13</v>
      </c>
      <c r="P176" s="9">
        <f>(F176-F175)/F175</f>
        <v>4.1220115416322287E-3</v>
      </c>
      <c r="Q176" s="9">
        <f t="shared" si="24"/>
        <v>4.38850707957281E-3</v>
      </c>
      <c r="R176" s="9">
        <f t="shared" si="25"/>
        <v>-2.2023327108072871E-3</v>
      </c>
      <c r="S176" s="9">
        <f t="shared" si="26"/>
        <v>7.0683271625715536E-3</v>
      </c>
      <c r="T176" s="9">
        <f t="shared" si="27"/>
        <v>-1.512110263615677E-2</v>
      </c>
      <c r="U176" s="9">
        <f t="shared" si="28"/>
        <v>-2.7075812274367974E-3</v>
      </c>
      <c r="V176" s="8">
        <f>(B176-B175)/B175</f>
        <v>1.0458063166701526E-3</v>
      </c>
      <c r="W176">
        <f t="shared" si="29"/>
        <v>1</v>
      </c>
    </row>
    <row r="177" spans="1:23" x14ac:dyDescent="0.25">
      <c r="A177" s="2">
        <v>38531</v>
      </c>
      <c r="B177" s="3">
        <v>1206.75</v>
      </c>
      <c r="C177" s="3">
        <v>1207.7</v>
      </c>
      <c r="D177" s="3">
        <v>1176.96</v>
      </c>
      <c r="E177" s="3">
        <v>14.739835299999999</v>
      </c>
      <c r="F177" s="3">
        <v>12.52</v>
      </c>
      <c r="G177" s="3">
        <v>1.22</v>
      </c>
      <c r="H177" s="3">
        <v>113.90600000000001</v>
      </c>
      <c r="I177" s="3">
        <v>60.54</v>
      </c>
      <c r="J177" s="3">
        <v>7.1379999999999999</v>
      </c>
      <c r="K177" s="3">
        <v>441.7</v>
      </c>
      <c r="L177" s="9">
        <f t="shared" si="20"/>
        <v>-3.8766083800726206E-3</v>
      </c>
      <c r="M177" s="14">
        <f t="shared" si="21"/>
        <v>1</v>
      </c>
      <c r="N177" s="13">
        <f t="shared" si="22"/>
        <v>3.0239185790000001</v>
      </c>
      <c r="O177" s="12">
        <f t="shared" si="23"/>
        <v>12.18</v>
      </c>
      <c r="P177" s="9">
        <f>(F177-F176)/F176</f>
        <v>2.7914614121510663E-2</v>
      </c>
      <c r="Q177" s="9">
        <f t="shared" si="24"/>
        <v>5.7708161582851565E-3</v>
      </c>
      <c r="R177" s="9">
        <f t="shared" si="25"/>
        <v>-1.2305961359281381E-3</v>
      </c>
      <c r="S177" s="9">
        <f t="shared" si="26"/>
        <v>1.1697860962566774E-2</v>
      </c>
      <c r="T177" s="9">
        <f t="shared" si="27"/>
        <v>-3.0163043478260924E-2</v>
      </c>
      <c r="U177" s="9">
        <f t="shared" si="28"/>
        <v>-6.7873303167423381E-4</v>
      </c>
      <c r="V177" s="8">
        <f>(B177-B176)/B176</f>
        <v>8.5666527371500208E-3</v>
      </c>
      <c r="W177">
        <f t="shared" si="29"/>
        <v>1</v>
      </c>
    </row>
    <row r="178" spans="1:23" x14ac:dyDescent="0.25">
      <c r="A178" s="1">
        <v>38532</v>
      </c>
      <c r="B178" s="3">
        <v>1203</v>
      </c>
      <c r="C178" s="3">
        <v>1204.8499999999999</v>
      </c>
      <c r="D178" s="3">
        <v>1177.3487500000001</v>
      </c>
      <c r="E178" s="3">
        <v>71.401912139999993</v>
      </c>
      <c r="F178" s="3">
        <v>11.58</v>
      </c>
      <c r="G178" s="3">
        <v>1.2089000000000001</v>
      </c>
      <c r="H178" s="3">
        <v>113.40600000000001</v>
      </c>
      <c r="I178" s="3">
        <v>58.2</v>
      </c>
      <c r="J178" s="3">
        <v>6.976</v>
      </c>
      <c r="K178" s="3">
        <v>437.7</v>
      </c>
      <c r="L178" s="9">
        <f t="shared" si="20"/>
        <v>-2.3598575805250776E-3</v>
      </c>
      <c r="M178" s="14">
        <f t="shared" si="21"/>
        <v>1</v>
      </c>
      <c r="N178" s="13">
        <f t="shared" si="22"/>
        <v>14.739835299999999</v>
      </c>
      <c r="O178" s="12">
        <f t="shared" si="23"/>
        <v>12.52</v>
      </c>
      <c r="P178" s="9">
        <f>(F178-F177)/F177</f>
        <v>-7.5079872204472806E-2</v>
      </c>
      <c r="Q178" s="9">
        <f t="shared" si="24"/>
        <v>-9.0983606557376133E-3</v>
      </c>
      <c r="R178" s="9">
        <f t="shared" si="25"/>
        <v>4.3895843941495613E-3</v>
      </c>
      <c r="S178" s="9">
        <f t="shared" si="26"/>
        <v>-3.8652130822596567E-2</v>
      </c>
      <c r="T178" s="9">
        <f t="shared" si="27"/>
        <v>-2.2695432894368161E-2</v>
      </c>
      <c r="U178" s="9">
        <f t="shared" si="28"/>
        <v>-9.0559203079012916E-3</v>
      </c>
      <c r="V178" s="8">
        <f>(B178-B177)/B177</f>
        <v>-3.1075201988812928E-3</v>
      </c>
      <c r="W178">
        <f t="shared" si="29"/>
        <v>0</v>
      </c>
    </row>
    <row r="179" spans="1:23" x14ac:dyDescent="0.25">
      <c r="A179" s="2">
        <v>38533</v>
      </c>
      <c r="B179" s="3">
        <v>1195.75</v>
      </c>
      <c r="C179" s="3">
        <v>1201.0999999999999</v>
      </c>
      <c r="D179" s="3">
        <v>1177.7537500000001</v>
      </c>
      <c r="E179" s="3">
        <v>48.040784209999998</v>
      </c>
      <c r="F179" s="3">
        <v>11.77</v>
      </c>
      <c r="G179" s="3">
        <v>1.2101999999999999</v>
      </c>
      <c r="H179" s="3">
        <v>113.328</v>
      </c>
      <c r="I179" s="3">
        <v>57.26</v>
      </c>
      <c r="J179" s="3">
        <v>7.0869999999999997</v>
      </c>
      <c r="K179" s="3">
        <v>438.6</v>
      </c>
      <c r="L179" s="9">
        <f t="shared" si="20"/>
        <v>-3.1124206332738516E-3</v>
      </c>
      <c r="M179" s="14">
        <f t="shared" si="21"/>
        <v>1</v>
      </c>
      <c r="N179" s="13">
        <f t="shared" si="22"/>
        <v>71.401912139999993</v>
      </c>
      <c r="O179" s="12">
        <f t="shared" si="23"/>
        <v>11.58</v>
      </c>
      <c r="P179" s="9">
        <f>(F179-F178)/F178</f>
        <v>1.640759930915367E-2</v>
      </c>
      <c r="Q179" s="9">
        <f t="shared" si="24"/>
        <v>1.0753577632557339E-3</v>
      </c>
      <c r="R179" s="9">
        <f t="shared" si="25"/>
        <v>6.8779429659808966E-4</v>
      </c>
      <c r="S179" s="9">
        <f t="shared" si="26"/>
        <v>-1.6151202749140975E-2</v>
      </c>
      <c r="T179" s="9">
        <f t="shared" si="27"/>
        <v>1.5911697247706389E-2</v>
      </c>
      <c r="U179" s="9">
        <f t="shared" si="28"/>
        <v>2.0562028786841081E-3</v>
      </c>
      <c r="V179" s="8">
        <f>(B179-B178)/B178</f>
        <v>-6.026600166251039E-3</v>
      </c>
      <c r="W179">
        <f t="shared" si="29"/>
        <v>0</v>
      </c>
    </row>
    <row r="180" spans="1:23" x14ac:dyDescent="0.25">
      <c r="A180" s="1">
        <v>38534</v>
      </c>
      <c r="B180" s="3">
        <v>1200</v>
      </c>
      <c r="C180" s="3">
        <v>1199.45</v>
      </c>
      <c r="D180" s="3">
        <v>1178.0962500000001</v>
      </c>
      <c r="E180" s="3">
        <v>21.209236229999998</v>
      </c>
      <c r="F180" s="3">
        <v>12.04</v>
      </c>
      <c r="G180" s="3">
        <v>1.2142999999999999</v>
      </c>
      <c r="H180" s="3">
        <v>113.672</v>
      </c>
      <c r="I180" s="3">
        <v>56.5</v>
      </c>
      <c r="J180" s="3">
        <v>6.9809999999999999</v>
      </c>
      <c r="K180" s="3">
        <v>437.1</v>
      </c>
      <c r="L180" s="9">
        <f t="shared" si="20"/>
        <v>-1.3737407376570342E-3</v>
      </c>
      <c r="M180" s="14">
        <f t="shared" si="21"/>
        <v>1</v>
      </c>
      <c r="N180" s="13">
        <f t="shared" si="22"/>
        <v>48.040784209999998</v>
      </c>
      <c r="O180" s="12">
        <f t="shared" si="23"/>
        <v>11.77</v>
      </c>
      <c r="P180" s="9">
        <f>(F180-F179)/F179</f>
        <v>2.2939677145284585E-2</v>
      </c>
      <c r="Q180" s="9">
        <f t="shared" si="24"/>
        <v>3.387869773591136E-3</v>
      </c>
      <c r="R180" s="9">
        <f t="shared" si="25"/>
        <v>-3.0354369617393239E-3</v>
      </c>
      <c r="S180" s="9">
        <f t="shared" si="26"/>
        <v>-1.3272790778903214E-2</v>
      </c>
      <c r="T180" s="9">
        <f t="shared" si="27"/>
        <v>-1.495696345421192E-2</v>
      </c>
      <c r="U180" s="9">
        <f t="shared" si="28"/>
        <v>-3.4199726402188782E-3</v>
      </c>
      <c r="V180" s="8">
        <f>(B180-B179)/B179</f>
        <v>3.5542546518921177E-3</v>
      </c>
      <c r="W180">
        <f t="shared" si="29"/>
        <v>1</v>
      </c>
    </row>
    <row r="181" spans="1:23" x14ac:dyDescent="0.25">
      <c r="A181" s="1">
        <v>38538</v>
      </c>
      <c r="B181" s="3">
        <v>1208.5</v>
      </c>
      <c r="C181" s="3">
        <v>1200.4000000000001</v>
      </c>
      <c r="D181" s="3">
        <v>1178.5325</v>
      </c>
      <c r="E181" s="3">
        <v>52.386876110000003</v>
      </c>
      <c r="F181" s="3">
        <v>11.4</v>
      </c>
      <c r="G181" s="3">
        <v>1.1992</v>
      </c>
      <c r="H181" s="3">
        <v>112.703</v>
      </c>
      <c r="I181" s="3">
        <v>58.75</v>
      </c>
      <c r="J181" s="3">
        <v>7.1710000000000003</v>
      </c>
      <c r="K181" s="3">
        <v>428.8</v>
      </c>
      <c r="L181" s="9">
        <f t="shared" si="20"/>
        <v>7.9202968027016168E-4</v>
      </c>
      <c r="M181" s="14">
        <f t="shared" si="21"/>
        <v>1</v>
      </c>
      <c r="N181" s="13">
        <f t="shared" si="22"/>
        <v>21.209236229999998</v>
      </c>
      <c r="O181" s="12">
        <f t="shared" si="23"/>
        <v>12.04</v>
      </c>
      <c r="P181" s="9">
        <f>(F181-F180)/F180</f>
        <v>-5.3156146179401897E-2</v>
      </c>
      <c r="Q181" s="9">
        <f t="shared" si="24"/>
        <v>-1.2435147821790242E-2</v>
      </c>
      <c r="R181" s="9">
        <f t="shared" si="25"/>
        <v>8.5245267084241867E-3</v>
      </c>
      <c r="S181" s="9">
        <f t="shared" si="26"/>
        <v>3.9823008849557522E-2</v>
      </c>
      <c r="T181" s="9">
        <f t="shared" si="27"/>
        <v>2.7216731127345708E-2</v>
      </c>
      <c r="U181" s="9">
        <f t="shared" si="28"/>
        <v>-1.8988789750629172E-2</v>
      </c>
      <c r="V181" s="8">
        <f>(B181-B180)/B180</f>
        <v>7.083333333333333E-3</v>
      </c>
      <c r="W181">
        <f t="shared" si="29"/>
        <v>1</v>
      </c>
    </row>
    <row r="182" spans="1:23" x14ac:dyDescent="0.25">
      <c r="A182" s="2">
        <v>38539</v>
      </c>
      <c r="B182" s="3">
        <v>1198.25</v>
      </c>
      <c r="C182" s="3">
        <v>1201.0999999999999</v>
      </c>
      <c r="D182" s="3">
        <v>1179.4712500000001</v>
      </c>
      <c r="E182" s="3">
        <v>84.406622150000004</v>
      </c>
      <c r="F182" s="3">
        <v>11.68</v>
      </c>
      <c r="G182" s="3">
        <v>1.1948000000000001</v>
      </c>
      <c r="H182" s="3">
        <v>112.172</v>
      </c>
      <c r="I182" s="3">
        <v>59.59</v>
      </c>
      <c r="J182" s="3">
        <v>7.4749999999999996</v>
      </c>
      <c r="K182" s="3">
        <v>423.9</v>
      </c>
      <c r="L182" s="9">
        <f t="shared" si="20"/>
        <v>5.8313895368195434E-4</v>
      </c>
      <c r="M182" s="14">
        <f t="shared" si="21"/>
        <v>1</v>
      </c>
      <c r="N182" s="13">
        <f t="shared" si="22"/>
        <v>52.386876110000003</v>
      </c>
      <c r="O182" s="12">
        <f t="shared" si="23"/>
        <v>11.4</v>
      </c>
      <c r="P182" s="9">
        <f>(F182-F181)/F181</f>
        <v>2.4561403508771874E-2</v>
      </c>
      <c r="Q182" s="9">
        <f t="shared" si="24"/>
        <v>-3.6691127418278513E-3</v>
      </c>
      <c r="R182" s="9">
        <f t="shared" si="25"/>
        <v>4.7114983629540112E-3</v>
      </c>
      <c r="S182" s="9">
        <f t="shared" si="26"/>
        <v>1.429787234042559E-2</v>
      </c>
      <c r="T182" s="9">
        <f t="shared" si="27"/>
        <v>4.2392971691535261E-2</v>
      </c>
      <c r="U182" s="9">
        <f t="shared" si="28"/>
        <v>-1.1427238805970229E-2</v>
      </c>
      <c r="V182" s="8">
        <f>(B182-B181)/B181</f>
        <v>-8.4815887463798104E-3</v>
      </c>
      <c r="W182">
        <f t="shared" si="29"/>
        <v>0</v>
      </c>
    </row>
    <row r="183" spans="1:23" x14ac:dyDescent="0.25">
      <c r="A183" s="1">
        <v>38540</v>
      </c>
      <c r="B183" s="3">
        <v>1203.25</v>
      </c>
      <c r="C183" s="3">
        <v>1200.1500000000001</v>
      </c>
      <c r="D183" s="3">
        <v>1179.9349999999999</v>
      </c>
      <c r="E183" s="3">
        <v>33.974370909999998</v>
      </c>
      <c r="F183" s="3">
        <v>12.27</v>
      </c>
      <c r="G183" s="3">
        <v>1.1964999999999999</v>
      </c>
      <c r="H183" s="3">
        <v>112.40600000000001</v>
      </c>
      <c r="I183" s="3">
        <v>61.28</v>
      </c>
      <c r="J183" s="3">
        <v>7.6879999999999997</v>
      </c>
      <c r="K183" s="3">
        <v>424.5</v>
      </c>
      <c r="L183" s="9">
        <f t="shared" si="20"/>
        <v>-7.9094163683275176E-4</v>
      </c>
      <c r="M183" s="14">
        <f t="shared" si="21"/>
        <v>1</v>
      </c>
      <c r="N183" s="13">
        <f t="shared" si="22"/>
        <v>84.406622150000004</v>
      </c>
      <c r="O183" s="12">
        <f t="shared" si="23"/>
        <v>11.68</v>
      </c>
      <c r="P183" s="9">
        <f>(F183-F182)/F182</f>
        <v>5.0513698630136973E-2</v>
      </c>
      <c r="Q183" s="9">
        <f t="shared" si="24"/>
        <v>1.4228322731836397E-3</v>
      </c>
      <c r="R183" s="9">
        <f t="shared" si="25"/>
        <v>-2.0860820882217389E-3</v>
      </c>
      <c r="S183" s="9">
        <f t="shared" si="26"/>
        <v>2.8360463164960523E-2</v>
      </c>
      <c r="T183" s="9">
        <f t="shared" si="27"/>
        <v>2.8494983277591986E-2</v>
      </c>
      <c r="U183" s="9">
        <f t="shared" si="28"/>
        <v>1.4154281670205773E-3</v>
      </c>
      <c r="V183" s="8">
        <f>(B183-B182)/B182</f>
        <v>4.1727519298977679E-3</v>
      </c>
      <c r="W183">
        <f t="shared" si="29"/>
        <v>1</v>
      </c>
    </row>
    <row r="184" spans="1:23" x14ac:dyDescent="0.25">
      <c r="A184" s="2">
        <v>38541</v>
      </c>
      <c r="B184" s="3">
        <v>1216.75</v>
      </c>
      <c r="C184" s="3">
        <v>1201.6500000000001</v>
      </c>
      <c r="D184" s="3">
        <v>1180.4012499999999</v>
      </c>
      <c r="E184" s="3">
        <v>58.288678920000002</v>
      </c>
      <c r="F184" s="3">
        <v>12.49</v>
      </c>
      <c r="G184" s="3">
        <v>1.1976</v>
      </c>
      <c r="H184" s="3">
        <v>112.46899999999999</v>
      </c>
      <c r="I184" s="3">
        <v>60.73</v>
      </c>
      <c r="J184" s="3">
        <v>7.3979999999999997</v>
      </c>
      <c r="K184" s="3">
        <v>424.2</v>
      </c>
      <c r="L184" s="9">
        <f t="shared" si="20"/>
        <v>1.2498437695288088E-3</v>
      </c>
      <c r="M184" s="14">
        <f t="shared" si="21"/>
        <v>1</v>
      </c>
      <c r="N184" s="13">
        <f t="shared" si="22"/>
        <v>33.974370909999998</v>
      </c>
      <c r="O184" s="12">
        <f t="shared" si="23"/>
        <v>12.27</v>
      </c>
      <c r="P184" s="9">
        <f>(F184-F183)/F183</f>
        <v>1.7929910350448299E-2</v>
      </c>
      <c r="Q184" s="9">
        <f t="shared" si="24"/>
        <v>9.1934809862106222E-4</v>
      </c>
      <c r="R184" s="9">
        <f t="shared" si="25"/>
        <v>-5.6046830240368104E-4</v>
      </c>
      <c r="S184" s="9">
        <f t="shared" si="26"/>
        <v>-8.9751958224543772E-3</v>
      </c>
      <c r="T184" s="9">
        <f t="shared" si="27"/>
        <v>-3.7721123829344436E-2</v>
      </c>
      <c r="U184" s="9">
        <f t="shared" si="28"/>
        <v>-7.0671378091875466E-4</v>
      </c>
      <c r="V184" s="8">
        <f>(B184-B183)/B183</f>
        <v>1.1219613546644504E-2</v>
      </c>
      <c r="W184">
        <f t="shared" si="29"/>
        <v>1</v>
      </c>
    </row>
    <row r="185" spans="1:23" x14ac:dyDescent="0.25">
      <c r="A185" s="1">
        <v>38544</v>
      </c>
      <c r="B185" s="3">
        <v>1223.25</v>
      </c>
      <c r="C185" s="3">
        <v>1205</v>
      </c>
      <c r="D185" s="3">
        <v>1180.9075</v>
      </c>
      <c r="E185" s="3">
        <v>86.043098290000003</v>
      </c>
      <c r="F185" s="3">
        <v>11.45</v>
      </c>
      <c r="G185" s="3">
        <v>1.1999</v>
      </c>
      <c r="H185" s="3">
        <v>112.203</v>
      </c>
      <c r="I185" s="3">
        <v>59.63</v>
      </c>
      <c r="J185" s="3">
        <v>7.4720000000000004</v>
      </c>
      <c r="K185" s="3">
        <v>423.8</v>
      </c>
      <c r="L185" s="9">
        <f t="shared" si="20"/>
        <v>2.7878333957474378E-3</v>
      </c>
      <c r="M185" s="14">
        <f t="shared" si="21"/>
        <v>1</v>
      </c>
      <c r="N185" s="13">
        <f t="shared" si="22"/>
        <v>58.288678920000002</v>
      </c>
      <c r="O185" s="12">
        <f t="shared" si="23"/>
        <v>12.49</v>
      </c>
      <c r="P185" s="9">
        <f>(F185-F184)/F184</f>
        <v>-8.3266613290632577E-2</v>
      </c>
      <c r="Q185" s="9">
        <f t="shared" si="24"/>
        <v>1.920507682030702E-3</v>
      </c>
      <c r="R185" s="9">
        <f t="shared" si="25"/>
        <v>2.3650961598306302E-3</v>
      </c>
      <c r="S185" s="9">
        <f t="shared" si="26"/>
        <v>-1.8112958998847264E-2</v>
      </c>
      <c r="T185" s="9">
        <f t="shared" si="27"/>
        <v>1.0002703433360467E-2</v>
      </c>
      <c r="U185" s="9">
        <f t="shared" si="28"/>
        <v>-9.4295143800088939E-4</v>
      </c>
      <c r="V185" s="8">
        <f>(B185-B184)/B184</f>
        <v>5.3420998561742343E-3</v>
      </c>
      <c r="W185">
        <f t="shared" si="29"/>
        <v>0</v>
      </c>
    </row>
    <row r="186" spans="1:23" x14ac:dyDescent="0.25">
      <c r="A186" s="2">
        <v>38545</v>
      </c>
      <c r="B186" s="3">
        <v>1226</v>
      </c>
      <c r="C186" s="3">
        <v>1210</v>
      </c>
      <c r="D186" s="3">
        <v>1181.45</v>
      </c>
      <c r="E186" s="3">
        <v>91.493577860000002</v>
      </c>
      <c r="F186" s="3">
        <v>11.28</v>
      </c>
      <c r="G186" s="3">
        <v>1.2103999999999999</v>
      </c>
      <c r="H186" s="3">
        <v>112.14100000000001</v>
      </c>
      <c r="I186" s="3">
        <v>58.92</v>
      </c>
      <c r="J186" s="3">
        <v>7.4950000000000001</v>
      </c>
      <c r="K186" s="3">
        <v>426.3</v>
      </c>
      <c r="L186" s="9">
        <f t="shared" si="20"/>
        <v>4.1493775933609959E-3</v>
      </c>
      <c r="M186" s="14">
        <f t="shared" si="21"/>
        <v>1</v>
      </c>
      <c r="N186" s="13">
        <f t="shared" si="22"/>
        <v>86.043098290000003</v>
      </c>
      <c r="O186" s="12">
        <f t="shared" si="23"/>
        <v>11.45</v>
      </c>
      <c r="P186" s="9">
        <f>(F186-F185)/F185</f>
        <v>-1.4847161572052396E-2</v>
      </c>
      <c r="Q186" s="9">
        <f t="shared" si="24"/>
        <v>8.7507292274355813E-3</v>
      </c>
      <c r="R186" s="9">
        <f t="shared" si="25"/>
        <v>5.5256989563556781E-4</v>
      </c>
      <c r="S186" s="9">
        <f t="shared" si="26"/>
        <v>-1.1906758343115895E-2</v>
      </c>
      <c r="T186" s="9">
        <f t="shared" si="27"/>
        <v>3.0781584582440695E-3</v>
      </c>
      <c r="U186" s="9">
        <f t="shared" si="28"/>
        <v>5.8990089664936289E-3</v>
      </c>
      <c r="V186" s="8">
        <f>(B186-B185)/B185</f>
        <v>2.2481095442468831E-3</v>
      </c>
      <c r="W186">
        <f t="shared" si="29"/>
        <v>0</v>
      </c>
    </row>
    <row r="187" spans="1:23" x14ac:dyDescent="0.25">
      <c r="A187" s="1">
        <v>38546</v>
      </c>
      <c r="B187" s="3">
        <v>1228</v>
      </c>
      <c r="C187" s="3">
        <v>1213.5</v>
      </c>
      <c r="D187" s="3">
        <v>1181.9137499999999</v>
      </c>
      <c r="E187" s="3">
        <v>93.606317919999995</v>
      </c>
      <c r="F187" s="3">
        <v>10.95</v>
      </c>
      <c r="G187" s="3">
        <v>1.2275</v>
      </c>
      <c r="H187" s="3">
        <v>111.84399999999999</v>
      </c>
      <c r="I187" s="3">
        <v>60.62</v>
      </c>
      <c r="J187" s="3">
        <v>7.8849999999999998</v>
      </c>
      <c r="K187" s="3">
        <v>427.1</v>
      </c>
      <c r="L187" s="9">
        <f t="shared" si="20"/>
        <v>2.8925619834710742E-3</v>
      </c>
      <c r="M187" s="14">
        <f t="shared" si="21"/>
        <v>1</v>
      </c>
      <c r="N187" s="13">
        <f t="shared" si="22"/>
        <v>91.493577860000002</v>
      </c>
      <c r="O187" s="12">
        <f t="shared" si="23"/>
        <v>11.28</v>
      </c>
      <c r="P187" s="9">
        <f>(F187-F186)/F186</f>
        <v>-2.9255319148936178E-2</v>
      </c>
      <c r="Q187" s="9">
        <f t="shared" si="24"/>
        <v>1.4127561136814373E-2</v>
      </c>
      <c r="R187" s="9">
        <f t="shared" si="25"/>
        <v>2.6484515030186216E-3</v>
      </c>
      <c r="S187" s="9">
        <f t="shared" si="26"/>
        <v>2.8852681602172366E-2</v>
      </c>
      <c r="T187" s="9">
        <f t="shared" si="27"/>
        <v>5.2034689793195421E-2</v>
      </c>
      <c r="U187" s="9">
        <f t="shared" si="28"/>
        <v>1.8766127140511643E-3</v>
      </c>
      <c r="V187" s="8">
        <f>(B187-B186)/B186</f>
        <v>1.6313213703099511E-3</v>
      </c>
      <c r="W187">
        <f t="shared" si="29"/>
        <v>0</v>
      </c>
    </row>
    <row r="188" spans="1:23" x14ac:dyDescent="0.25">
      <c r="A188" s="2">
        <v>38547</v>
      </c>
      <c r="B188" s="3">
        <v>1231.75</v>
      </c>
      <c r="C188" s="3">
        <v>1219.45</v>
      </c>
      <c r="D188" s="3">
        <v>1182.3775000000001</v>
      </c>
      <c r="E188" s="3">
        <v>95.303133509999995</v>
      </c>
      <c r="F188" s="3">
        <v>10.84</v>
      </c>
      <c r="G188" s="3">
        <v>1.2121</v>
      </c>
      <c r="H188" s="3">
        <v>111.78100000000001</v>
      </c>
      <c r="I188" s="3">
        <v>60.01</v>
      </c>
      <c r="J188" s="3">
        <v>7.9</v>
      </c>
      <c r="K188" s="3">
        <v>424.6</v>
      </c>
      <c r="L188" s="9">
        <f t="shared" si="20"/>
        <v>4.9031726411207623E-3</v>
      </c>
      <c r="M188" s="14">
        <f t="shared" si="21"/>
        <v>1</v>
      </c>
      <c r="N188" s="13">
        <f t="shared" si="22"/>
        <v>93.606317919999995</v>
      </c>
      <c r="O188" s="12">
        <f t="shared" si="23"/>
        <v>10.95</v>
      </c>
      <c r="P188" s="9">
        <f>(F188-F187)/F187</f>
        <v>-1.004566210045657E-2</v>
      </c>
      <c r="Q188" s="9">
        <f t="shared" si="24"/>
        <v>-1.2545824847250574E-2</v>
      </c>
      <c r="R188" s="9">
        <f t="shared" si="25"/>
        <v>5.632845749435659E-4</v>
      </c>
      <c r="S188" s="9">
        <f t="shared" si="26"/>
        <v>-1.0062685582316058E-2</v>
      </c>
      <c r="T188" s="9">
        <f t="shared" si="27"/>
        <v>1.9023462270133886E-3</v>
      </c>
      <c r="U188" s="9">
        <f t="shared" si="28"/>
        <v>-5.8534301100444854E-3</v>
      </c>
      <c r="V188" s="8">
        <f>(B188-B187)/B187</f>
        <v>3.0537459283387623E-3</v>
      </c>
      <c r="W188">
        <f t="shared" si="29"/>
        <v>1</v>
      </c>
    </row>
    <row r="189" spans="1:23" x14ac:dyDescent="0.25">
      <c r="A189" s="1">
        <v>38548</v>
      </c>
      <c r="B189" s="3">
        <v>1231</v>
      </c>
      <c r="C189" s="3">
        <v>1225.1500000000001</v>
      </c>
      <c r="D189" s="3">
        <v>1182.85375</v>
      </c>
      <c r="E189" s="3">
        <v>97.645929150000001</v>
      </c>
      <c r="F189" s="3">
        <v>10.81</v>
      </c>
      <c r="G189" s="3">
        <v>1.2112000000000001</v>
      </c>
      <c r="H189" s="3">
        <v>111.625</v>
      </c>
      <c r="I189" s="3">
        <v>57.8</v>
      </c>
      <c r="J189" s="3">
        <v>7.8440000000000003</v>
      </c>
      <c r="K189" s="3">
        <v>420.2</v>
      </c>
      <c r="L189" s="9">
        <f t="shared" si="20"/>
        <v>4.6742383861577315E-3</v>
      </c>
      <c r="M189" s="14">
        <f t="shared" si="21"/>
        <v>1</v>
      </c>
      <c r="N189" s="13">
        <f t="shared" si="22"/>
        <v>95.303133509999995</v>
      </c>
      <c r="O189" s="12">
        <f t="shared" si="23"/>
        <v>10.84</v>
      </c>
      <c r="P189" s="9">
        <f>(F189-F188)/F188</f>
        <v>-2.7675276752766936E-3</v>
      </c>
      <c r="Q189" s="9">
        <f t="shared" si="24"/>
        <v>-7.4251299397731286E-4</v>
      </c>
      <c r="R189" s="9">
        <f t="shared" si="25"/>
        <v>1.3955860119341025E-3</v>
      </c>
      <c r="S189" s="9">
        <f t="shared" si="26"/>
        <v>-3.6827195467422115E-2</v>
      </c>
      <c r="T189" s="9">
        <f t="shared" si="27"/>
        <v>-7.0886075949367147E-3</v>
      </c>
      <c r="U189" s="9">
        <f t="shared" si="28"/>
        <v>-1.0362694300518215E-2</v>
      </c>
      <c r="V189" s="8">
        <f>(B189-B188)/B188</f>
        <v>-6.0888979094783841E-4</v>
      </c>
      <c r="W189">
        <f t="shared" si="29"/>
        <v>0</v>
      </c>
    </row>
    <row r="190" spans="1:23" x14ac:dyDescent="0.25">
      <c r="A190" s="2">
        <v>38551</v>
      </c>
      <c r="B190" s="3">
        <v>1226.5</v>
      </c>
      <c r="C190" s="3">
        <v>1228</v>
      </c>
      <c r="D190" s="3">
        <v>1183.29375</v>
      </c>
      <c r="E190" s="3">
        <v>81.404177180000005</v>
      </c>
      <c r="F190" s="3">
        <v>10.33</v>
      </c>
      <c r="G190" s="3">
        <v>1.2064999999999999</v>
      </c>
      <c r="H190" s="3">
        <v>111.75</v>
      </c>
      <c r="I190" s="3">
        <v>58.09</v>
      </c>
      <c r="J190" s="3">
        <v>7.8490000000000002</v>
      </c>
      <c r="K190" s="3">
        <v>421.3</v>
      </c>
      <c r="L190" s="9">
        <f t="shared" si="20"/>
        <v>2.3262457658245186E-3</v>
      </c>
      <c r="M190" s="14">
        <f t="shared" si="21"/>
        <v>1</v>
      </c>
      <c r="N190" s="13">
        <f t="shared" si="22"/>
        <v>97.645929150000001</v>
      </c>
      <c r="O190" s="12">
        <f t="shared" si="23"/>
        <v>10.81</v>
      </c>
      <c r="P190" s="9">
        <f>(F190-F189)/F189</f>
        <v>-4.4403330249768773E-2</v>
      </c>
      <c r="Q190" s="9">
        <f t="shared" si="24"/>
        <v>-3.8804491413475463E-3</v>
      </c>
      <c r="R190" s="9">
        <f t="shared" si="25"/>
        <v>-1.1198208286674132E-3</v>
      </c>
      <c r="S190" s="9">
        <f t="shared" si="26"/>
        <v>5.0173010380623918E-3</v>
      </c>
      <c r="T190" s="9">
        <f t="shared" si="27"/>
        <v>6.3742988271288793E-4</v>
      </c>
      <c r="U190" s="9">
        <f t="shared" si="28"/>
        <v>2.6178010471204732E-3</v>
      </c>
      <c r="V190" s="8">
        <f>(B190-B189)/B189</f>
        <v>-3.6555645816409425E-3</v>
      </c>
      <c r="W190">
        <f t="shared" si="29"/>
        <v>0</v>
      </c>
    </row>
    <row r="191" spans="1:23" x14ac:dyDescent="0.25">
      <c r="A191" s="1">
        <v>38552</v>
      </c>
      <c r="B191" s="3">
        <v>1233.25</v>
      </c>
      <c r="C191" s="3">
        <v>1228.6500000000001</v>
      </c>
      <c r="D191" s="3">
        <v>1183.7674999999999</v>
      </c>
      <c r="E191" s="3">
        <v>27.170976970000002</v>
      </c>
      <c r="F191" s="3">
        <v>10.77</v>
      </c>
      <c r="G191" s="3">
        <v>1.2081</v>
      </c>
      <c r="H191" s="3">
        <v>111.46899999999999</v>
      </c>
      <c r="I191" s="3">
        <v>57.32</v>
      </c>
      <c r="J191" s="3">
        <v>7.6520000000000001</v>
      </c>
      <c r="K191" s="3">
        <v>421</v>
      </c>
      <c r="L191" s="9">
        <f t="shared" si="20"/>
        <v>5.2931596091212616E-4</v>
      </c>
      <c r="M191" s="14">
        <f t="shared" si="21"/>
        <v>1</v>
      </c>
      <c r="N191" s="13">
        <f t="shared" si="22"/>
        <v>81.404177180000005</v>
      </c>
      <c r="O191" s="12">
        <f t="shared" si="23"/>
        <v>10.33</v>
      </c>
      <c r="P191" s="9">
        <f>(F191-F190)/F190</f>
        <v>4.2594385285575943E-2</v>
      </c>
      <c r="Q191" s="9">
        <f t="shared" si="24"/>
        <v>1.3261500207211322E-3</v>
      </c>
      <c r="R191" s="9">
        <f t="shared" si="25"/>
        <v>2.5145413870246614E-3</v>
      </c>
      <c r="S191" s="9">
        <f t="shared" si="26"/>
        <v>-1.3255293510070633E-2</v>
      </c>
      <c r="T191" s="9">
        <f t="shared" si="27"/>
        <v>-2.5098738692827121E-2</v>
      </c>
      <c r="U191" s="9">
        <f t="shared" si="28"/>
        <v>-7.1208165202945966E-4</v>
      </c>
      <c r="V191" s="8">
        <f>(B191-B190)/B190</f>
        <v>5.5034651447207501E-3</v>
      </c>
      <c r="W191">
        <f t="shared" si="29"/>
        <v>1</v>
      </c>
    </row>
    <row r="192" spans="1:23" x14ac:dyDescent="0.25">
      <c r="A192" s="2">
        <v>38553</v>
      </c>
      <c r="B192" s="3">
        <v>1236.75</v>
      </c>
      <c r="C192" s="3">
        <v>1230.0999999999999</v>
      </c>
      <c r="D192" s="3">
        <v>1184.32375</v>
      </c>
      <c r="E192" s="3">
        <v>75.712843329999998</v>
      </c>
      <c r="F192" s="3">
        <v>10.45</v>
      </c>
      <c r="G192" s="3">
        <v>1.2061999999999999</v>
      </c>
      <c r="H192" s="3">
        <v>111.797</v>
      </c>
      <c r="I192" s="3">
        <v>57.46</v>
      </c>
      <c r="J192" s="3">
        <v>7.5860000000000003</v>
      </c>
      <c r="K192" s="3">
        <v>420.2</v>
      </c>
      <c r="L192" s="9">
        <f t="shared" si="20"/>
        <v>1.1801570829771033E-3</v>
      </c>
      <c r="M192" s="14">
        <f t="shared" si="21"/>
        <v>1</v>
      </c>
      <c r="N192" s="13">
        <f t="shared" si="22"/>
        <v>27.170976970000002</v>
      </c>
      <c r="O192" s="12">
        <f t="shared" si="23"/>
        <v>10.77</v>
      </c>
      <c r="P192" s="9">
        <f>(F192-F191)/F191</f>
        <v>-2.9712163416898821E-2</v>
      </c>
      <c r="Q192" s="9">
        <f t="shared" si="24"/>
        <v>-1.5727174902739945E-3</v>
      </c>
      <c r="R192" s="9">
        <f t="shared" si="25"/>
        <v>-2.9425221361993287E-3</v>
      </c>
      <c r="S192" s="9">
        <f t="shared" si="26"/>
        <v>2.4424284717376233E-3</v>
      </c>
      <c r="T192" s="9">
        <f t="shared" si="27"/>
        <v>-8.6251960271824142E-3</v>
      </c>
      <c r="U192" s="9">
        <f t="shared" si="28"/>
        <v>-1.9002375296912385E-3</v>
      </c>
      <c r="V192" s="8">
        <f>(B192-B191)/B191</f>
        <v>2.8380295965943643E-3</v>
      </c>
      <c r="W192">
        <f t="shared" si="29"/>
        <v>0</v>
      </c>
    </row>
    <row r="193" spans="1:23" x14ac:dyDescent="0.25">
      <c r="A193" s="1">
        <v>38554</v>
      </c>
      <c r="B193" s="3">
        <v>1230.25</v>
      </c>
      <c r="C193" s="3">
        <v>1231.8499999999999</v>
      </c>
      <c r="D193" s="3">
        <v>1184.8775000000001</v>
      </c>
      <c r="E193" s="3">
        <v>85.639132579999995</v>
      </c>
      <c r="F193" s="3">
        <v>10.23</v>
      </c>
      <c r="G193" s="3">
        <v>1.2170000000000001</v>
      </c>
      <c r="H193" s="3">
        <v>111.90600000000001</v>
      </c>
      <c r="I193" s="3">
        <v>56.72</v>
      </c>
      <c r="J193" s="3">
        <v>7.5990000000000002</v>
      </c>
      <c r="K193" s="3">
        <v>422.1</v>
      </c>
      <c r="L193" s="9">
        <f t="shared" si="20"/>
        <v>1.4226485651573043E-3</v>
      </c>
      <c r="M193" s="14">
        <f t="shared" si="21"/>
        <v>1</v>
      </c>
      <c r="N193" s="13">
        <f t="shared" si="22"/>
        <v>75.712843329999998</v>
      </c>
      <c r="O193" s="12">
        <f t="shared" si="23"/>
        <v>10.45</v>
      </c>
      <c r="P193" s="9">
        <f>(F193-F192)/F192</f>
        <v>-2.105263157894726E-2</v>
      </c>
      <c r="Q193" s="9">
        <f t="shared" si="24"/>
        <v>8.9537390150888265E-3</v>
      </c>
      <c r="R193" s="9">
        <f t="shared" si="25"/>
        <v>-9.7498143957359203E-4</v>
      </c>
      <c r="S193" s="9">
        <f t="shared" si="26"/>
        <v>-1.287852419074142E-2</v>
      </c>
      <c r="T193" s="9">
        <f t="shared" si="27"/>
        <v>1.7136831004481809E-3</v>
      </c>
      <c r="U193" s="9">
        <f t="shared" si="28"/>
        <v>4.5216563541171685E-3</v>
      </c>
      <c r="V193" s="8">
        <f>(B193-B192)/B192</f>
        <v>-5.255710531635335E-3</v>
      </c>
      <c r="W193">
        <f t="shared" si="29"/>
        <v>0</v>
      </c>
    </row>
    <row r="194" spans="1:23" x14ac:dyDescent="0.25">
      <c r="A194" s="2">
        <v>38555</v>
      </c>
      <c r="B194" s="3">
        <v>1237.5</v>
      </c>
      <c r="C194" s="3">
        <v>1231.55</v>
      </c>
      <c r="D194" s="3">
        <v>1185.4175</v>
      </c>
      <c r="E194" s="3">
        <v>34.010124490000003</v>
      </c>
      <c r="F194" s="3">
        <v>10.97</v>
      </c>
      <c r="G194" s="3">
        <v>1.22</v>
      </c>
      <c r="H194" s="3">
        <v>111.063</v>
      </c>
      <c r="I194" s="3">
        <v>57.13</v>
      </c>
      <c r="J194" s="3">
        <v>7.3470000000000004</v>
      </c>
      <c r="K194" s="3">
        <v>425.7</v>
      </c>
      <c r="L194" s="9">
        <f t="shared" si="20"/>
        <v>-2.4353614482279057E-4</v>
      </c>
      <c r="M194" s="14">
        <f t="shared" si="21"/>
        <v>1</v>
      </c>
      <c r="N194" s="13">
        <f t="shared" si="22"/>
        <v>85.639132579999995</v>
      </c>
      <c r="O194" s="12">
        <f t="shared" si="23"/>
        <v>10.23</v>
      </c>
      <c r="P194" s="9">
        <f>(F194-F193)/F193</f>
        <v>7.2336265884653E-2</v>
      </c>
      <c r="Q194" s="9">
        <f t="shared" si="24"/>
        <v>2.4650780608051698E-3</v>
      </c>
      <c r="R194" s="9">
        <f t="shared" si="25"/>
        <v>7.5331081443354552E-3</v>
      </c>
      <c r="S194" s="9">
        <f t="shared" si="26"/>
        <v>7.2284908321580341E-3</v>
      </c>
      <c r="T194" s="9">
        <f t="shared" si="27"/>
        <v>-3.3162258191867321E-2</v>
      </c>
      <c r="U194" s="9">
        <f t="shared" si="28"/>
        <v>8.5287846481875516E-3</v>
      </c>
      <c r="V194" s="8">
        <f>(B194-B193)/B193</f>
        <v>5.893111156269051E-3</v>
      </c>
      <c r="W194">
        <f t="shared" si="29"/>
        <v>1</v>
      </c>
    </row>
    <row r="195" spans="1:23" x14ac:dyDescent="0.25">
      <c r="A195" s="1">
        <v>38558</v>
      </c>
      <c r="B195" s="3">
        <v>1234.25</v>
      </c>
      <c r="C195" s="3">
        <v>1232.8499999999999</v>
      </c>
      <c r="D195" s="3">
        <v>1186.0450000000001</v>
      </c>
      <c r="E195" s="3">
        <v>71.8576142</v>
      </c>
      <c r="F195" s="3">
        <v>10.52</v>
      </c>
      <c r="G195" s="3">
        <v>1.2081999999999999</v>
      </c>
      <c r="H195" s="3">
        <v>111.48399999999999</v>
      </c>
      <c r="I195" s="3">
        <v>58.65</v>
      </c>
      <c r="J195" s="3">
        <v>7.4210000000000003</v>
      </c>
      <c r="K195" s="3">
        <v>425</v>
      </c>
      <c r="L195" s="9">
        <f t="shared" ref="L195:L258" si="30">(C195-C194)/C194</f>
        <v>1.0555803662051517E-3</v>
      </c>
      <c r="M195" s="14">
        <f t="shared" ref="M195:M258" si="31">IF(B194&gt;D194,1,0)</f>
        <v>1</v>
      </c>
      <c r="N195" s="13">
        <f t="shared" ref="N195:N258" si="32">E194</f>
        <v>34.010124490000003</v>
      </c>
      <c r="O195" s="12">
        <f t="shared" ref="O195:O258" si="33">F194</f>
        <v>10.97</v>
      </c>
      <c r="P195" s="9">
        <f>(F195-F194)/F194</f>
        <v>-4.1020966271650049E-2</v>
      </c>
      <c r="Q195" s="9">
        <f t="shared" ref="Q195:Q258" si="34">(G195-G194)/G194</f>
        <v>-9.6721311475410111E-3</v>
      </c>
      <c r="R195" s="9">
        <f t="shared" ref="R195:R258" si="35">-(H195-H194)/H194</f>
        <v>-3.7906413477034858E-3</v>
      </c>
      <c r="S195" s="9">
        <f t="shared" ref="S195:S258" si="36">(I195-I194)/I194</f>
        <v>2.6605986346927988E-2</v>
      </c>
      <c r="T195" s="9">
        <f t="shared" ref="T195:T258" si="37">(J195-J194)/J194</f>
        <v>1.007213828773647E-2</v>
      </c>
      <c r="U195" s="9">
        <f t="shared" ref="U195:U258" si="38">(K195-K194)/K194</f>
        <v>-1.6443504815597573E-3</v>
      </c>
      <c r="V195" s="8">
        <f>(B195-B194)/B194</f>
        <v>-2.6262626262626263E-3</v>
      </c>
      <c r="W195">
        <f t="shared" ref="W195:W258" si="39">IF(V195&gt;V194,1,0)</f>
        <v>0</v>
      </c>
    </row>
    <row r="196" spans="1:23" x14ac:dyDescent="0.25">
      <c r="A196" s="2">
        <v>38559</v>
      </c>
      <c r="B196" s="3">
        <v>1235</v>
      </c>
      <c r="C196" s="3">
        <v>1234.4000000000001</v>
      </c>
      <c r="D196" s="3">
        <v>1186.7012500000001</v>
      </c>
      <c r="E196" s="3">
        <v>47.455714520000001</v>
      </c>
      <c r="F196" s="3">
        <v>11.1</v>
      </c>
      <c r="G196" s="3">
        <v>1.2084999999999999</v>
      </c>
      <c r="H196" s="3">
        <v>111.23399999999999</v>
      </c>
      <c r="I196" s="3">
        <v>59</v>
      </c>
      <c r="J196" s="3">
        <v>7.3250000000000002</v>
      </c>
      <c r="K196" s="3">
        <v>425.9</v>
      </c>
      <c r="L196" s="9">
        <f t="shared" si="30"/>
        <v>1.2572494626273934E-3</v>
      </c>
      <c r="M196" s="14">
        <f t="shared" si="31"/>
        <v>1</v>
      </c>
      <c r="N196" s="13">
        <f t="shared" si="32"/>
        <v>71.8576142</v>
      </c>
      <c r="O196" s="12">
        <f t="shared" si="33"/>
        <v>10.52</v>
      </c>
      <c r="P196" s="9">
        <f>(F196-F195)/F195</f>
        <v>5.5133079847908752E-2</v>
      </c>
      <c r="Q196" s="9">
        <f t="shared" si="34"/>
        <v>2.4830326104946781E-4</v>
      </c>
      <c r="R196" s="9">
        <f t="shared" si="35"/>
        <v>2.2424742563955367E-3</v>
      </c>
      <c r="S196" s="9">
        <f t="shared" si="36"/>
        <v>5.9676044330776029E-3</v>
      </c>
      <c r="T196" s="9">
        <f t="shared" si="37"/>
        <v>-1.2936261959304687E-2</v>
      </c>
      <c r="U196" s="9">
        <f t="shared" si="38"/>
        <v>2.1176470588234759E-3</v>
      </c>
      <c r="V196" s="8">
        <f>(B196-B195)/B195</f>
        <v>6.0765647154142194E-4</v>
      </c>
      <c r="W196">
        <f t="shared" si="39"/>
        <v>1</v>
      </c>
    </row>
    <row r="197" spans="1:23" x14ac:dyDescent="0.25">
      <c r="A197" s="1">
        <v>38560</v>
      </c>
      <c r="B197" s="3">
        <v>1239.5</v>
      </c>
      <c r="C197" s="3">
        <v>1234.75</v>
      </c>
      <c r="D197" s="3">
        <v>1187.3325</v>
      </c>
      <c r="E197" s="3">
        <v>54.575244740000002</v>
      </c>
      <c r="F197" s="3">
        <v>10.99</v>
      </c>
      <c r="G197" s="3">
        <v>1.2039</v>
      </c>
      <c r="H197" s="3">
        <v>111.375</v>
      </c>
      <c r="I197" s="3">
        <v>59.2</v>
      </c>
      <c r="J197" s="3">
        <v>7.4580000000000002</v>
      </c>
      <c r="K197" s="3">
        <v>423.5</v>
      </c>
      <c r="L197" s="9">
        <f t="shared" si="30"/>
        <v>2.8353856124425551E-4</v>
      </c>
      <c r="M197" s="14">
        <f t="shared" si="31"/>
        <v>1</v>
      </c>
      <c r="N197" s="13">
        <f t="shared" si="32"/>
        <v>47.455714520000001</v>
      </c>
      <c r="O197" s="12">
        <f t="shared" si="33"/>
        <v>11.1</v>
      </c>
      <c r="P197" s="9">
        <f>(F197-F196)/F196</f>
        <v>-9.909909909909859E-3</v>
      </c>
      <c r="Q197" s="9">
        <f t="shared" si="34"/>
        <v>-3.8063715349606437E-3</v>
      </c>
      <c r="R197" s="9">
        <f t="shared" si="35"/>
        <v>-1.2675980365715999E-3</v>
      </c>
      <c r="S197" s="9">
        <f t="shared" si="36"/>
        <v>3.3898305084746243E-3</v>
      </c>
      <c r="T197" s="9">
        <f t="shared" si="37"/>
        <v>1.8156996587030717E-2</v>
      </c>
      <c r="U197" s="9">
        <f t="shared" si="38"/>
        <v>-5.6351256163418113E-3</v>
      </c>
      <c r="V197" s="8">
        <f>(B197-B196)/B196</f>
        <v>3.6437246963562753E-3</v>
      </c>
      <c r="W197">
        <f t="shared" si="39"/>
        <v>1</v>
      </c>
    </row>
    <row r="198" spans="1:23" x14ac:dyDescent="0.25">
      <c r="A198" s="2">
        <v>38561</v>
      </c>
      <c r="B198" s="3">
        <v>1247</v>
      </c>
      <c r="C198" s="3">
        <v>1235.3</v>
      </c>
      <c r="D198" s="3">
        <v>1187.9662499999999</v>
      </c>
      <c r="E198" s="3">
        <v>82.701589409999997</v>
      </c>
      <c r="F198" s="3">
        <v>10.36</v>
      </c>
      <c r="G198" s="3">
        <v>1.2096</v>
      </c>
      <c r="H198" s="3">
        <v>111.172</v>
      </c>
      <c r="I198" s="3">
        <v>59.11</v>
      </c>
      <c r="J198" s="3">
        <v>7.5919999999999996</v>
      </c>
      <c r="K198" s="3">
        <v>424.8</v>
      </c>
      <c r="L198" s="9">
        <f t="shared" si="30"/>
        <v>4.4543429844094311E-4</v>
      </c>
      <c r="M198" s="14">
        <f t="shared" si="31"/>
        <v>1</v>
      </c>
      <c r="N198" s="13">
        <f t="shared" si="32"/>
        <v>54.575244740000002</v>
      </c>
      <c r="O198" s="12">
        <f t="shared" si="33"/>
        <v>10.99</v>
      </c>
      <c r="P198" s="9">
        <f>(F198-F197)/F197</f>
        <v>-5.7324840764331281E-2</v>
      </c>
      <c r="Q198" s="9">
        <f t="shared" si="34"/>
        <v>4.734612509344662E-3</v>
      </c>
      <c r="R198" s="9">
        <f t="shared" si="35"/>
        <v>1.8226711560045158E-3</v>
      </c>
      <c r="S198" s="9">
        <f t="shared" si="36"/>
        <v>-1.5202702702703278E-3</v>
      </c>
      <c r="T198" s="9">
        <f t="shared" si="37"/>
        <v>1.7967283454009043E-2</v>
      </c>
      <c r="U198" s="9">
        <f t="shared" si="38"/>
        <v>3.0696576151121873E-3</v>
      </c>
      <c r="V198" s="8">
        <f>(B198-B197)/B197</f>
        <v>6.0508269463493344E-3</v>
      </c>
      <c r="W198">
        <f t="shared" si="39"/>
        <v>1</v>
      </c>
    </row>
    <row r="199" spans="1:23" x14ac:dyDescent="0.25">
      <c r="A199" s="1">
        <v>38562</v>
      </c>
      <c r="B199" s="3">
        <v>1239.5</v>
      </c>
      <c r="C199" s="3">
        <v>1238.6500000000001</v>
      </c>
      <c r="D199" s="3">
        <v>1188.6837499999999</v>
      </c>
      <c r="E199" s="3">
        <v>94.354214880000001</v>
      </c>
      <c r="F199" s="3">
        <v>10.52</v>
      </c>
      <c r="G199" s="3">
        <v>1.2161999999999999</v>
      </c>
      <c r="H199" s="3">
        <v>111.65600000000001</v>
      </c>
      <c r="I199" s="3">
        <v>59.94</v>
      </c>
      <c r="J199" s="3">
        <v>7.694</v>
      </c>
      <c r="K199" s="3">
        <v>433.3</v>
      </c>
      <c r="L199" s="9">
        <f t="shared" si="30"/>
        <v>2.7118918481341672E-3</v>
      </c>
      <c r="M199" s="14">
        <f t="shared" si="31"/>
        <v>1</v>
      </c>
      <c r="N199" s="13">
        <f t="shared" si="32"/>
        <v>82.701589409999997</v>
      </c>
      <c r="O199" s="12">
        <f t="shared" si="33"/>
        <v>10.36</v>
      </c>
      <c r="P199" s="9">
        <f>(F199-F198)/F198</f>
        <v>1.5444015444015458E-2</v>
      </c>
      <c r="Q199" s="9">
        <f t="shared" si="34"/>
        <v>5.4563492063491557E-3</v>
      </c>
      <c r="R199" s="9">
        <f t="shared" si="35"/>
        <v>-4.3536142194078448E-3</v>
      </c>
      <c r="S199" s="9">
        <f t="shared" si="36"/>
        <v>1.4041617323633874E-2</v>
      </c>
      <c r="T199" s="9">
        <f t="shared" si="37"/>
        <v>1.3435194942044299E-2</v>
      </c>
      <c r="U199" s="9">
        <f t="shared" si="38"/>
        <v>2.0009416195856874E-2</v>
      </c>
      <c r="V199" s="8">
        <f>(B199-B198)/B198</f>
        <v>-6.0144346431435444E-3</v>
      </c>
      <c r="W199">
        <f t="shared" si="39"/>
        <v>0</v>
      </c>
    </row>
    <row r="200" spans="1:23" x14ac:dyDescent="0.25">
      <c r="A200" s="2">
        <v>38565</v>
      </c>
      <c r="B200" s="3">
        <v>1237.75</v>
      </c>
      <c r="C200" s="3">
        <v>1239.05</v>
      </c>
      <c r="D200" s="3">
        <v>1189.37375</v>
      </c>
      <c r="E200" s="3">
        <v>40.197802070000002</v>
      </c>
      <c r="F200" s="3">
        <v>11.57</v>
      </c>
      <c r="G200" s="3">
        <v>1.2148000000000001</v>
      </c>
      <c r="H200" s="3">
        <v>111</v>
      </c>
      <c r="I200" s="3">
        <v>60.57</v>
      </c>
      <c r="J200" s="3">
        <v>7.8849999999999998</v>
      </c>
      <c r="K200" s="3">
        <v>435.8</v>
      </c>
      <c r="L200" s="9">
        <f t="shared" si="30"/>
        <v>3.2293222459925207E-4</v>
      </c>
      <c r="M200" s="14">
        <f t="shared" si="31"/>
        <v>1</v>
      </c>
      <c r="N200" s="13">
        <f t="shared" si="32"/>
        <v>94.354214880000001</v>
      </c>
      <c r="O200" s="12">
        <f t="shared" si="33"/>
        <v>10.52</v>
      </c>
      <c r="P200" s="9">
        <f>(F200-F199)/F199</f>
        <v>9.9809885931559011E-2</v>
      </c>
      <c r="Q200" s="9">
        <f t="shared" si="34"/>
        <v>-1.1511264594637773E-3</v>
      </c>
      <c r="R200" s="9">
        <f t="shared" si="35"/>
        <v>5.875188077667173E-3</v>
      </c>
      <c r="S200" s="9">
        <f t="shared" si="36"/>
        <v>1.0510510510510553E-2</v>
      </c>
      <c r="T200" s="9">
        <f t="shared" si="37"/>
        <v>2.4824538601507646E-2</v>
      </c>
      <c r="U200" s="9">
        <f t="shared" si="38"/>
        <v>5.7696745903531039E-3</v>
      </c>
      <c r="V200" s="8">
        <f>(B200-B199)/B199</f>
        <v>-1.4118596208148447E-3</v>
      </c>
      <c r="W200">
        <f t="shared" si="39"/>
        <v>1</v>
      </c>
    </row>
    <row r="201" spans="1:23" x14ac:dyDescent="0.25">
      <c r="A201" s="1">
        <v>38566</v>
      </c>
      <c r="B201" s="3">
        <v>1245.25</v>
      </c>
      <c r="C201" s="3">
        <v>1239.75</v>
      </c>
      <c r="D201" s="3">
        <v>1190.02125</v>
      </c>
      <c r="E201" s="3">
        <v>31.70543</v>
      </c>
      <c r="F201" s="3">
        <v>12.08</v>
      </c>
      <c r="G201" s="3">
        <v>1.2204999999999999</v>
      </c>
      <c r="H201" s="3">
        <v>110.71899999999999</v>
      </c>
      <c r="I201" s="3">
        <v>61.57</v>
      </c>
      <c r="J201" s="3">
        <v>8.1539999999999999</v>
      </c>
      <c r="K201" s="3">
        <v>437.7</v>
      </c>
      <c r="L201" s="9">
        <f t="shared" si="30"/>
        <v>5.6494895282679914E-4</v>
      </c>
      <c r="M201" s="14">
        <f t="shared" si="31"/>
        <v>1</v>
      </c>
      <c r="N201" s="13">
        <f t="shared" si="32"/>
        <v>40.197802070000002</v>
      </c>
      <c r="O201" s="12">
        <f t="shared" si="33"/>
        <v>11.57</v>
      </c>
      <c r="P201" s="9">
        <f>(F201-F200)/F200</f>
        <v>4.407951598962833E-2</v>
      </c>
      <c r="Q201" s="9">
        <f t="shared" si="34"/>
        <v>4.6921303918338953E-3</v>
      </c>
      <c r="R201" s="9">
        <f t="shared" si="35"/>
        <v>2.5315315315315849E-3</v>
      </c>
      <c r="S201" s="9">
        <f t="shared" si="36"/>
        <v>1.650982334489021E-2</v>
      </c>
      <c r="T201" s="9">
        <f t="shared" si="37"/>
        <v>3.4115409004438824E-2</v>
      </c>
      <c r="U201" s="9">
        <f t="shared" si="38"/>
        <v>4.3597980725102736E-3</v>
      </c>
      <c r="V201" s="8">
        <f>(B201-B200)/B200</f>
        <v>6.0593819430418095E-3</v>
      </c>
      <c r="W201">
        <f t="shared" si="39"/>
        <v>1</v>
      </c>
    </row>
    <row r="202" spans="1:23" x14ac:dyDescent="0.25">
      <c r="A202" s="2">
        <v>38567</v>
      </c>
      <c r="B202" s="3">
        <v>1248</v>
      </c>
      <c r="C202" s="3">
        <v>1241.8</v>
      </c>
      <c r="D202" s="3">
        <v>1190.77125</v>
      </c>
      <c r="E202" s="3">
        <v>75.703139809999996</v>
      </c>
      <c r="F202" s="3">
        <v>11.75</v>
      </c>
      <c r="G202" s="3">
        <v>1.2215</v>
      </c>
      <c r="H202" s="3">
        <v>110.578</v>
      </c>
      <c r="I202" s="3">
        <v>61.89</v>
      </c>
      <c r="J202" s="3">
        <v>8.3780000000000001</v>
      </c>
      <c r="K202" s="3">
        <v>437.7</v>
      </c>
      <c r="L202" s="9">
        <f t="shared" si="30"/>
        <v>1.6535591853195843E-3</v>
      </c>
      <c r="M202" s="14">
        <f t="shared" si="31"/>
        <v>1</v>
      </c>
      <c r="N202" s="13">
        <f t="shared" si="32"/>
        <v>31.70543</v>
      </c>
      <c r="O202" s="12">
        <f t="shared" si="33"/>
        <v>12.08</v>
      </c>
      <c r="P202" s="9">
        <f>(F202-F201)/F201</f>
        <v>-2.7317880794701991E-2</v>
      </c>
      <c r="Q202" s="9">
        <f t="shared" si="34"/>
        <v>8.1933633756666282E-4</v>
      </c>
      <c r="R202" s="9">
        <f t="shared" si="35"/>
        <v>1.2734941608937142E-3</v>
      </c>
      <c r="S202" s="9">
        <f t="shared" si="36"/>
        <v>5.1973363651128838E-3</v>
      </c>
      <c r="T202" s="9">
        <f t="shared" si="37"/>
        <v>2.7471179789060607E-2</v>
      </c>
      <c r="U202" s="9">
        <f t="shared" si="38"/>
        <v>0</v>
      </c>
      <c r="V202" s="8">
        <f>(B202-B201)/B201</f>
        <v>2.2083918891788799E-3</v>
      </c>
      <c r="W202">
        <f t="shared" si="39"/>
        <v>0</v>
      </c>
    </row>
    <row r="203" spans="1:23" x14ac:dyDescent="0.25">
      <c r="A203" s="1">
        <v>38568</v>
      </c>
      <c r="B203" s="3">
        <v>1238.5</v>
      </c>
      <c r="C203" s="3">
        <v>1243.5</v>
      </c>
      <c r="D203" s="3">
        <v>1191.5350000000001</v>
      </c>
      <c r="E203" s="3">
        <v>83.498896920000007</v>
      </c>
      <c r="F203" s="3">
        <v>11.83</v>
      </c>
      <c r="G203" s="3">
        <v>1.2361</v>
      </c>
      <c r="H203" s="3">
        <v>110.84399999999999</v>
      </c>
      <c r="I203" s="3">
        <v>60.86</v>
      </c>
      <c r="J203" s="3">
        <v>8.3510000000000009</v>
      </c>
      <c r="K203" s="3">
        <v>442.7</v>
      </c>
      <c r="L203" s="9">
        <f t="shared" si="30"/>
        <v>1.3689805121598047E-3</v>
      </c>
      <c r="M203" s="14">
        <f t="shared" si="31"/>
        <v>1</v>
      </c>
      <c r="N203" s="13">
        <f t="shared" si="32"/>
        <v>75.703139809999996</v>
      </c>
      <c r="O203" s="12">
        <f t="shared" si="33"/>
        <v>11.75</v>
      </c>
      <c r="P203" s="9">
        <f>(F203-F202)/F202</f>
        <v>6.8085106382978784E-3</v>
      </c>
      <c r="Q203" s="9">
        <f t="shared" si="34"/>
        <v>1.1952517396643427E-2</v>
      </c>
      <c r="R203" s="9">
        <f t="shared" si="35"/>
        <v>-2.4055417895059699E-3</v>
      </c>
      <c r="S203" s="9">
        <f t="shared" si="36"/>
        <v>-1.6642430117951221E-2</v>
      </c>
      <c r="T203" s="9">
        <f t="shared" si="37"/>
        <v>-3.2227261876341903E-3</v>
      </c>
      <c r="U203" s="9">
        <f t="shared" si="38"/>
        <v>1.1423349326022391E-2</v>
      </c>
      <c r="V203" s="8">
        <f>(B203-B202)/B202</f>
        <v>-7.612179487179487E-3</v>
      </c>
      <c r="W203">
        <f t="shared" si="39"/>
        <v>0</v>
      </c>
    </row>
    <row r="204" spans="1:23" x14ac:dyDescent="0.25">
      <c r="A204" s="2">
        <v>38569</v>
      </c>
      <c r="B204" s="3">
        <v>1229.75</v>
      </c>
      <c r="C204" s="3">
        <v>1241.8</v>
      </c>
      <c r="D204" s="3">
        <v>1192.17</v>
      </c>
      <c r="E204" s="3">
        <v>25.957025770000001</v>
      </c>
      <c r="F204" s="3">
        <v>12.52</v>
      </c>
      <c r="G204" s="3">
        <v>1.2407999999999999</v>
      </c>
      <c r="H204" s="3">
        <v>110.688</v>
      </c>
      <c r="I204" s="3">
        <v>61.38</v>
      </c>
      <c r="J204" s="3">
        <v>8.4710000000000001</v>
      </c>
      <c r="K204" s="3">
        <v>443.7</v>
      </c>
      <c r="L204" s="9">
        <f t="shared" si="30"/>
        <v>-1.3671089666264943E-3</v>
      </c>
      <c r="M204" s="14">
        <f t="shared" si="31"/>
        <v>1</v>
      </c>
      <c r="N204" s="13">
        <f t="shared" si="32"/>
        <v>83.498896920000007</v>
      </c>
      <c r="O204" s="12">
        <f t="shared" si="33"/>
        <v>11.83</v>
      </c>
      <c r="P204" s="9">
        <f>(F204-F203)/F203</f>
        <v>5.8326289095519825E-2</v>
      </c>
      <c r="Q204" s="9">
        <f t="shared" si="34"/>
        <v>3.8022813688212333E-3</v>
      </c>
      <c r="R204" s="9">
        <f t="shared" si="35"/>
        <v>1.4073833495722972E-3</v>
      </c>
      <c r="S204" s="9">
        <f t="shared" si="36"/>
        <v>8.5441998028262106E-3</v>
      </c>
      <c r="T204" s="9">
        <f t="shared" si="37"/>
        <v>1.436953658244512E-2</v>
      </c>
      <c r="U204" s="9">
        <f t="shared" si="38"/>
        <v>2.25886604924328E-3</v>
      </c>
      <c r="V204" s="8">
        <f>(B204-B203)/B203</f>
        <v>-7.064997981429148E-3</v>
      </c>
      <c r="W204">
        <f t="shared" si="39"/>
        <v>1</v>
      </c>
    </row>
    <row r="205" spans="1:23" x14ac:dyDescent="0.25">
      <c r="A205" s="1">
        <v>38572</v>
      </c>
      <c r="B205" s="3">
        <v>1227.25</v>
      </c>
      <c r="C205" s="3">
        <v>1239.8499999999999</v>
      </c>
      <c r="D205" s="3">
        <v>1192.6949999999999</v>
      </c>
      <c r="E205" s="3">
        <v>11.43755361</v>
      </c>
      <c r="F205" s="3">
        <v>12.48</v>
      </c>
      <c r="G205" s="3">
        <v>1.2391000000000001</v>
      </c>
      <c r="H205" s="3">
        <v>110.10899999999999</v>
      </c>
      <c r="I205" s="3">
        <v>62.31</v>
      </c>
      <c r="J205" s="3">
        <v>8.6999999999999993</v>
      </c>
      <c r="K205" s="3">
        <v>442.8</v>
      </c>
      <c r="L205" s="9">
        <f t="shared" si="30"/>
        <v>-1.5703011757127118E-3</v>
      </c>
      <c r="M205" s="14">
        <f t="shared" si="31"/>
        <v>1</v>
      </c>
      <c r="N205" s="13">
        <f t="shared" si="32"/>
        <v>25.957025770000001</v>
      </c>
      <c r="O205" s="12">
        <f t="shared" si="33"/>
        <v>12.52</v>
      </c>
      <c r="P205" s="9">
        <f>(F205-F204)/F204</f>
        <v>-3.1948881789136702E-3</v>
      </c>
      <c r="Q205" s="9">
        <f t="shared" si="34"/>
        <v>-1.3700838168921768E-3</v>
      </c>
      <c r="R205" s="9">
        <f t="shared" si="35"/>
        <v>5.2309193408500267E-3</v>
      </c>
      <c r="S205" s="9">
        <f t="shared" si="36"/>
        <v>1.5151515151515147E-2</v>
      </c>
      <c r="T205" s="9">
        <f t="shared" si="37"/>
        <v>2.7033408098217353E-2</v>
      </c>
      <c r="U205" s="9">
        <f t="shared" si="38"/>
        <v>-2.0283975659228697E-3</v>
      </c>
      <c r="V205" s="8">
        <f>(B205-B204)/B204</f>
        <v>-2.0329335230737954E-3</v>
      </c>
      <c r="W205">
        <f t="shared" si="39"/>
        <v>1</v>
      </c>
    </row>
    <row r="206" spans="1:23" x14ac:dyDescent="0.25">
      <c r="A206" s="2">
        <v>38573</v>
      </c>
      <c r="B206" s="3">
        <v>1234.25</v>
      </c>
      <c r="C206" s="3">
        <v>1237.75</v>
      </c>
      <c r="D206" s="3">
        <v>1193.1925000000001</v>
      </c>
      <c r="E206" s="3">
        <v>8.6671929300000006</v>
      </c>
      <c r="F206" s="3">
        <v>13.21</v>
      </c>
      <c r="G206" s="3">
        <v>1.2371000000000001</v>
      </c>
      <c r="H206" s="3">
        <v>109.90600000000001</v>
      </c>
      <c r="I206" s="3">
        <v>63.94</v>
      </c>
      <c r="J206" s="3">
        <v>8.6839999999999993</v>
      </c>
      <c r="K206" s="3">
        <v>440.3</v>
      </c>
      <c r="L206" s="9">
        <f t="shared" si="30"/>
        <v>-1.6937532766059678E-3</v>
      </c>
      <c r="M206" s="14">
        <f t="shared" si="31"/>
        <v>1</v>
      </c>
      <c r="N206" s="13">
        <f t="shared" si="32"/>
        <v>11.43755361</v>
      </c>
      <c r="O206" s="12">
        <f t="shared" si="33"/>
        <v>12.48</v>
      </c>
      <c r="P206" s="9">
        <f>(F206-F205)/F205</f>
        <v>5.8493589743589779E-2</v>
      </c>
      <c r="Q206" s="9">
        <f t="shared" si="34"/>
        <v>-1.6140747316600772E-3</v>
      </c>
      <c r="R206" s="9">
        <f t="shared" si="35"/>
        <v>1.8436276780280337E-3</v>
      </c>
      <c r="S206" s="9">
        <f t="shared" si="36"/>
        <v>2.6159524955865758E-2</v>
      </c>
      <c r="T206" s="9">
        <f t="shared" si="37"/>
        <v>-1.8390804597701168E-3</v>
      </c>
      <c r="U206" s="9">
        <f t="shared" si="38"/>
        <v>-5.6458897922312557E-3</v>
      </c>
      <c r="V206" s="8">
        <f>(B206-B205)/B205</f>
        <v>5.7038093298024039E-3</v>
      </c>
      <c r="W206">
        <f t="shared" si="39"/>
        <v>1</v>
      </c>
    </row>
    <row r="207" spans="1:23" x14ac:dyDescent="0.25">
      <c r="A207" s="1">
        <v>38574</v>
      </c>
      <c r="B207" s="3">
        <v>1233.5</v>
      </c>
      <c r="C207" s="3">
        <v>1235.55</v>
      </c>
      <c r="D207" s="3">
        <v>1193.7225000000001</v>
      </c>
      <c r="E207" s="3">
        <v>61.240709019999997</v>
      </c>
      <c r="F207" s="3">
        <v>12.4</v>
      </c>
      <c r="G207" s="3">
        <v>1.2394000000000001</v>
      </c>
      <c r="H207" s="3">
        <v>110.203</v>
      </c>
      <c r="I207" s="3">
        <v>63.07</v>
      </c>
      <c r="J207" s="3">
        <v>8.6489999999999991</v>
      </c>
      <c r="K207" s="3">
        <v>439.8</v>
      </c>
      <c r="L207" s="9">
        <f t="shared" si="30"/>
        <v>-1.7774187032923009E-3</v>
      </c>
      <c r="M207" s="14">
        <f t="shared" si="31"/>
        <v>1</v>
      </c>
      <c r="N207" s="13">
        <f t="shared" si="32"/>
        <v>8.6671929300000006</v>
      </c>
      <c r="O207" s="12">
        <f t="shared" si="33"/>
        <v>13.21</v>
      </c>
      <c r="P207" s="9">
        <f>(F207-F206)/F206</f>
        <v>-6.131718395155189E-2</v>
      </c>
      <c r="Q207" s="9">
        <f t="shared" si="34"/>
        <v>1.8591868078570598E-3</v>
      </c>
      <c r="R207" s="9">
        <f t="shared" si="35"/>
        <v>-2.7023092460829895E-3</v>
      </c>
      <c r="S207" s="9">
        <f t="shared" si="36"/>
        <v>-1.3606506099468212E-2</v>
      </c>
      <c r="T207" s="9">
        <f t="shared" si="37"/>
        <v>-4.0304007369875803E-3</v>
      </c>
      <c r="U207" s="9">
        <f t="shared" si="38"/>
        <v>-1.1355893708834884E-3</v>
      </c>
      <c r="V207" s="8">
        <f>(B207-B206)/B206</f>
        <v>-6.0765647154142194E-4</v>
      </c>
      <c r="W207">
        <f t="shared" si="39"/>
        <v>0</v>
      </c>
    </row>
    <row r="208" spans="1:23" x14ac:dyDescent="0.25">
      <c r="A208" s="2">
        <v>38575</v>
      </c>
      <c r="B208" s="3">
        <v>1238.5</v>
      </c>
      <c r="C208" s="3">
        <v>1232.6500000000001</v>
      </c>
      <c r="D208" s="3">
        <v>1194.2349999999999</v>
      </c>
      <c r="E208" s="3">
        <v>54.516221610000002</v>
      </c>
      <c r="F208" s="3">
        <v>12.38</v>
      </c>
      <c r="G208" s="3">
        <v>1.2399</v>
      </c>
      <c r="H208" s="3">
        <v>110.172</v>
      </c>
      <c r="I208" s="3">
        <v>64.900000000000006</v>
      </c>
      <c r="J208" s="3">
        <v>9.0709999999999997</v>
      </c>
      <c r="K208" s="3">
        <v>442</v>
      </c>
      <c r="L208" s="9">
        <f t="shared" si="30"/>
        <v>-2.3471328558130901E-3</v>
      </c>
      <c r="M208" s="14">
        <f t="shared" si="31"/>
        <v>1</v>
      </c>
      <c r="N208" s="13">
        <f t="shared" si="32"/>
        <v>61.240709019999997</v>
      </c>
      <c r="O208" s="12">
        <f t="shared" si="33"/>
        <v>12.4</v>
      </c>
      <c r="P208" s="9">
        <f>(F208-F207)/F207</f>
        <v>-1.6129032258064171E-3</v>
      </c>
      <c r="Q208" s="9">
        <f t="shared" si="34"/>
        <v>4.03421010166165E-4</v>
      </c>
      <c r="R208" s="9">
        <f t="shared" si="35"/>
        <v>2.812990571945039E-4</v>
      </c>
      <c r="S208" s="9">
        <f t="shared" si="36"/>
        <v>2.9015379736800465E-2</v>
      </c>
      <c r="T208" s="9">
        <f t="shared" si="37"/>
        <v>4.8791767834431801E-2</v>
      </c>
      <c r="U208" s="9">
        <f t="shared" si="38"/>
        <v>5.0022737608003374E-3</v>
      </c>
      <c r="V208" s="8">
        <f>(B208-B207)/B207</f>
        <v>4.0535062829347383E-3</v>
      </c>
      <c r="W208">
        <f t="shared" si="39"/>
        <v>1</v>
      </c>
    </row>
    <row r="209" spans="1:23" x14ac:dyDescent="0.25">
      <c r="A209" s="1">
        <v>38576</v>
      </c>
      <c r="B209" s="3">
        <v>1230.5</v>
      </c>
      <c r="C209" s="3">
        <v>1232.6500000000001</v>
      </c>
      <c r="D209" s="3">
        <v>1194.7725</v>
      </c>
      <c r="E209" s="3">
        <v>81.541094450000003</v>
      </c>
      <c r="F209" s="3">
        <v>12.42</v>
      </c>
      <c r="G209" s="3">
        <v>1.2490000000000001</v>
      </c>
      <c r="H209" s="3">
        <v>110.688</v>
      </c>
      <c r="I209" s="3">
        <v>65.8</v>
      </c>
      <c r="J209" s="3">
        <v>9.3010000000000002</v>
      </c>
      <c r="K209" s="3">
        <v>450.9</v>
      </c>
      <c r="L209" s="9">
        <f t="shared" si="30"/>
        <v>0</v>
      </c>
      <c r="M209" s="14">
        <f t="shared" si="31"/>
        <v>1</v>
      </c>
      <c r="N209" s="13">
        <f t="shared" si="32"/>
        <v>54.516221610000002</v>
      </c>
      <c r="O209" s="12">
        <f t="shared" si="33"/>
        <v>12.38</v>
      </c>
      <c r="P209" s="9">
        <f>(F209-F208)/F208</f>
        <v>3.2310177705976691E-3</v>
      </c>
      <c r="Q209" s="9">
        <f t="shared" si="34"/>
        <v>7.3393015565772308E-3</v>
      </c>
      <c r="R209" s="9">
        <f t="shared" si="35"/>
        <v>-4.6835856660494982E-3</v>
      </c>
      <c r="S209" s="9">
        <f t="shared" si="36"/>
        <v>1.3867488443759497E-2</v>
      </c>
      <c r="T209" s="9">
        <f t="shared" si="37"/>
        <v>2.5355528607650803E-2</v>
      </c>
      <c r="U209" s="9">
        <f t="shared" si="38"/>
        <v>2.0135746606334791E-2</v>
      </c>
      <c r="V209" s="8">
        <f>(B209-B208)/B208</f>
        <v>-6.459426725878078E-3</v>
      </c>
      <c r="W209">
        <f t="shared" si="39"/>
        <v>0</v>
      </c>
    </row>
    <row r="210" spans="1:23" x14ac:dyDescent="0.25">
      <c r="A210" s="2">
        <v>38579</v>
      </c>
      <c r="B210" s="3">
        <v>1237.75</v>
      </c>
      <c r="C210" s="3">
        <v>1232.8</v>
      </c>
      <c r="D210" s="3">
        <v>1195.2</v>
      </c>
      <c r="E210" s="3">
        <v>28.104746250000002</v>
      </c>
      <c r="F210" s="3">
        <v>12.74</v>
      </c>
      <c r="G210" s="3">
        <v>1.2458</v>
      </c>
      <c r="H210" s="3">
        <v>111.125</v>
      </c>
      <c r="I210" s="3">
        <v>66.86</v>
      </c>
      <c r="J210" s="3">
        <v>9.5879999999999992</v>
      </c>
      <c r="K210" s="3">
        <v>451.4</v>
      </c>
      <c r="L210" s="9">
        <f t="shared" si="30"/>
        <v>1.2168904392963417E-4</v>
      </c>
      <c r="M210" s="14">
        <f t="shared" si="31"/>
        <v>1</v>
      </c>
      <c r="N210" s="13">
        <f t="shared" si="32"/>
        <v>81.541094450000003</v>
      </c>
      <c r="O210" s="12">
        <f t="shared" si="33"/>
        <v>12.42</v>
      </c>
      <c r="P210" s="9">
        <f>(F210-F209)/F209</f>
        <v>2.5764895330112746E-2</v>
      </c>
      <c r="Q210" s="9">
        <f t="shared" si="34"/>
        <v>-2.5620496397118424E-3</v>
      </c>
      <c r="R210" s="9">
        <f t="shared" si="35"/>
        <v>-3.9480341139057316E-3</v>
      </c>
      <c r="S210" s="9">
        <f t="shared" si="36"/>
        <v>1.610942249240125E-2</v>
      </c>
      <c r="T210" s="9">
        <f t="shared" si="37"/>
        <v>3.0856897107837764E-2</v>
      </c>
      <c r="U210" s="9">
        <f t="shared" si="38"/>
        <v>1.1088933244621868E-3</v>
      </c>
      <c r="V210" s="8">
        <f>(B210-B209)/B209</f>
        <v>5.8919138561560344E-3</v>
      </c>
      <c r="W210">
        <f t="shared" si="39"/>
        <v>1</v>
      </c>
    </row>
    <row r="211" spans="1:23" x14ac:dyDescent="0.25">
      <c r="A211" s="1">
        <v>38580</v>
      </c>
      <c r="B211" s="3">
        <v>1221.25</v>
      </c>
      <c r="C211" s="3">
        <v>1234.9000000000001</v>
      </c>
      <c r="D211" s="3">
        <v>1195.5862500000001</v>
      </c>
      <c r="E211" s="3">
        <v>67.137896740000002</v>
      </c>
      <c r="F211" s="3">
        <v>12.26</v>
      </c>
      <c r="G211" s="3">
        <v>1.2381</v>
      </c>
      <c r="H211" s="3">
        <v>110.828</v>
      </c>
      <c r="I211" s="3">
        <v>66.27</v>
      </c>
      <c r="J211" s="3">
        <v>9.5399999999999991</v>
      </c>
      <c r="K211" s="3">
        <v>447.6</v>
      </c>
      <c r="L211" s="9">
        <f t="shared" si="30"/>
        <v>1.7034393251136733E-3</v>
      </c>
      <c r="M211" s="14">
        <f t="shared" si="31"/>
        <v>1</v>
      </c>
      <c r="N211" s="13">
        <f t="shared" si="32"/>
        <v>28.104746250000002</v>
      </c>
      <c r="O211" s="12">
        <f t="shared" si="33"/>
        <v>12.74</v>
      </c>
      <c r="P211" s="9">
        <f>(F211-F210)/F210</f>
        <v>-3.7676609105180565E-2</v>
      </c>
      <c r="Q211" s="9">
        <f t="shared" si="34"/>
        <v>-6.1807673783914269E-3</v>
      </c>
      <c r="R211" s="9">
        <f t="shared" si="35"/>
        <v>2.6726659167603784E-3</v>
      </c>
      <c r="S211" s="9">
        <f t="shared" si="36"/>
        <v>-8.8244092132815349E-3</v>
      </c>
      <c r="T211" s="9">
        <f t="shared" si="37"/>
        <v>-5.0062578222778518E-3</v>
      </c>
      <c r="U211" s="9">
        <f t="shared" si="38"/>
        <v>-8.418254319893563E-3</v>
      </c>
      <c r="V211" s="8">
        <f>(B211-B210)/B210</f>
        <v>-1.3330640274691982E-2</v>
      </c>
      <c r="W211">
        <f t="shared" si="39"/>
        <v>0</v>
      </c>
    </row>
    <row r="212" spans="1:23" x14ac:dyDescent="0.25">
      <c r="A212" s="2">
        <v>38581</v>
      </c>
      <c r="B212" s="3">
        <v>1221.5</v>
      </c>
      <c r="C212" s="3">
        <v>1232.3</v>
      </c>
      <c r="D212" s="3">
        <v>1195.855</v>
      </c>
      <c r="E212" s="3">
        <v>19.341363250000001</v>
      </c>
      <c r="F212" s="3">
        <v>13.52</v>
      </c>
      <c r="G212" s="3">
        <v>1.2382</v>
      </c>
      <c r="H212" s="3">
        <v>111.453</v>
      </c>
      <c r="I212" s="3">
        <v>66.08</v>
      </c>
      <c r="J212" s="3">
        <v>9.7520000000000007</v>
      </c>
      <c r="K212" s="3">
        <v>451.5</v>
      </c>
      <c r="L212" s="9">
        <f t="shared" si="30"/>
        <v>-2.1054336383513938E-3</v>
      </c>
      <c r="M212" s="14">
        <f t="shared" si="31"/>
        <v>1</v>
      </c>
      <c r="N212" s="13">
        <f t="shared" si="32"/>
        <v>67.137896740000002</v>
      </c>
      <c r="O212" s="12">
        <f t="shared" si="33"/>
        <v>12.26</v>
      </c>
      <c r="P212" s="9">
        <f>(F212-F211)/F211</f>
        <v>0.1027732463295269</v>
      </c>
      <c r="Q212" s="9">
        <f t="shared" si="34"/>
        <v>8.0768920119529108E-5</v>
      </c>
      <c r="R212" s="9">
        <f t="shared" si="35"/>
        <v>-5.6393691124986467E-3</v>
      </c>
      <c r="S212" s="9">
        <f t="shared" si="36"/>
        <v>-2.8670590010562509E-3</v>
      </c>
      <c r="T212" s="9">
        <f t="shared" si="37"/>
        <v>2.2222222222222383E-2</v>
      </c>
      <c r="U212" s="9">
        <f t="shared" si="38"/>
        <v>8.7131367292224687E-3</v>
      </c>
      <c r="V212" s="8">
        <f>(B212-B211)/B211</f>
        <v>2.0470829068577277E-4</v>
      </c>
      <c r="W212">
        <f t="shared" si="39"/>
        <v>1</v>
      </c>
    </row>
    <row r="213" spans="1:23" x14ac:dyDescent="0.25">
      <c r="A213" s="1">
        <v>38582</v>
      </c>
      <c r="B213" s="3">
        <v>1221</v>
      </c>
      <c r="C213" s="3">
        <v>1229.9000000000001</v>
      </c>
      <c r="D213" s="3">
        <v>1196.1287500000001</v>
      </c>
      <c r="E213" s="3">
        <v>21.044682720000001</v>
      </c>
      <c r="F213" s="3">
        <v>13.3</v>
      </c>
      <c r="G213" s="3">
        <v>1.2282</v>
      </c>
      <c r="H213" s="3">
        <v>110.96899999999999</v>
      </c>
      <c r="I213" s="3">
        <v>63.25</v>
      </c>
      <c r="J213" s="3">
        <v>9.391</v>
      </c>
      <c r="K213" s="3">
        <v>445.2</v>
      </c>
      <c r="L213" s="9">
        <f t="shared" si="30"/>
        <v>-1.9475777002352216E-3</v>
      </c>
      <c r="M213" s="14">
        <f t="shared" si="31"/>
        <v>1</v>
      </c>
      <c r="N213" s="13">
        <f t="shared" si="32"/>
        <v>19.341363250000001</v>
      </c>
      <c r="O213" s="12">
        <f t="shared" si="33"/>
        <v>13.52</v>
      </c>
      <c r="P213" s="9">
        <f>(F213-F212)/F212</f>
        <v>-1.6272189349112343E-2</v>
      </c>
      <c r="Q213" s="9">
        <f t="shared" si="34"/>
        <v>-8.0762397027943859E-3</v>
      </c>
      <c r="R213" s="9">
        <f t="shared" si="35"/>
        <v>4.3426377037855315E-3</v>
      </c>
      <c r="S213" s="9">
        <f t="shared" si="36"/>
        <v>-4.2826876513317166E-2</v>
      </c>
      <c r="T213" s="9">
        <f t="shared" si="37"/>
        <v>-3.7018047579983657E-2</v>
      </c>
      <c r="U213" s="9">
        <f t="shared" si="38"/>
        <v>-1.3953488372093049E-2</v>
      </c>
      <c r="V213" s="8">
        <f>(B213-B212)/B212</f>
        <v>-4.0933278755628325E-4</v>
      </c>
      <c r="W213">
        <f t="shared" si="39"/>
        <v>0</v>
      </c>
    </row>
    <row r="214" spans="1:23" x14ac:dyDescent="0.25">
      <c r="A214" s="2">
        <v>38583</v>
      </c>
      <c r="B214" s="3">
        <v>1223.75</v>
      </c>
      <c r="C214" s="3">
        <v>1226.4000000000001</v>
      </c>
      <c r="D214" s="3">
        <v>1196.4112500000001</v>
      </c>
      <c r="E214" s="3">
        <v>19.405490619999998</v>
      </c>
      <c r="F214" s="3">
        <v>13.42</v>
      </c>
      <c r="G214" s="3">
        <v>1.2181999999999999</v>
      </c>
      <c r="H214" s="3">
        <v>111.60899999999999</v>
      </c>
      <c r="I214" s="3">
        <v>63.27</v>
      </c>
      <c r="J214" s="3">
        <v>8.9280000000000008</v>
      </c>
      <c r="K214" s="3">
        <v>444.7</v>
      </c>
      <c r="L214" s="9">
        <f t="shared" si="30"/>
        <v>-2.8457598178713715E-3</v>
      </c>
      <c r="M214" s="14">
        <f t="shared" si="31"/>
        <v>1</v>
      </c>
      <c r="N214" s="13">
        <f t="shared" si="32"/>
        <v>21.044682720000001</v>
      </c>
      <c r="O214" s="12">
        <f t="shared" si="33"/>
        <v>13.3</v>
      </c>
      <c r="P214" s="9">
        <f>(F214-F213)/F213</f>
        <v>9.0225563909773852E-3</v>
      </c>
      <c r="Q214" s="9">
        <f t="shared" si="34"/>
        <v>-8.1419964175215836E-3</v>
      </c>
      <c r="R214" s="9">
        <f t="shared" si="35"/>
        <v>-5.7673764745109048E-3</v>
      </c>
      <c r="S214" s="9">
        <f t="shared" si="36"/>
        <v>3.1620553359688739E-4</v>
      </c>
      <c r="T214" s="9">
        <f t="shared" si="37"/>
        <v>-4.9302523692897365E-2</v>
      </c>
      <c r="U214" s="9">
        <f t="shared" si="38"/>
        <v>-1.1230907457322552E-3</v>
      </c>
      <c r="V214" s="8">
        <f>(B214-B213)/B213</f>
        <v>2.2522522522522522E-3</v>
      </c>
      <c r="W214">
        <f t="shared" si="39"/>
        <v>1</v>
      </c>
    </row>
    <row r="215" spans="1:23" x14ac:dyDescent="0.25">
      <c r="A215" s="1">
        <v>38586</v>
      </c>
      <c r="B215" s="3">
        <v>1223.75</v>
      </c>
      <c r="C215" s="3">
        <v>1225.05</v>
      </c>
      <c r="D215" s="3">
        <v>1196.7049999999999</v>
      </c>
      <c r="E215" s="3">
        <v>56.594975400000003</v>
      </c>
      <c r="F215" s="3">
        <v>13.42</v>
      </c>
      <c r="G215" s="3">
        <v>1.2164999999999999</v>
      </c>
      <c r="H215" s="3">
        <v>111.578</v>
      </c>
      <c r="I215" s="3">
        <v>65.349999999999994</v>
      </c>
      <c r="J215" s="3">
        <v>9.1110000000000007</v>
      </c>
      <c r="K215" s="3">
        <v>442.2</v>
      </c>
      <c r="L215" s="9">
        <f t="shared" si="30"/>
        <v>-1.1007827788650818E-3</v>
      </c>
      <c r="M215" s="14">
        <f t="shared" si="31"/>
        <v>1</v>
      </c>
      <c r="N215" s="13">
        <f t="shared" si="32"/>
        <v>19.405490619999998</v>
      </c>
      <c r="O215" s="12">
        <f t="shared" si="33"/>
        <v>13.42</v>
      </c>
      <c r="P215" s="9">
        <f>(F215-F214)/F214</f>
        <v>0</v>
      </c>
      <c r="Q215" s="9">
        <f t="shared" si="34"/>
        <v>-1.3955015596782425E-3</v>
      </c>
      <c r="R215" s="9">
        <f t="shared" si="35"/>
        <v>2.7775537815043325E-4</v>
      </c>
      <c r="S215" s="9">
        <f t="shared" si="36"/>
        <v>3.2874980243401158E-2</v>
      </c>
      <c r="T215" s="9">
        <f t="shared" si="37"/>
        <v>2.0497311827956968E-2</v>
      </c>
      <c r="U215" s="9">
        <f t="shared" si="38"/>
        <v>-5.6217674836968748E-3</v>
      </c>
      <c r="V215" s="8">
        <f>(B215-B214)/B214</f>
        <v>0</v>
      </c>
      <c r="W215">
        <f t="shared" si="39"/>
        <v>0</v>
      </c>
    </row>
    <row r="216" spans="1:23" x14ac:dyDescent="0.25">
      <c r="A216" s="2">
        <v>38587</v>
      </c>
      <c r="B216" s="3">
        <v>1221.5</v>
      </c>
      <c r="C216" s="3">
        <v>1222.25</v>
      </c>
      <c r="D216" s="3">
        <v>1196.95625</v>
      </c>
      <c r="E216" s="3">
        <v>56.594975400000003</v>
      </c>
      <c r="F216" s="3">
        <v>13.42</v>
      </c>
      <c r="G216" s="3">
        <v>1.224</v>
      </c>
      <c r="H216" s="3">
        <v>111.578</v>
      </c>
      <c r="I216" s="3">
        <v>65.650000000000006</v>
      </c>
      <c r="J216" s="3">
        <v>9.609</v>
      </c>
      <c r="K216" s="3">
        <v>443</v>
      </c>
      <c r="L216" s="9">
        <f t="shared" si="30"/>
        <v>-2.2856209950613891E-3</v>
      </c>
      <c r="M216" s="14">
        <f t="shared" si="31"/>
        <v>1</v>
      </c>
      <c r="N216" s="13">
        <f t="shared" si="32"/>
        <v>56.594975400000003</v>
      </c>
      <c r="O216" s="12">
        <f t="shared" si="33"/>
        <v>13.42</v>
      </c>
      <c r="P216" s="9">
        <f>(F216-F215)/F215</f>
        <v>0</v>
      </c>
      <c r="Q216" s="9">
        <f t="shared" si="34"/>
        <v>6.1652281134402485E-3</v>
      </c>
      <c r="R216" s="9">
        <f t="shared" si="35"/>
        <v>0</v>
      </c>
      <c r="S216" s="9">
        <f t="shared" si="36"/>
        <v>4.5906656465189198E-3</v>
      </c>
      <c r="T216" s="9">
        <f t="shared" si="37"/>
        <v>5.465920316101408E-2</v>
      </c>
      <c r="U216" s="9">
        <f t="shared" si="38"/>
        <v>1.8091361374943723E-3</v>
      </c>
      <c r="V216" s="8">
        <f>(B216-B215)/B215</f>
        <v>-1.8386108273748722E-3</v>
      </c>
      <c r="W216">
        <f t="shared" si="39"/>
        <v>0</v>
      </c>
    </row>
    <row r="217" spans="1:23" x14ac:dyDescent="0.25">
      <c r="A217" s="1">
        <v>38588</v>
      </c>
      <c r="B217" s="3">
        <v>1209.5</v>
      </c>
      <c r="C217" s="3">
        <v>1222.3</v>
      </c>
      <c r="D217" s="3">
        <v>1197.1487500000001</v>
      </c>
      <c r="E217" s="3">
        <v>22.54631307</v>
      </c>
      <c r="F217" s="3">
        <v>13.34</v>
      </c>
      <c r="G217" s="3">
        <v>1.2252000000000001</v>
      </c>
      <c r="H217" s="3">
        <v>111.73399999999999</v>
      </c>
      <c r="I217" s="3">
        <v>65.709999999999994</v>
      </c>
      <c r="J217" s="3">
        <v>9.7159999999999993</v>
      </c>
      <c r="K217" s="3">
        <v>444.3</v>
      </c>
      <c r="L217" s="9">
        <f t="shared" si="30"/>
        <v>4.0908161178117838E-5</v>
      </c>
      <c r="M217" s="14">
        <f t="shared" si="31"/>
        <v>1</v>
      </c>
      <c r="N217" s="13">
        <f t="shared" si="32"/>
        <v>56.594975400000003</v>
      </c>
      <c r="O217" s="12">
        <f t="shared" si="33"/>
        <v>13.42</v>
      </c>
      <c r="P217" s="9">
        <f>(F217-F216)/F216</f>
        <v>-5.9612518628912124E-3</v>
      </c>
      <c r="Q217" s="9">
        <f t="shared" si="34"/>
        <v>9.8039215686281859E-4</v>
      </c>
      <c r="R217" s="9">
        <f t="shared" si="35"/>
        <v>-1.3981250784204028E-3</v>
      </c>
      <c r="S217" s="9">
        <f t="shared" si="36"/>
        <v>9.1393754760073199E-4</v>
      </c>
      <c r="T217" s="9">
        <f t="shared" si="37"/>
        <v>1.1135393901550559E-2</v>
      </c>
      <c r="U217" s="9">
        <f t="shared" si="38"/>
        <v>2.9345372460496872E-3</v>
      </c>
      <c r="V217" s="8">
        <f>(B217-B216)/B216</f>
        <v>-9.8239869013507976E-3</v>
      </c>
      <c r="W217">
        <f t="shared" si="39"/>
        <v>0</v>
      </c>
    </row>
    <row r="218" spans="1:23" x14ac:dyDescent="0.25">
      <c r="A218" s="2">
        <v>38589</v>
      </c>
      <c r="B218" s="3">
        <v>1214</v>
      </c>
      <c r="C218" s="3">
        <v>1219.9000000000001</v>
      </c>
      <c r="D218" s="3">
        <v>1197.2674999999999</v>
      </c>
      <c r="E218" s="3">
        <v>3.039701473</v>
      </c>
      <c r="F218" s="3">
        <v>14.17</v>
      </c>
      <c r="G218" s="3">
        <v>1.2282999999999999</v>
      </c>
      <c r="H218" s="3">
        <v>111.813</v>
      </c>
      <c r="I218" s="3">
        <v>67.319999999999993</v>
      </c>
      <c r="J218" s="3">
        <v>10.019</v>
      </c>
      <c r="K218" s="3">
        <v>442.2</v>
      </c>
      <c r="L218" s="9">
        <f t="shared" si="30"/>
        <v>-1.963511412909976E-3</v>
      </c>
      <c r="M218" s="14">
        <f t="shared" si="31"/>
        <v>1</v>
      </c>
      <c r="N218" s="13">
        <f t="shared" si="32"/>
        <v>22.54631307</v>
      </c>
      <c r="O218" s="12">
        <f t="shared" si="33"/>
        <v>13.34</v>
      </c>
      <c r="P218" s="9">
        <f>(F218-F217)/F217</f>
        <v>6.2218890554722642E-2</v>
      </c>
      <c r="Q218" s="9">
        <f t="shared" si="34"/>
        <v>2.5301991511588969E-3</v>
      </c>
      <c r="R218" s="9">
        <f t="shared" si="35"/>
        <v>-7.0703635419843314E-4</v>
      </c>
      <c r="S218" s="9">
        <f t="shared" si="36"/>
        <v>2.4501597930299795E-2</v>
      </c>
      <c r="T218" s="9">
        <f t="shared" si="37"/>
        <v>3.1185673116508938E-2</v>
      </c>
      <c r="U218" s="9">
        <f t="shared" si="38"/>
        <v>-4.7265361242404295E-3</v>
      </c>
      <c r="V218" s="8">
        <f>(B218-B217)/B217</f>
        <v>3.7205456800330715E-3</v>
      </c>
      <c r="W218">
        <f t="shared" si="39"/>
        <v>1</v>
      </c>
    </row>
    <row r="219" spans="1:23" x14ac:dyDescent="0.25">
      <c r="A219" s="1">
        <v>38590</v>
      </c>
      <c r="B219" s="3">
        <v>1205.5</v>
      </c>
      <c r="C219" s="3">
        <v>1218.5</v>
      </c>
      <c r="D219" s="3">
        <v>1197.4512500000001</v>
      </c>
      <c r="E219" s="3">
        <v>41.196436810000002</v>
      </c>
      <c r="F219" s="3">
        <v>13.73</v>
      </c>
      <c r="G219" s="3">
        <v>1.2314000000000001</v>
      </c>
      <c r="H219" s="3">
        <v>111.85899999999999</v>
      </c>
      <c r="I219" s="3">
        <v>67.489999999999995</v>
      </c>
      <c r="J219" s="3">
        <v>9.827</v>
      </c>
      <c r="K219" s="3">
        <v>443.1</v>
      </c>
      <c r="L219" s="9">
        <f t="shared" si="30"/>
        <v>-1.1476350520535216E-3</v>
      </c>
      <c r="M219" s="14">
        <f t="shared" si="31"/>
        <v>1</v>
      </c>
      <c r="N219" s="13">
        <f t="shared" si="32"/>
        <v>3.039701473</v>
      </c>
      <c r="O219" s="12">
        <f t="shared" si="33"/>
        <v>14.17</v>
      </c>
      <c r="P219" s="9">
        <f>(F219-F218)/F218</f>
        <v>-3.1051517290049364E-2</v>
      </c>
      <c r="Q219" s="9">
        <f t="shared" si="34"/>
        <v>2.5238134006351077E-3</v>
      </c>
      <c r="R219" s="9">
        <f t="shared" si="35"/>
        <v>-4.1140117875374302E-4</v>
      </c>
      <c r="S219" s="9">
        <f t="shared" si="36"/>
        <v>2.5252525252525511E-3</v>
      </c>
      <c r="T219" s="9">
        <f t="shared" si="37"/>
        <v>-1.916358918055696E-2</v>
      </c>
      <c r="U219" s="9">
        <f t="shared" si="38"/>
        <v>2.0352781546812168E-3</v>
      </c>
      <c r="V219" s="8">
        <f>(B219-B218)/B218</f>
        <v>-7.0016474464579901E-3</v>
      </c>
      <c r="W219">
        <f t="shared" si="39"/>
        <v>0</v>
      </c>
    </row>
    <row r="220" spans="1:23" x14ac:dyDescent="0.25">
      <c r="A220" s="2">
        <v>38593</v>
      </c>
      <c r="B220" s="3">
        <v>1214.75</v>
      </c>
      <c r="C220" s="3">
        <v>1214.8499999999999</v>
      </c>
      <c r="D220" s="3">
        <v>1197.5574999999999</v>
      </c>
      <c r="E220" s="3">
        <v>16.566930110000001</v>
      </c>
      <c r="F220" s="3">
        <v>13.72</v>
      </c>
      <c r="G220" s="3">
        <v>1.2301</v>
      </c>
      <c r="H220" s="3">
        <v>111.60899999999999</v>
      </c>
      <c r="I220" s="3">
        <v>66.13</v>
      </c>
      <c r="J220" s="3">
        <v>9.8059999999999992</v>
      </c>
      <c r="K220" s="3">
        <v>442.1</v>
      </c>
      <c r="L220" s="9">
        <f t="shared" si="30"/>
        <v>-2.9954862535905547E-3</v>
      </c>
      <c r="M220" s="14">
        <f t="shared" si="31"/>
        <v>1</v>
      </c>
      <c r="N220" s="13">
        <f t="shared" si="32"/>
        <v>41.196436810000002</v>
      </c>
      <c r="O220" s="12">
        <f t="shared" si="33"/>
        <v>13.73</v>
      </c>
      <c r="P220" s="9">
        <f>(F220-F219)/F219</f>
        <v>-7.2833211944645202E-4</v>
      </c>
      <c r="Q220" s="9">
        <f t="shared" si="34"/>
        <v>-1.0557089491636177E-3</v>
      </c>
      <c r="R220" s="9">
        <f t="shared" si="35"/>
        <v>2.2349565077463595E-3</v>
      </c>
      <c r="S220" s="9">
        <f t="shared" si="36"/>
        <v>-2.0151133501259438E-2</v>
      </c>
      <c r="T220" s="9">
        <f t="shared" si="37"/>
        <v>-2.1369695736237707E-3</v>
      </c>
      <c r="U220" s="9">
        <f t="shared" si="38"/>
        <v>-2.2568269013766643E-3</v>
      </c>
      <c r="V220" s="8">
        <f>(B220-B219)/B219</f>
        <v>7.6731646619659895E-3</v>
      </c>
      <c r="W220">
        <f t="shared" si="39"/>
        <v>1</v>
      </c>
    </row>
    <row r="221" spans="1:23" x14ac:dyDescent="0.25">
      <c r="A221" s="1">
        <v>38594</v>
      </c>
      <c r="B221" s="3">
        <v>1208.75</v>
      </c>
      <c r="C221" s="3">
        <v>1213.05</v>
      </c>
      <c r="D221" s="3">
        <v>1197.70625</v>
      </c>
      <c r="E221" s="3">
        <v>63.74389549</v>
      </c>
      <c r="F221" s="3">
        <v>13.52</v>
      </c>
      <c r="G221" s="3">
        <v>1.2242</v>
      </c>
      <c r="H221" s="3">
        <v>110.90600000000001</v>
      </c>
      <c r="I221" s="3">
        <v>67.2</v>
      </c>
      <c r="J221" s="3">
        <v>11.138999999999999</v>
      </c>
      <c r="K221" s="3">
        <v>441.4</v>
      </c>
      <c r="L221" s="9">
        <f t="shared" si="30"/>
        <v>-1.4816644030126802E-3</v>
      </c>
      <c r="M221" s="14">
        <f t="shared" si="31"/>
        <v>1</v>
      </c>
      <c r="N221" s="13">
        <f t="shared" si="32"/>
        <v>16.566930110000001</v>
      </c>
      <c r="O221" s="12">
        <f t="shared" si="33"/>
        <v>13.72</v>
      </c>
      <c r="P221" s="9">
        <f>(F221-F220)/F220</f>
        <v>-1.4577259475218736E-2</v>
      </c>
      <c r="Q221" s="9">
        <f t="shared" si="34"/>
        <v>-4.7963580196732107E-3</v>
      </c>
      <c r="R221" s="9">
        <f t="shared" si="35"/>
        <v>6.2987751883807645E-3</v>
      </c>
      <c r="S221" s="9">
        <f t="shared" si="36"/>
        <v>1.6180251020716883E-2</v>
      </c>
      <c r="T221" s="9">
        <f t="shared" si="37"/>
        <v>0.13593718131756072</v>
      </c>
      <c r="U221" s="9">
        <f t="shared" si="38"/>
        <v>-1.5833521827641832E-3</v>
      </c>
      <c r="V221" s="8">
        <f>(B221-B220)/B220</f>
        <v>-4.9392879193249639E-3</v>
      </c>
      <c r="W221">
        <f t="shared" si="39"/>
        <v>0</v>
      </c>
    </row>
    <row r="222" spans="1:23" x14ac:dyDescent="0.25">
      <c r="A222" s="2">
        <v>38595</v>
      </c>
      <c r="B222" s="3">
        <v>1222.75</v>
      </c>
      <c r="C222" s="3">
        <v>1210.5</v>
      </c>
      <c r="D222" s="3">
        <v>1197.8887500000001</v>
      </c>
      <c r="E222" s="3">
        <v>36.770671729999997</v>
      </c>
      <c r="F222" s="3">
        <v>13.65</v>
      </c>
      <c r="G222" s="3">
        <v>1.2231000000000001</v>
      </c>
      <c r="H222" s="3">
        <v>111.5</v>
      </c>
      <c r="I222" s="3">
        <v>69.81</v>
      </c>
      <c r="J222" s="3">
        <v>11.659000000000001</v>
      </c>
      <c r="K222" s="3">
        <v>435.5</v>
      </c>
      <c r="L222" s="9">
        <f t="shared" si="30"/>
        <v>-2.1021392358105228E-3</v>
      </c>
      <c r="M222" s="14">
        <f t="shared" si="31"/>
        <v>1</v>
      </c>
      <c r="N222" s="13">
        <f t="shared" si="32"/>
        <v>63.74389549</v>
      </c>
      <c r="O222" s="12">
        <f t="shared" si="33"/>
        <v>13.52</v>
      </c>
      <c r="P222" s="9">
        <f>(F222-F221)/F221</f>
        <v>9.6153846153846732E-3</v>
      </c>
      <c r="Q222" s="9">
        <f t="shared" si="34"/>
        <v>-8.9854598921734925E-4</v>
      </c>
      <c r="R222" s="9">
        <f t="shared" si="35"/>
        <v>-5.3558869673416588E-3</v>
      </c>
      <c r="S222" s="9">
        <f t="shared" si="36"/>
        <v>3.8839285714285701E-2</v>
      </c>
      <c r="T222" s="9">
        <f t="shared" si="37"/>
        <v>4.6682826106472876E-2</v>
      </c>
      <c r="U222" s="9">
        <f t="shared" si="38"/>
        <v>-1.3366560942455771E-2</v>
      </c>
      <c r="V222" s="8">
        <f>(B222-B221)/B221</f>
        <v>1.1582213029989659E-2</v>
      </c>
      <c r="W222">
        <f t="shared" si="39"/>
        <v>1</v>
      </c>
    </row>
    <row r="223" spans="1:23" x14ac:dyDescent="0.25">
      <c r="A223" s="1">
        <v>38596</v>
      </c>
      <c r="B223" s="3">
        <v>1222</v>
      </c>
      <c r="C223" s="3">
        <v>1213.1500000000001</v>
      </c>
      <c r="D223" s="3">
        <v>1198.11375</v>
      </c>
      <c r="E223" s="3">
        <v>78.74429791</v>
      </c>
      <c r="F223" s="3">
        <v>12.6</v>
      </c>
      <c r="G223" s="3">
        <v>1.2358</v>
      </c>
      <c r="H223" s="3">
        <v>112.125</v>
      </c>
      <c r="I223" s="3">
        <v>68.94</v>
      </c>
      <c r="J223" s="3">
        <v>11.472</v>
      </c>
      <c r="K223" s="3">
        <v>438.1</v>
      </c>
      <c r="L223" s="9">
        <f t="shared" si="30"/>
        <v>2.1891780256093275E-3</v>
      </c>
      <c r="M223" s="14">
        <f t="shared" si="31"/>
        <v>1</v>
      </c>
      <c r="N223" s="13">
        <f t="shared" si="32"/>
        <v>36.770671729999997</v>
      </c>
      <c r="O223" s="12">
        <f t="shared" si="33"/>
        <v>13.65</v>
      </c>
      <c r="P223" s="9">
        <f>(F223-F222)/F222</f>
        <v>-7.6923076923076969E-2</v>
      </c>
      <c r="Q223" s="9">
        <f t="shared" si="34"/>
        <v>1.0383451884555582E-2</v>
      </c>
      <c r="R223" s="9">
        <f t="shared" si="35"/>
        <v>-5.6053811659192822E-3</v>
      </c>
      <c r="S223" s="9">
        <f t="shared" si="36"/>
        <v>-1.2462397937258337E-2</v>
      </c>
      <c r="T223" s="9">
        <f t="shared" si="37"/>
        <v>-1.6039111416073518E-2</v>
      </c>
      <c r="U223" s="9">
        <f t="shared" si="38"/>
        <v>5.9701492537313954E-3</v>
      </c>
      <c r="V223" s="8">
        <f>(B223-B222)/B222</f>
        <v>-6.1337149867102844E-4</v>
      </c>
      <c r="W223">
        <f t="shared" si="39"/>
        <v>0</v>
      </c>
    </row>
    <row r="224" spans="1:23" x14ac:dyDescent="0.25">
      <c r="A224" s="2">
        <v>38597</v>
      </c>
      <c r="B224" s="3">
        <v>1219.75</v>
      </c>
      <c r="C224" s="3">
        <v>1214.75</v>
      </c>
      <c r="D224" s="3">
        <v>1198.3262500000001</v>
      </c>
      <c r="E224" s="3">
        <v>73.515520190000004</v>
      </c>
      <c r="F224" s="3">
        <v>13.15</v>
      </c>
      <c r="G224" s="3">
        <v>1.2506999999999999</v>
      </c>
      <c r="H224" s="3">
        <v>112.172</v>
      </c>
      <c r="I224" s="3">
        <v>69.47</v>
      </c>
      <c r="J224" s="3">
        <v>11.757</v>
      </c>
      <c r="K224" s="3">
        <v>446.5</v>
      </c>
      <c r="L224" s="9">
        <f t="shared" si="30"/>
        <v>1.318880600090598E-3</v>
      </c>
      <c r="M224" s="14">
        <f t="shared" si="31"/>
        <v>1</v>
      </c>
      <c r="N224" s="13">
        <f t="shared" si="32"/>
        <v>78.74429791</v>
      </c>
      <c r="O224" s="12">
        <f t="shared" si="33"/>
        <v>12.6</v>
      </c>
      <c r="P224" s="9">
        <f>(F224-F223)/F223</f>
        <v>4.3650793650793711E-2</v>
      </c>
      <c r="Q224" s="9">
        <f t="shared" si="34"/>
        <v>1.2056967146787436E-2</v>
      </c>
      <c r="R224" s="9">
        <f t="shared" si="35"/>
        <v>-4.1917502787065369E-4</v>
      </c>
      <c r="S224" s="9">
        <f t="shared" si="36"/>
        <v>7.6878445024659292E-3</v>
      </c>
      <c r="T224" s="9">
        <f t="shared" si="37"/>
        <v>2.4843096234309636E-2</v>
      </c>
      <c r="U224" s="9">
        <f t="shared" si="38"/>
        <v>1.9173704633645233E-2</v>
      </c>
      <c r="V224" s="8">
        <f>(B224-B223)/B223</f>
        <v>-1.8412438625204583E-3</v>
      </c>
      <c r="W224">
        <f t="shared" si="39"/>
        <v>0</v>
      </c>
    </row>
    <row r="225" spans="1:23" x14ac:dyDescent="0.25">
      <c r="A225" s="2">
        <v>38601</v>
      </c>
      <c r="B225" s="3">
        <v>1234.25</v>
      </c>
      <c r="C225" s="3">
        <v>1217.5999999999999</v>
      </c>
      <c r="D225" s="3">
        <v>1198.5150000000001</v>
      </c>
      <c r="E225" s="3">
        <v>52.570719339999997</v>
      </c>
      <c r="F225" s="3">
        <v>13.57</v>
      </c>
      <c r="G225" s="3">
        <v>1.2554000000000001</v>
      </c>
      <c r="H225" s="3">
        <v>112.172</v>
      </c>
      <c r="I225" s="3">
        <v>67.569999999999993</v>
      </c>
      <c r="J225" s="3">
        <v>11.691000000000001</v>
      </c>
      <c r="K225" s="3">
        <v>448.5</v>
      </c>
      <c r="L225" s="9">
        <f t="shared" si="30"/>
        <v>2.3461617616792828E-3</v>
      </c>
      <c r="M225" s="14">
        <f t="shared" si="31"/>
        <v>1</v>
      </c>
      <c r="N225" s="13">
        <f t="shared" si="32"/>
        <v>73.515520190000004</v>
      </c>
      <c r="O225" s="12">
        <f t="shared" si="33"/>
        <v>13.15</v>
      </c>
      <c r="P225" s="9">
        <f>(F225-F224)/F224</f>
        <v>3.1939163498098853E-2</v>
      </c>
      <c r="Q225" s="9">
        <f t="shared" si="34"/>
        <v>3.7578955784761726E-3</v>
      </c>
      <c r="R225" s="9">
        <f t="shared" si="35"/>
        <v>0</v>
      </c>
      <c r="S225" s="9">
        <f t="shared" si="36"/>
        <v>-2.7349935223837711E-2</v>
      </c>
      <c r="T225" s="9">
        <f t="shared" si="37"/>
        <v>-5.6136769584076681E-3</v>
      </c>
      <c r="U225" s="9">
        <f t="shared" si="38"/>
        <v>4.4792833146696529E-3</v>
      </c>
      <c r="V225" s="8">
        <f>(B225-B224)/B224</f>
        <v>1.1887681902029105E-2</v>
      </c>
      <c r="W225">
        <f t="shared" si="39"/>
        <v>1</v>
      </c>
    </row>
    <row r="226" spans="1:23" x14ac:dyDescent="0.25">
      <c r="A226" s="1">
        <v>38602</v>
      </c>
      <c r="B226" s="3">
        <v>1235.25</v>
      </c>
      <c r="C226" s="3">
        <v>1224.55</v>
      </c>
      <c r="D226" s="3">
        <v>1198.9712500000001</v>
      </c>
      <c r="E226" s="3">
        <v>93.474114150000005</v>
      </c>
      <c r="F226" s="3">
        <v>12.93</v>
      </c>
      <c r="G226" s="3">
        <v>1.2475000000000001</v>
      </c>
      <c r="H226" s="3">
        <v>111.813</v>
      </c>
      <c r="I226" s="3">
        <v>65.959999999999994</v>
      </c>
      <c r="J226" s="3">
        <v>11.657</v>
      </c>
      <c r="K226" s="3">
        <v>448.6</v>
      </c>
      <c r="L226" s="9">
        <f t="shared" si="30"/>
        <v>5.70795006570306E-3</v>
      </c>
      <c r="M226" s="14">
        <f t="shared" si="31"/>
        <v>1</v>
      </c>
      <c r="N226" s="13">
        <f t="shared" si="32"/>
        <v>52.570719339999997</v>
      </c>
      <c r="O226" s="12">
        <f t="shared" si="33"/>
        <v>13.57</v>
      </c>
      <c r="P226" s="9">
        <f>(F226-F225)/F225</f>
        <v>-4.7162859248341973E-2</v>
      </c>
      <c r="Q226" s="9">
        <f t="shared" si="34"/>
        <v>-6.2928150390313981E-3</v>
      </c>
      <c r="R226" s="9">
        <f t="shared" si="35"/>
        <v>3.2004421780836099E-3</v>
      </c>
      <c r="S226" s="9">
        <f t="shared" si="36"/>
        <v>-2.382714222287997E-2</v>
      </c>
      <c r="T226" s="9">
        <f t="shared" si="37"/>
        <v>-2.9082199982893419E-3</v>
      </c>
      <c r="U226" s="9">
        <f t="shared" si="38"/>
        <v>2.229654403567954E-4</v>
      </c>
      <c r="V226" s="8">
        <f>(B226-B225)/B225</f>
        <v>8.1020862872189592E-4</v>
      </c>
      <c r="W226">
        <f t="shared" si="39"/>
        <v>0</v>
      </c>
    </row>
    <row r="227" spans="1:23" x14ac:dyDescent="0.25">
      <c r="A227" s="2">
        <v>38603</v>
      </c>
      <c r="B227" s="3">
        <v>1238</v>
      </c>
      <c r="C227" s="3">
        <v>1227.05</v>
      </c>
      <c r="D227" s="3">
        <v>1199.26875</v>
      </c>
      <c r="E227" s="3">
        <v>94.272419130000003</v>
      </c>
      <c r="F227" s="3">
        <v>12.52</v>
      </c>
      <c r="G227" s="3">
        <v>1.2423</v>
      </c>
      <c r="H227" s="3">
        <v>111.48399999999999</v>
      </c>
      <c r="I227" s="3">
        <v>64.37</v>
      </c>
      <c r="J227" s="3">
        <v>11.201000000000001</v>
      </c>
      <c r="K227" s="3">
        <v>449</v>
      </c>
      <c r="L227" s="9">
        <f t="shared" si="30"/>
        <v>2.0415662896574251E-3</v>
      </c>
      <c r="M227" s="14">
        <f t="shared" si="31"/>
        <v>1</v>
      </c>
      <c r="N227" s="13">
        <f t="shared" si="32"/>
        <v>93.474114150000005</v>
      </c>
      <c r="O227" s="12">
        <f t="shared" si="33"/>
        <v>12.93</v>
      </c>
      <c r="P227" s="9">
        <f>(F227-F226)/F226</f>
        <v>-3.1709203402938917E-2</v>
      </c>
      <c r="Q227" s="9">
        <f t="shared" si="34"/>
        <v>-4.168336673346768E-3</v>
      </c>
      <c r="R227" s="9">
        <f t="shared" si="35"/>
        <v>2.9424127784784212E-3</v>
      </c>
      <c r="S227" s="9">
        <f t="shared" si="36"/>
        <v>-2.4105518496058055E-2</v>
      </c>
      <c r="T227" s="9">
        <f t="shared" si="37"/>
        <v>-3.9118126447627993E-2</v>
      </c>
      <c r="U227" s="9">
        <f t="shared" si="38"/>
        <v>8.9166295140431838E-4</v>
      </c>
      <c r="V227" s="8">
        <f>(B227-B226)/B226</f>
        <v>2.2262699858328272E-3</v>
      </c>
      <c r="W227">
        <f t="shared" si="39"/>
        <v>1</v>
      </c>
    </row>
    <row r="228" spans="1:23" x14ac:dyDescent="0.25">
      <c r="A228" s="1">
        <v>38604</v>
      </c>
      <c r="B228" s="3">
        <v>1248.75</v>
      </c>
      <c r="C228" s="3">
        <v>1230.25</v>
      </c>
      <c r="D228" s="3">
        <v>1199.5787499999999</v>
      </c>
      <c r="E228" s="3">
        <v>96.576070849999994</v>
      </c>
      <c r="F228" s="3">
        <v>12.93</v>
      </c>
      <c r="G228" s="3">
        <v>1.2451000000000001</v>
      </c>
      <c r="H228" s="3">
        <v>111.453</v>
      </c>
      <c r="I228" s="3">
        <v>64.489999999999995</v>
      </c>
      <c r="J228" s="3">
        <v>11.347</v>
      </c>
      <c r="K228" s="3">
        <v>450.7</v>
      </c>
      <c r="L228" s="9">
        <f t="shared" si="30"/>
        <v>2.6078806894584946E-3</v>
      </c>
      <c r="M228" s="14">
        <f t="shared" si="31"/>
        <v>1</v>
      </c>
      <c r="N228" s="13">
        <f t="shared" si="32"/>
        <v>94.272419130000003</v>
      </c>
      <c r="O228" s="12">
        <f t="shared" si="33"/>
        <v>12.52</v>
      </c>
      <c r="P228" s="9">
        <f>(F228-F227)/F227</f>
        <v>3.2747603833865824E-2</v>
      </c>
      <c r="Q228" s="9">
        <f t="shared" si="34"/>
        <v>2.2538839249779731E-3</v>
      </c>
      <c r="R228" s="9">
        <f t="shared" si="35"/>
        <v>2.780668077929721E-4</v>
      </c>
      <c r="S228" s="9">
        <f t="shared" si="36"/>
        <v>1.8642224638805395E-3</v>
      </c>
      <c r="T228" s="9">
        <f t="shared" si="37"/>
        <v>1.3034550486563611E-2</v>
      </c>
      <c r="U228" s="9">
        <f t="shared" si="38"/>
        <v>3.7861915367483042E-3</v>
      </c>
      <c r="V228" s="8">
        <f>(B228-B227)/B227</f>
        <v>8.6833602584814214E-3</v>
      </c>
      <c r="W228">
        <f t="shared" si="39"/>
        <v>1</v>
      </c>
    </row>
    <row r="229" spans="1:23" x14ac:dyDescent="0.25">
      <c r="A229" s="2">
        <v>38607</v>
      </c>
      <c r="B229" s="3">
        <v>1246.25</v>
      </c>
      <c r="C229" s="3">
        <v>1236.05</v>
      </c>
      <c r="D229" s="3">
        <v>1199.87375</v>
      </c>
      <c r="E229" s="3">
        <v>99.173861599999995</v>
      </c>
      <c r="F229" s="3">
        <v>11.98</v>
      </c>
      <c r="G229" s="3">
        <v>1.2472000000000001</v>
      </c>
      <c r="H229" s="3">
        <v>111.60899999999999</v>
      </c>
      <c r="I229" s="3">
        <v>64.08</v>
      </c>
      <c r="J229" s="3">
        <v>11.263</v>
      </c>
      <c r="K229" s="3">
        <v>453</v>
      </c>
      <c r="L229" s="9">
        <f t="shared" si="30"/>
        <v>4.7144889250152035E-3</v>
      </c>
      <c r="M229" s="14">
        <f t="shared" si="31"/>
        <v>1</v>
      </c>
      <c r="N229" s="13">
        <f t="shared" si="32"/>
        <v>96.576070849999994</v>
      </c>
      <c r="O229" s="12">
        <f t="shared" si="33"/>
        <v>12.93</v>
      </c>
      <c r="P229" s="9">
        <f>(F229-F228)/F228</f>
        <v>-7.3472544470224235E-2</v>
      </c>
      <c r="Q229" s="9">
        <f t="shared" si="34"/>
        <v>1.6866115171472096E-3</v>
      </c>
      <c r="R229" s="9">
        <f t="shared" si="35"/>
        <v>-1.3996931441952365E-3</v>
      </c>
      <c r="S229" s="9">
        <f t="shared" si="36"/>
        <v>-6.357574817801157E-3</v>
      </c>
      <c r="T229" s="9">
        <f t="shared" si="37"/>
        <v>-7.4028377544725155E-3</v>
      </c>
      <c r="U229" s="9">
        <f t="shared" si="38"/>
        <v>5.1031728422454214E-3</v>
      </c>
      <c r="V229" s="8">
        <f>(B229-B228)/B228</f>
        <v>-2.002002002002002E-3</v>
      </c>
      <c r="W229">
        <f t="shared" si="39"/>
        <v>0</v>
      </c>
    </row>
    <row r="230" spans="1:23" x14ac:dyDescent="0.25">
      <c r="A230" s="1">
        <v>38608</v>
      </c>
      <c r="B230" s="3">
        <v>1238.75</v>
      </c>
      <c r="C230" s="3">
        <v>1240.5</v>
      </c>
      <c r="D230" s="3">
        <v>1200.1524999999999</v>
      </c>
      <c r="E230" s="3">
        <v>73.305122510000004</v>
      </c>
      <c r="F230" s="3">
        <v>11.65</v>
      </c>
      <c r="G230" s="3">
        <v>1.2343</v>
      </c>
      <c r="H230" s="3">
        <v>111.172</v>
      </c>
      <c r="I230" s="3">
        <v>63.34</v>
      </c>
      <c r="J230" s="3">
        <v>11.031000000000001</v>
      </c>
      <c r="K230" s="3">
        <v>453.7</v>
      </c>
      <c r="L230" s="9">
        <f t="shared" si="30"/>
        <v>3.6001779863274507E-3</v>
      </c>
      <c r="M230" s="14">
        <f t="shared" si="31"/>
        <v>1</v>
      </c>
      <c r="N230" s="13">
        <f t="shared" si="32"/>
        <v>99.173861599999995</v>
      </c>
      <c r="O230" s="12">
        <f t="shared" si="33"/>
        <v>11.98</v>
      </c>
      <c r="P230" s="9">
        <f>(F230-F229)/F229</f>
        <v>-2.7545909849749587E-2</v>
      </c>
      <c r="Q230" s="9">
        <f t="shared" si="34"/>
        <v>-1.0343168697883365E-2</v>
      </c>
      <c r="R230" s="9">
        <f t="shared" si="35"/>
        <v>3.9154548468313278E-3</v>
      </c>
      <c r="S230" s="9">
        <f t="shared" si="36"/>
        <v>-1.1548064918851356E-2</v>
      </c>
      <c r="T230" s="9">
        <f t="shared" si="37"/>
        <v>-2.0598419604013079E-2</v>
      </c>
      <c r="U230" s="9">
        <f t="shared" si="38"/>
        <v>1.5452538631346327E-3</v>
      </c>
      <c r="V230" s="8">
        <f>(B230-B229)/B229</f>
        <v>-6.018054162487462E-3</v>
      </c>
      <c r="W230">
        <f t="shared" si="39"/>
        <v>0</v>
      </c>
    </row>
    <row r="231" spans="1:23" x14ac:dyDescent="0.25">
      <c r="A231" s="2">
        <v>38609</v>
      </c>
      <c r="B231" s="3">
        <v>1234.5</v>
      </c>
      <c r="C231" s="3">
        <v>1241.4000000000001</v>
      </c>
      <c r="D231" s="3">
        <v>1200.4012499999999</v>
      </c>
      <c r="E231" s="3">
        <v>28.57839508</v>
      </c>
      <c r="F231" s="3">
        <v>12.39</v>
      </c>
      <c r="G231" s="3">
        <v>1.2323</v>
      </c>
      <c r="H231" s="3">
        <v>111.51600000000001</v>
      </c>
      <c r="I231" s="3">
        <v>63.11</v>
      </c>
      <c r="J231" s="3">
        <v>10.763</v>
      </c>
      <c r="K231" s="3">
        <v>450</v>
      </c>
      <c r="L231" s="9">
        <f t="shared" si="30"/>
        <v>7.2551390568326558E-4</v>
      </c>
      <c r="M231" s="14">
        <f t="shared" si="31"/>
        <v>1</v>
      </c>
      <c r="N231" s="13">
        <f t="shared" si="32"/>
        <v>73.305122510000004</v>
      </c>
      <c r="O231" s="12">
        <f t="shared" si="33"/>
        <v>11.65</v>
      </c>
      <c r="P231" s="9">
        <f>(F231-F230)/F230</f>
        <v>6.3519313304721048E-2</v>
      </c>
      <c r="Q231" s="9">
        <f t="shared" si="34"/>
        <v>-1.6203516163007389E-3</v>
      </c>
      <c r="R231" s="9">
        <f t="shared" si="35"/>
        <v>-3.0943043212320396E-3</v>
      </c>
      <c r="S231" s="9">
        <f t="shared" si="36"/>
        <v>-3.6311967161352064E-3</v>
      </c>
      <c r="T231" s="9">
        <f t="shared" si="37"/>
        <v>-2.4295168162451333E-2</v>
      </c>
      <c r="U231" s="9">
        <f t="shared" si="38"/>
        <v>-8.1551686136213108E-3</v>
      </c>
      <c r="V231" s="8">
        <f>(B231-B230)/B230</f>
        <v>-3.4308779011099897E-3</v>
      </c>
      <c r="W231">
        <f t="shared" si="39"/>
        <v>1</v>
      </c>
    </row>
    <row r="232" spans="1:23" x14ac:dyDescent="0.25">
      <c r="A232" s="1">
        <v>38610</v>
      </c>
      <c r="B232" s="3">
        <v>1233.75</v>
      </c>
      <c r="C232" s="3">
        <v>1241.25</v>
      </c>
      <c r="D232" s="3">
        <v>1200.6275000000001</v>
      </c>
      <c r="E232" s="3">
        <v>16.89532453</v>
      </c>
      <c r="F232" s="3">
        <v>12.91</v>
      </c>
      <c r="G232" s="3">
        <v>1.2342</v>
      </c>
      <c r="H232" s="3">
        <v>111.297</v>
      </c>
      <c r="I232" s="3">
        <v>65.09</v>
      </c>
      <c r="J232" s="3">
        <v>11.166</v>
      </c>
      <c r="K232" s="3">
        <v>453.7</v>
      </c>
      <c r="L232" s="9">
        <f t="shared" si="30"/>
        <v>-1.2083131947808195E-4</v>
      </c>
      <c r="M232" s="14">
        <f t="shared" si="31"/>
        <v>1</v>
      </c>
      <c r="N232" s="13">
        <f t="shared" si="32"/>
        <v>28.57839508</v>
      </c>
      <c r="O232" s="12">
        <f t="shared" si="33"/>
        <v>12.39</v>
      </c>
      <c r="P232" s="9">
        <f>(F232-F231)/F231</f>
        <v>4.1969330104923291E-2</v>
      </c>
      <c r="Q232" s="9">
        <f t="shared" si="34"/>
        <v>1.5418323460196486E-3</v>
      </c>
      <c r="R232" s="9">
        <f t="shared" si="35"/>
        <v>1.9638437533628203E-3</v>
      </c>
      <c r="S232" s="9">
        <f t="shared" si="36"/>
        <v>3.1373791792109078E-2</v>
      </c>
      <c r="T232" s="9">
        <f t="shared" si="37"/>
        <v>3.7443092074700403E-2</v>
      </c>
      <c r="U232" s="9">
        <f t="shared" si="38"/>
        <v>8.2222222222221968E-3</v>
      </c>
      <c r="V232" s="8">
        <f>(B232-B231)/B231</f>
        <v>-6.0753341433778852E-4</v>
      </c>
      <c r="W232">
        <f t="shared" si="39"/>
        <v>1</v>
      </c>
    </row>
    <row r="233" spans="1:23" x14ac:dyDescent="0.25">
      <c r="A233" s="2">
        <v>38611</v>
      </c>
      <c r="B233" s="3">
        <v>1242.75</v>
      </c>
      <c r="C233" s="3">
        <v>1240.4000000000001</v>
      </c>
      <c r="D233" s="3">
        <v>1200.9087500000001</v>
      </c>
      <c r="E233" s="3">
        <v>14.76496066</v>
      </c>
      <c r="F233" s="3">
        <v>12.49</v>
      </c>
      <c r="G233" s="3">
        <v>1.2277</v>
      </c>
      <c r="H233" s="3">
        <v>110.90600000000001</v>
      </c>
      <c r="I233" s="3">
        <v>64.75</v>
      </c>
      <c r="J233" s="3">
        <v>11.336</v>
      </c>
      <c r="K233" s="3">
        <v>459.3</v>
      </c>
      <c r="L233" s="9">
        <f t="shared" si="30"/>
        <v>-6.8479355488411603E-4</v>
      </c>
      <c r="M233" s="14">
        <f t="shared" si="31"/>
        <v>1</v>
      </c>
      <c r="N233" s="13">
        <f t="shared" si="32"/>
        <v>16.89532453</v>
      </c>
      <c r="O233" s="12">
        <f t="shared" si="33"/>
        <v>12.91</v>
      </c>
      <c r="P233" s="9">
        <f>(F233-F232)/F232</f>
        <v>-3.2532920216886127E-2</v>
      </c>
      <c r="Q233" s="9">
        <f t="shared" si="34"/>
        <v>-5.2665694376923923E-3</v>
      </c>
      <c r="R233" s="9">
        <f t="shared" si="35"/>
        <v>3.5131225459804948E-3</v>
      </c>
      <c r="S233" s="9">
        <f t="shared" si="36"/>
        <v>-5.223536641573258E-3</v>
      </c>
      <c r="T233" s="9">
        <f t="shared" si="37"/>
        <v>1.5224789539674004E-2</v>
      </c>
      <c r="U233" s="9">
        <f t="shared" si="38"/>
        <v>1.2342957901697206E-2</v>
      </c>
      <c r="V233" s="8">
        <f>(B233-B232)/B232</f>
        <v>7.29483282674772E-3</v>
      </c>
      <c r="W233">
        <f t="shared" si="39"/>
        <v>1</v>
      </c>
    </row>
    <row r="234" spans="1:23" x14ac:dyDescent="0.25">
      <c r="A234" s="1">
        <v>38614</v>
      </c>
      <c r="B234" s="3">
        <v>1238</v>
      </c>
      <c r="C234" s="3">
        <v>1239.2</v>
      </c>
      <c r="D234" s="3">
        <v>1201.2</v>
      </c>
      <c r="E234" s="3">
        <v>78.829935930000005</v>
      </c>
      <c r="F234" s="3">
        <v>11.22</v>
      </c>
      <c r="G234" s="3">
        <v>1.2292000000000001</v>
      </c>
      <c r="H234" s="3">
        <v>110.51600000000001</v>
      </c>
      <c r="I234" s="3">
        <v>63</v>
      </c>
      <c r="J234" s="3">
        <v>11.144</v>
      </c>
      <c r="K234" s="3">
        <v>463.3</v>
      </c>
      <c r="L234" s="9">
        <f t="shared" si="30"/>
        <v>-9.6742986133508985E-4</v>
      </c>
      <c r="M234" s="14">
        <f t="shared" si="31"/>
        <v>1</v>
      </c>
      <c r="N234" s="13">
        <f t="shared" si="32"/>
        <v>14.76496066</v>
      </c>
      <c r="O234" s="12">
        <f t="shared" si="33"/>
        <v>12.49</v>
      </c>
      <c r="P234" s="9">
        <f>(F234-F233)/F233</f>
        <v>-0.10168134507606082</v>
      </c>
      <c r="Q234" s="9">
        <f t="shared" si="34"/>
        <v>1.2217968559094705E-3</v>
      </c>
      <c r="R234" s="9">
        <f t="shared" si="35"/>
        <v>3.5164914432041596E-3</v>
      </c>
      <c r="S234" s="9">
        <f t="shared" si="36"/>
        <v>-2.7027027027027029E-2</v>
      </c>
      <c r="T234" s="9">
        <f t="shared" si="37"/>
        <v>-1.6937191249117869E-2</v>
      </c>
      <c r="U234" s="9">
        <f t="shared" si="38"/>
        <v>8.7089048552144565E-3</v>
      </c>
      <c r="V234" s="8">
        <f>(B234-B233)/B233</f>
        <v>-3.8221685777509555E-3</v>
      </c>
      <c r="W234">
        <f t="shared" si="39"/>
        <v>0</v>
      </c>
    </row>
    <row r="235" spans="1:23" x14ac:dyDescent="0.25">
      <c r="A235" s="2">
        <v>38615</v>
      </c>
      <c r="B235" s="3">
        <v>1227.5</v>
      </c>
      <c r="C235" s="3">
        <v>1237.55</v>
      </c>
      <c r="D235" s="3">
        <v>1201.43625</v>
      </c>
      <c r="E235" s="3">
        <v>43.955964530000003</v>
      </c>
      <c r="F235" s="3">
        <v>12.14</v>
      </c>
      <c r="G235" s="3">
        <v>1.2193000000000001</v>
      </c>
      <c r="H235" s="3">
        <v>110.76600000000001</v>
      </c>
      <c r="I235" s="3">
        <v>67.510000000000005</v>
      </c>
      <c r="J235" s="3">
        <v>12.663</v>
      </c>
      <c r="K235" s="3">
        <v>470.4</v>
      </c>
      <c r="L235" s="9">
        <f t="shared" si="30"/>
        <v>-1.3315041962557222E-3</v>
      </c>
      <c r="M235" s="14">
        <f t="shared" si="31"/>
        <v>1</v>
      </c>
      <c r="N235" s="13">
        <f t="shared" si="32"/>
        <v>78.829935930000005</v>
      </c>
      <c r="O235" s="12">
        <f t="shared" si="33"/>
        <v>11.22</v>
      </c>
      <c r="P235" s="9">
        <f>(F235-F234)/F234</f>
        <v>8.1996434937611398E-2</v>
      </c>
      <c r="Q235" s="9">
        <f t="shared" si="34"/>
        <v>-8.0540188740644472E-3</v>
      </c>
      <c r="R235" s="9">
        <f t="shared" si="35"/>
        <v>-2.2621158927214158E-3</v>
      </c>
      <c r="S235" s="9">
        <f t="shared" si="36"/>
        <v>7.1587301587301672E-2</v>
      </c>
      <c r="T235" s="9">
        <f t="shared" si="37"/>
        <v>0.1363065326633166</v>
      </c>
      <c r="U235" s="9">
        <f t="shared" si="38"/>
        <v>1.5324843513921792E-2</v>
      </c>
      <c r="V235" s="8">
        <f>(B235-B234)/B234</f>
        <v>-8.4814216478190634E-3</v>
      </c>
      <c r="W235">
        <f t="shared" si="39"/>
        <v>0</v>
      </c>
    </row>
    <row r="236" spans="1:23" x14ac:dyDescent="0.25">
      <c r="A236" s="1">
        <v>38616</v>
      </c>
      <c r="B236" s="3">
        <v>1215.75</v>
      </c>
      <c r="C236" s="3">
        <v>1235.3</v>
      </c>
      <c r="D236" s="3">
        <v>1201.6112499999999</v>
      </c>
      <c r="E236" s="3">
        <v>14.87082886</v>
      </c>
      <c r="F236" s="3">
        <v>12.64</v>
      </c>
      <c r="G236" s="3">
        <v>1.2166999999999999</v>
      </c>
      <c r="H236" s="3">
        <v>110.688</v>
      </c>
      <c r="I236" s="3">
        <v>66.2</v>
      </c>
      <c r="J236" s="3">
        <v>12.492000000000001</v>
      </c>
      <c r="K236" s="3">
        <v>470</v>
      </c>
      <c r="L236" s="9">
        <f t="shared" si="30"/>
        <v>-1.8181083592582119E-3</v>
      </c>
      <c r="M236" s="14">
        <f t="shared" si="31"/>
        <v>1</v>
      </c>
      <c r="N236" s="13">
        <f t="shared" si="32"/>
        <v>43.955964530000003</v>
      </c>
      <c r="O236" s="12">
        <f t="shared" si="33"/>
        <v>12.14</v>
      </c>
      <c r="P236" s="9">
        <f>(F236-F235)/F235</f>
        <v>4.118616144975288E-2</v>
      </c>
      <c r="Q236" s="9">
        <f t="shared" si="34"/>
        <v>-2.1323710325597948E-3</v>
      </c>
      <c r="R236" s="9">
        <f t="shared" si="35"/>
        <v>7.0418720546018586E-4</v>
      </c>
      <c r="S236" s="9">
        <f t="shared" si="36"/>
        <v>-1.9404532661827911E-2</v>
      </c>
      <c r="T236" s="9">
        <f t="shared" si="37"/>
        <v>-1.3503909026297037E-2</v>
      </c>
      <c r="U236" s="9">
        <f t="shared" si="38"/>
        <v>-8.5034013605437349E-4</v>
      </c>
      <c r="V236" s="8">
        <f>(B236-B235)/B235</f>
        <v>-9.5723014256619138E-3</v>
      </c>
      <c r="W236">
        <f t="shared" si="39"/>
        <v>0</v>
      </c>
    </row>
    <row r="237" spans="1:23" x14ac:dyDescent="0.25">
      <c r="A237" s="2">
        <v>38617</v>
      </c>
      <c r="B237" s="3">
        <v>1219.75</v>
      </c>
      <c r="C237" s="3">
        <v>1231.55</v>
      </c>
      <c r="D237" s="3">
        <v>1201.6775</v>
      </c>
      <c r="E237" s="3">
        <v>5.9940763329999998</v>
      </c>
      <c r="F237" s="3">
        <v>13.79</v>
      </c>
      <c r="G237" s="3">
        <v>1.2267999999999999</v>
      </c>
      <c r="H237" s="3">
        <v>111.25</v>
      </c>
      <c r="I237" s="3">
        <v>66.8</v>
      </c>
      <c r="J237" s="3">
        <v>12.593999999999999</v>
      </c>
      <c r="K237" s="3">
        <v>472.6</v>
      </c>
      <c r="L237" s="9">
        <f t="shared" si="30"/>
        <v>-3.0356998300008096E-3</v>
      </c>
      <c r="M237" s="14">
        <f t="shared" si="31"/>
        <v>1</v>
      </c>
      <c r="N237" s="13">
        <f t="shared" si="32"/>
        <v>14.87082886</v>
      </c>
      <c r="O237" s="12">
        <f t="shared" si="33"/>
        <v>12.64</v>
      </c>
      <c r="P237" s="9">
        <f>(F237-F236)/F236</f>
        <v>9.0981012658227736E-2</v>
      </c>
      <c r="Q237" s="9">
        <f t="shared" si="34"/>
        <v>8.3011424344538488E-3</v>
      </c>
      <c r="R237" s="9">
        <f t="shared" si="35"/>
        <v>-5.0773344897368962E-3</v>
      </c>
      <c r="S237" s="9">
        <f t="shared" si="36"/>
        <v>9.0634441087612434E-3</v>
      </c>
      <c r="T237" s="9">
        <f t="shared" si="37"/>
        <v>8.1652257444763468E-3</v>
      </c>
      <c r="U237" s="9">
        <f t="shared" si="38"/>
        <v>5.5319148936170699E-3</v>
      </c>
      <c r="V237" s="8">
        <f>(B237-B236)/B236</f>
        <v>3.2901501130989099E-3</v>
      </c>
      <c r="W237">
        <f t="shared" si="39"/>
        <v>1</v>
      </c>
    </row>
    <row r="238" spans="1:23" x14ac:dyDescent="0.25">
      <c r="A238" s="1">
        <v>38618</v>
      </c>
      <c r="B238" s="3">
        <v>1220.75</v>
      </c>
      <c r="C238" s="3">
        <v>1228.75</v>
      </c>
      <c r="D238" s="3">
        <v>1201.74125</v>
      </c>
      <c r="E238" s="3">
        <v>33.159244909999998</v>
      </c>
      <c r="F238" s="3">
        <v>13.33</v>
      </c>
      <c r="G238" s="3">
        <v>1.2208000000000001</v>
      </c>
      <c r="H238" s="3">
        <v>111.21899999999999</v>
      </c>
      <c r="I238" s="3">
        <v>66.5</v>
      </c>
      <c r="J238" s="3">
        <v>12.79</v>
      </c>
      <c r="K238" s="3">
        <v>470.3</v>
      </c>
      <c r="L238" s="9">
        <f t="shared" si="30"/>
        <v>-2.2735577118265233E-3</v>
      </c>
      <c r="M238" s="14">
        <f t="shared" si="31"/>
        <v>1</v>
      </c>
      <c r="N238" s="13">
        <f t="shared" si="32"/>
        <v>5.9940763329999998</v>
      </c>
      <c r="O238" s="12">
        <f t="shared" si="33"/>
        <v>13.79</v>
      </c>
      <c r="P238" s="9">
        <f>(F238-F237)/F237</f>
        <v>-3.335750543872365E-2</v>
      </c>
      <c r="Q238" s="9">
        <f t="shared" si="34"/>
        <v>-4.8907727420930743E-3</v>
      </c>
      <c r="R238" s="9">
        <f t="shared" si="35"/>
        <v>2.7865168539331159E-4</v>
      </c>
      <c r="S238" s="9">
        <f t="shared" si="36"/>
        <v>-4.4910179640718136E-3</v>
      </c>
      <c r="T238" s="9">
        <f t="shared" si="37"/>
        <v>1.5562966491980287E-2</v>
      </c>
      <c r="U238" s="9">
        <f t="shared" si="38"/>
        <v>-4.8666948793906293E-3</v>
      </c>
      <c r="V238" s="8">
        <f>(B238-B237)/B237</f>
        <v>8.19840131174421E-4</v>
      </c>
      <c r="W238">
        <f t="shared" si="39"/>
        <v>0</v>
      </c>
    </row>
    <row r="239" spans="1:23" x14ac:dyDescent="0.25">
      <c r="A239" s="2">
        <v>38621</v>
      </c>
      <c r="B239" s="3">
        <v>1221.75</v>
      </c>
      <c r="C239" s="3">
        <v>1224.3499999999999</v>
      </c>
      <c r="D239" s="3">
        <v>1201.81</v>
      </c>
      <c r="E239" s="3">
        <v>41.59760146</v>
      </c>
      <c r="F239" s="3">
        <v>12.96</v>
      </c>
      <c r="G239" s="3">
        <v>1.2090000000000001</v>
      </c>
      <c r="H239" s="3">
        <v>110.65600000000001</v>
      </c>
      <c r="I239" s="3">
        <v>64.19</v>
      </c>
      <c r="J239" s="3">
        <v>12.324</v>
      </c>
      <c r="K239" s="3">
        <v>467.2</v>
      </c>
      <c r="L239" s="9">
        <f t="shared" si="30"/>
        <v>-3.5808748728383241E-3</v>
      </c>
      <c r="M239" s="14">
        <f t="shared" si="31"/>
        <v>1</v>
      </c>
      <c r="N239" s="13">
        <f t="shared" si="32"/>
        <v>33.159244909999998</v>
      </c>
      <c r="O239" s="12">
        <f t="shared" si="33"/>
        <v>13.33</v>
      </c>
      <c r="P239" s="9">
        <f>(F239-F238)/F238</f>
        <v>-2.7756939234808643E-2</v>
      </c>
      <c r="Q239" s="9">
        <f t="shared" si="34"/>
        <v>-9.6657929226736817E-3</v>
      </c>
      <c r="R239" s="9">
        <f t="shared" si="35"/>
        <v>5.0620847157409098E-3</v>
      </c>
      <c r="S239" s="9">
        <f t="shared" si="36"/>
        <v>-3.4736842105263191E-2</v>
      </c>
      <c r="T239" s="9">
        <f t="shared" si="37"/>
        <v>-3.6434714620797448E-2</v>
      </c>
      <c r="U239" s="9">
        <f t="shared" si="38"/>
        <v>-6.59153731660647E-3</v>
      </c>
      <c r="V239" s="8">
        <f>(B239-B238)/B238</f>
        <v>8.1916854392791313E-4</v>
      </c>
      <c r="W239">
        <f t="shared" si="39"/>
        <v>0</v>
      </c>
    </row>
    <row r="240" spans="1:23" x14ac:dyDescent="0.25">
      <c r="A240" s="1">
        <v>38622</v>
      </c>
      <c r="B240" s="3">
        <v>1221.75</v>
      </c>
      <c r="C240" s="3">
        <v>1221.0999999999999</v>
      </c>
      <c r="D240" s="3">
        <v>1201.88375</v>
      </c>
      <c r="E240" s="3">
        <v>53.371016789999999</v>
      </c>
      <c r="F240" s="3">
        <v>13.04</v>
      </c>
      <c r="G240" s="3">
        <v>1.2123999999999999</v>
      </c>
      <c r="H240" s="3">
        <v>110.34399999999999</v>
      </c>
      <c r="I240" s="3">
        <v>65.819999999999993</v>
      </c>
      <c r="J240" s="3">
        <v>12.44</v>
      </c>
      <c r="K240" s="3">
        <v>469.5</v>
      </c>
      <c r="L240" s="9">
        <f t="shared" si="30"/>
        <v>-2.6544697186262102E-3</v>
      </c>
      <c r="M240" s="14">
        <f t="shared" si="31"/>
        <v>1</v>
      </c>
      <c r="N240" s="13">
        <f t="shared" si="32"/>
        <v>41.59760146</v>
      </c>
      <c r="O240" s="12">
        <f t="shared" si="33"/>
        <v>12.96</v>
      </c>
      <c r="P240" s="9">
        <f>(F240-F239)/F239</f>
        <v>6.1728395061727073E-3</v>
      </c>
      <c r="Q240" s="9">
        <f t="shared" si="34"/>
        <v>2.8122415219188151E-3</v>
      </c>
      <c r="R240" s="9">
        <f t="shared" si="35"/>
        <v>2.8195488721805577E-3</v>
      </c>
      <c r="S240" s="9">
        <f t="shared" si="36"/>
        <v>2.5393363452251058E-2</v>
      </c>
      <c r="T240" s="9">
        <f t="shared" si="37"/>
        <v>9.4125283998701438E-3</v>
      </c>
      <c r="U240" s="9">
        <f t="shared" si="38"/>
        <v>4.9229452054794769E-3</v>
      </c>
      <c r="V240" s="8">
        <f>(B240-B239)/B239</f>
        <v>0</v>
      </c>
      <c r="W240">
        <f t="shared" si="39"/>
        <v>0</v>
      </c>
    </row>
    <row r="241" spans="1:23" x14ac:dyDescent="0.25">
      <c r="A241" s="2">
        <v>38623</v>
      </c>
      <c r="B241" s="3">
        <v>1222.5</v>
      </c>
      <c r="C241" s="3">
        <v>1219.95</v>
      </c>
      <c r="D241" s="3">
        <v>1202</v>
      </c>
      <c r="E241" s="3">
        <v>53.371016789999999</v>
      </c>
      <c r="F241" s="3">
        <v>12.76</v>
      </c>
      <c r="G241" s="3">
        <v>1.2064999999999999</v>
      </c>
      <c r="H241" s="3">
        <v>110.40600000000001</v>
      </c>
      <c r="I241" s="3">
        <v>65.069999999999993</v>
      </c>
      <c r="J241" s="3">
        <v>13.12</v>
      </c>
      <c r="K241" s="3">
        <v>466.2</v>
      </c>
      <c r="L241" s="9">
        <f t="shared" si="30"/>
        <v>-9.4177381049861898E-4</v>
      </c>
      <c r="M241" s="14">
        <f t="shared" si="31"/>
        <v>1</v>
      </c>
      <c r="N241" s="13">
        <f t="shared" si="32"/>
        <v>53.371016789999999</v>
      </c>
      <c r="O241" s="12">
        <f t="shared" si="33"/>
        <v>13.04</v>
      </c>
      <c r="P241" s="9">
        <f>(F241-F240)/F240</f>
        <v>-2.1472392638036762E-2</v>
      </c>
      <c r="Q241" s="9">
        <f t="shared" si="34"/>
        <v>-4.8663807324315547E-3</v>
      </c>
      <c r="R241" s="9">
        <f t="shared" si="35"/>
        <v>-5.6187921409421289E-4</v>
      </c>
      <c r="S241" s="9">
        <f t="shared" si="36"/>
        <v>-1.1394712853236099E-2</v>
      </c>
      <c r="T241" s="9">
        <f t="shared" si="37"/>
        <v>5.4662379421221846E-2</v>
      </c>
      <c r="U241" s="9">
        <f t="shared" si="38"/>
        <v>-7.0287539936102475E-3</v>
      </c>
      <c r="V241" s="8">
        <f>(B241-B240)/B240</f>
        <v>6.1387354205033758E-4</v>
      </c>
      <c r="W241">
        <f t="shared" si="39"/>
        <v>1</v>
      </c>
    </row>
    <row r="242" spans="1:23" x14ac:dyDescent="0.25">
      <c r="A242" s="1">
        <v>38624</v>
      </c>
      <c r="B242" s="3">
        <v>1232</v>
      </c>
      <c r="C242" s="3">
        <v>1221.3</v>
      </c>
      <c r="D242" s="3">
        <v>1202.1175000000001</v>
      </c>
      <c r="E242" s="3">
        <v>70.943580670000003</v>
      </c>
      <c r="F242" s="3">
        <v>12.63</v>
      </c>
      <c r="G242" s="3">
        <v>1.2087000000000001</v>
      </c>
      <c r="H242" s="3">
        <v>110.453</v>
      </c>
      <c r="I242" s="3">
        <v>66.349999999999994</v>
      </c>
      <c r="J242" s="3">
        <v>14.1</v>
      </c>
      <c r="K242" s="3">
        <v>473.1</v>
      </c>
      <c r="L242" s="9">
        <f t="shared" si="30"/>
        <v>1.1066027296199917E-3</v>
      </c>
      <c r="M242" s="14">
        <f t="shared" si="31"/>
        <v>1</v>
      </c>
      <c r="N242" s="13">
        <f t="shared" si="32"/>
        <v>53.371016789999999</v>
      </c>
      <c r="O242" s="12">
        <f t="shared" si="33"/>
        <v>12.76</v>
      </c>
      <c r="P242" s="9">
        <f>(F242-F241)/F241</f>
        <v>-1.0188087774294594E-2</v>
      </c>
      <c r="Q242" s="9">
        <f t="shared" si="34"/>
        <v>1.8234562784916718E-3</v>
      </c>
      <c r="R242" s="9">
        <f t="shared" si="35"/>
        <v>-4.2570150172995165E-4</v>
      </c>
      <c r="S242" s="9">
        <f t="shared" si="36"/>
        <v>1.9671123405563259E-2</v>
      </c>
      <c r="T242" s="9">
        <f t="shared" si="37"/>
        <v>7.4695121951219551E-2</v>
      </c>
      <c r="U242" s="9">
        <f t="shared" si="38"/>
        <v>1.4800514800514874E-2</v>
      </c>
      <c r="V242" s="8">
        <f>(B242-B241)/B241</f>
        <v>7.770961145194274E-3</v>
      </c>
      <c r="W242">
        <f t="shared" si="39"/>
        <v>1</v>
      </c>
    </row>
    <row r="243" spans="1:23" x14ac:dyDescent="0.25">
      <c r="A243" s="2">
        <v>38625</v>
      </c>
      <c r="B243" s="3">
        <v>1235.5</v>
      </c>
      <c r="C243" s="3">
        <v>1223.75</v>
      </c>
      <c r="D243" s="3">
        <v>1202.24</v>
      </c>
      <c r="E243" s="3">
        <v>97.245080049999999</v>
      </c>
      <c r="F243" s="3">
        <v>12.24</v>
      </c>
      <c r="G243" s="3">
        <v>1.2078</v>
      </c>
      <c r="H243" s="3">
        <v>110.203</v>
      </c>
      <c r="I243" s="3">
        <v>66.790000000000006</v>
      </c>
      <c r="J243" s="3">
        <v>14.196</v>
      </c>
      <c r="K243" s="3">
        <v>475.8</v>
      </c>
      <c r="L243" s="9">
        <f t="shared" si="30"/>
        <v>2.0060591173340259E-3</v>
      </c>
      <c r="M243" s="14">
        <f t="shared" si="31"/>
        <v>1</v>
      </c>
      <c r="N243" s="13">
        <f t="shared" si="32"/>
        <v>70.943580670000003</v>
      </c>
      <c r="O243" s="12">
        <f t="shared" si="33"/>
        <v>12.63</v>
      </c>
      <c r="P243" s="9">
        <f>(F243-F242)/F242</f>
        <v>-3.0878859857482229E-2</v>
      </c>
      <c r="Q243" s="9">
        <f t="shared" si="34"/>
        <v>-7.4460163812370547E-4</v>
      </c>
      <c r="R243" s="9">
        <f t="shared" si="35"/>
        <v>2.2634061546540156E-3</v>
      </c>
      <c r="S243" s="9">
        <f t="shared" si="36"/>
        <v>6.6314996232104293E-3</v>
      </c>
      <c r="T243" s="9">
        <f t="shared" si="37"/>
        <v>6.8085106382978784E-3</v>
      </c>
      <c r="U243" s="9">
        <f t="shared" si="38"/>
        <v>5.7070386810399252E-3</v>
      </c>
      <c r="V243" s="8">
        <f>(B243-B242)/B242</f>
        <v>2.840909090909091E-3</v>
      </c>
      <c r="W243">
        <f t="shared" si="39"/>
        <v>0</v>
      </c>
    </row>
    <row r="244" spans="1:23" x14ac:dyDescent="0.25">
      <c r="A244" s="1">
        <v>38628</v>
      </c>
      <c r="B244" s="3">
        <v>1231.75</v>
      </c>
      <c r="C244" s="3">
        <v>1226.7</v>
      </c>
      <c r="D244" s="3">
        <v>1202.365</v>
      </c>
      <c r="E244" s="3">
        <v>98.347358779999993</v>
      </c>
      <c r="F244" s="3">
        <v>11.92</v>
      </c>
      <c r="G244" s="3">
        <v>1.2081999999999999</v>
      </c>
      <c r="H244" s="3">
        <v>109.922</v>
      </c>
      <c r="I244" s="3">
        <v>66.239999999999995</v>
      </c>
      <c r="J244" s="3">
        <v>13.920999999999999</v>
      </c>
      <c r="K244" s="3">
        <v>472.3</v>
      </c>
      <c r="L244" s="9">
        <f t="shared" si="30"/>
        <v>2.4106230847804255E-3</v>
      </c>
      <c r="M244" s="14">
        <f t="shared" si="31"/>
        <v>1</v>
      </c>
      <c r="N244" s="13">
        <f t="shared" si="32"/>
        <v>97.245080049999999</v>
      </c>
      <c r="O244" s="12">
        <f t="shared" si="33"/>
        <v>12.24</v>
      </c>
      <c r="P244" s="9">
        <f>(F244-F243)/F243</f>
        <v>-2.6143790849673224E-2</v>
      </c>
      <c r="Q244" s="9">
        <f t="shared" si="34"/>
        <v>3.3118065904947502E-4</v>
      </c>
      <c r="R244" s="9">
        <f t="shared" si="35"/>
        <v>2.5498398410207152E-3</v>
      </c>
      <c r="S244" s="9">
        <f t="shared" si="36"/>
        <v>-8.2347656834857209E-3</v>
      </c>
      <c r="T244" s="9">
        <f t="shared" si="37"/>
        <v>-1.9371653987038627E-2</v>
      </c>
      <c r="U244" s="9">
        <f t="shared" si="38"/>
        <v>-7.3560319461958802E-3</v>
      </c>
      <c r="V244" s="8">
        <f>(B244-B243)/B243</f>
        <v>-3.0352084176446781E-3</v>
      </c>
      <c r="W244">
        <f t="shared" si="39"/>
        <v>0</v>
      </c>
    </row>
    <row r="245" spans="1:23" x14ac:dyDescent="0.25">
      <c r="A245" s="2">
        <v>38629</v>
      </c>
      <c r="B245" s="3">
        <v>1216.75</v>
      </c>
      <c r="C245" s="3">
        <v>1228.7</v>
      </c>
      <c r="D245" s="3">
        <v>1202.4649999999999</v>
      </c>
      <c r="E245" s="3">
        <v>52.949378629999998</v>
      </c>
      <c r="F245" s="3">
        <v>12.46</v>
      </c>
      <c r="G245" s="3">
        <v>1.1961999999999999</v>
      </c>
      <c r="H245" s="3">
        <v>109.563</v>
      </c>
      <c r="I245" s="3">
        <v>65.47</v>
      </c>
      <c r="J245" s="3">
        <v>14.016999999999999</v>
      </c>
      <c r="K245" s="3">
        <v>469.3</v>
      </c>
      <c r="L245" s="9">
        <f t="shared" si="30"/>
        <v>1.6303904785196055E-3</v>
      </c>
      <c r="M245" s="14">
        <f t="shared" si="31"/>
        <v>1</v>
      </c>
      <c r="N245" s="13">
        <f t="shared" si="32"/>
        <v>98.347358779999993</v>
      </c>
      <c r="O245" s="12">
        <f t="shared" si="33"/>
        <v>11.92</v>
      </c>
      <c r="P245" s="9">
        <f>(F245-F244)/F244</f>
        <v>4.5302013422818872E-2</v>
      </c>
      <c r="Q245" s="9">
        <f t="shared" si="34"/>
        <v>-9.9321304419798147E-3</v>
      </c>
      <c r="R245" s="9">
        <f t="shared" si="35"/>
        <v>3.2659522206655144E-3</v>
      </c>
      <c r="S245" s="9">
        <f t="shared" si="36"/>
        <v>-1.1624396135265641E-2</v>
      </c>
      <c r="T245" s="9">
        <f t="shared" si="37"/>
        <v>6.8960563177932685E-3</v>
      </c>
      <c r="U245" s="9">
        <f t="shared" si="38"/>
        <v>-6.3518949820029645E-3</v>
      </c>
      <c r="V245" s="8">
        <f>(B245-B244)/B244</f>
        <v>-1.2177795818956769E-2</v>
      </c>
      <c r="W245">
        <f t="shared" si="39"/>
        <v>0</v>
      </c>
    </row>
    <row r="246" spans="1:23" x14ac:dyDescent="0.25">
      <c r="A246" s="1">
        <v>38630</v>
      </c>
      <c r="B246" s="3">
        <v>1200.5</v>
      </c>
      <c r="C246" s="3">
        <v>1227.7</v>
      </c>
      <c r="D246" s="3">
        <v>1202.5062499999999</v>
      </c>
      <c r="E246" s="3">
        <v>11.282945850000001</v>
      </c>
      <c r="F246" s="3">
        <v>13.2</v>
      </c>
      <c r="G246" s="3">
        <v>1.1963999999999999</v>
      </c>
      <c r="H246" s="3">
        <v>109.64100000000001</v>
      </c>
      <c r="I246" s="3">
        <v>63.9</v>
      </c>
      <c r="J246" s="3">
        <v>14.224</v>
      </c>
      <c r="K246" s="3">
        <v>469.3</v>
      </c>
      <c r="L246" s="9">
        <f t="shared" si="30"/>
        <v>-8.1386831610645398E-4</v>
      </c>
      <c r="M246" s="14">
        <f t="shared" si="31"/>
        <v>1</v>
      </c>
      <c r="N246" s="13">
        <f t="shared" si="32"/>
        <v>52.949378629999998</v>
      </c>
      <c r="O246" s="12">
        <f t="shared" si="33"/>
        <v>12.46</v>
      </c>
      <c r="P246" s="9">
        <f>(F246-F245)/F245</f>
        <v>5.9390048154092968E-2</v>
      </c>
      <c r="Q246" s="9">
        <f t="shared" si="34"/>
        <v>1.6719612104997323E-4</v>
      </c>
      <c r="R246" s="9">
        <f t="shared" si="35"/>
        <v>-7.1191916979274896E-4</v>
      </c>
      <c r="S246" s="9">
        <f t="shared" si="36"/>
        <v>-2.3980449060638464E-2</v>
      </c>
      <c r="T246" s="9">
        <f t="shared" si="37"/>
        <v>1.4767781979025523E-2</v>
      </c>
      <c r="U246" s="9">
        <f t="shared" si="38"/>
        <v>0</v>
      </c>
      <c r="V246" s="8">
        <f>(B246-B245)/B245</f>
        <v>-1.3355249640435586E-2</v>
      </c>
      <c r="W246">
        <f t="shared" si="39"/>
        <v>0</v>
      </c>
    </row>
    <row r="247" spans="1:23" x14ac:dyDescent="0.25">
      <c r="A247" s="2">
        <v>38631</v>
      </c>
      <c r="B247" s="3">
        <v>1196.5</v>
      </c>
      <c r="C247" s="3">
        <v>1223.3</v>
      </c>
      <c r="D247" s="3">
        <v>1202.43</v>
      </c>
      <c r="E247" s="3">
        <v>4.1711858319999999</v>
      </c>
      <c r="F247" s="3">
        <v>14.55</v>
      </c>
      <c r="G247" s="3">
        <v>1.2017</v>
      </c>
      <c r="H247" s="3">
        <v>109.797</v>
      </c>
      <c r="I247" s="3">
        <v>62.79</v>
      </c>
      <c r="J247" s="3">
        <v>14.183</v>
      </c>
      <c r="K247" s="3">
        <v>469.3</v>
      </c>
      <c r="L247" s="9">
        <f t="shared" si="30"/>
        <v>-3.5839374440010513E-3</v>
      </c>
      <c r="M247" s="14">
        <f t="shared" si="31"/>
        <v>0</v>
      </c>
      <c r="N247" s="13">
        <f t="shared" si="32"/>
        <v>11.282945850000001</v>
      </c>
      <c r="O247" s="12">
        <f t="shared" si="33"/>
        <v>13.2</v>
      </c>
      <c r="P247" s="9">
        <f>(F247-F246)/F246</f>
        <v>0.10227272727272739</v>
      </c>
      <c r="Q247" s="9">
        <f t="shared" si="34"/>
        <v>4.4299565362755627E-3</v>
      </c>
      <c r="R247" s="9">
        <f t="shared" si="35"/>
        <v>-1.4228254029057714E-3</v>
      </c>
      <c r="S247" s="9">
        <f t="shared" si="36"/>
        <v>-1.7370892018779335E-2</v>
      </c>
      <c r="T247" s="9">
        <f t="shared" si="37"/>
        <v>-2.8824521934758414E-3</v>
      </c>
      <c r="U247" s="9">
        <f t="shared" si="38"/>
        <v>0</v>
      </c>
      <c r="V247" s="8">
        <f>(B247-B246)/B246</f>
        <v>-3.3319450229071222E-3</v>
      </c>
      <c r="W247">
        <f t="shared" si="39"/>
        <v>1</v>
      </c>
    </row>
    <row r="248" spans="1:23" x14ac:dyDescent="0.25">
      <c r="A248" s="1">
        <v>38632</v>
      </c>
      <c r="B248" s="3">
        <v>1200.5</v>
      </c>
      <c r="C248" s="3">
        <v>1216.2</v>
      </c>
      <c r="D248" s="3">
        <v>1202.3275000000001</v>
      </c>
      <c r="E248" s="3">
        <v>3.1833659239999998</v>
      </c>
      <c r="F248" s="3">
        <v>14.96</v>
      </c>
      <c r="G248" s="3">
        <v>1.2222</v>
      </c>
      <c r="H248" s="3">
        <v>109.51600000000001</v>
      </c>
      <c r="I248" s="3">
        <v>61.36</v>
      </c>
      <c r="J248" s="3">
        <v>13.375</v>
      </c>
      <c r="K248" s="3">
        <v>475</v>
      </c>
      <c r="L248" s="9">
        <f t="shared" si="30"/>
        <v>-5.8039728602958468E-3</v>
      </c>
      <c r="M248" s="14">
        <f t="shared" si="31"/>
        <v>0</v>
      </c>
      <c r="N248" s="13">
        <f t="shared" si="32"/>
        <v>4.1711858319999999</v>
      </c>
      <c r="O248" s="12">
        <f t="shared" si="33"/>
        <v>14.55</v>
      </c>
      <c r="P248" s="9">
        <f>(F248-F247)/F247</f>
        <v>2.8178694158075609E-2</v>
      </c>
      <c r="Q248" s="9">
        <f t="shared" si="34"/>
        <v>1.7059166181243209E-2</v>
      </c>
      <c r="R248" s="9">
        <f t="shared" si="35"/>
        <v>2.5592684681730077E-3</v>
      </c>
      <c r="S248" s="9">
        <f t="shared" si="36"/>
        <v>-2.2774327122153205E-2</v>
      </c>
      <c r="T248" s="9">
        <f t="shared" si="37"/>
        <v>-5.6969611506733402E-2</v>
      </c>
      <c r="U248" s="9">
        <f t="shared" si="38"/>
        <v>1.2145748987854227E-2</v>
      </c>
      <c r="V248" s="8">
        <f>(B248-B247)/B247</f>
        <v>3.3430839949853742E-3</v>
      </c>
      <c r="W248">
        <f t="shared" si="39"/>
        <v>1</v>
      </c>
    </row>
    <row r="249" spans="1:23" x14ac:dyDescent="0.25">
      <c r="A249" s="1">
        <v>38636</v>
      </c>
      <c r="B249" s="3">
        <v>1188.5</v>
      </c>
      <c r="C249" s="3">
        <v>1209.2</v>
      </c>
      <c r="D249" s="3">
        <v>1202.2562499999999</v>
      </c>
      <c r="E249" s="3">
        <v>34.301020469999997</v>
      </c>
      <c r="F249" s="3">
        <v>14.59</v>
      </c>
      <c r="G249" s="3">
        <v>1.2165999999999999</v>
      </c>
      <c r="H249" s="3">
        <v>109.78100000000001</v>
      </c>
      <c r="I249" s="3">
        <v>61.84</v>
      </c>
      <c r="J249" s="3">
        <v>13.226000000000001</v>
      </c>
      <c r="K249" s="3">
        <v>477.7</v>
      </c>
      <c r="L249" s="9">
        <f t="shared" si="30"/>
        <v>-5.7556322973195198E-3</v>
      </c>
      <c r="M249" s="14">
        <f t="shared" si="31"/>
        <v>0</v>
      </c>
      <c r="N249" s="13">
        <f t="shared" si="32"/>
        <v>3.1833659239999998</v>
      </c>
      <c r="O249" s="12">
        <f t="shared" si="33"/>
        <v>14.96</v>
      </c>
      <c r="P249" s="9">
        <f>(F249-F248)/F248</f>
        <v>-2.4732620320855679E-2</v>
      </c>
      <c r="Q249" s="9">
        <f t="shared" si="34"/>
        <v>-4.5819014891180249E-3</v>
      </c>
      <c r="R249" s="9">
        <f t="shared" si="35"/>
        <v>-2.4197377552138549E-3</v>
      </c>
      <c r="S249" s="9">
        <f t="shared" si="36"/>
        <v>7.8226857887875485E-3</v>
      </c>
      <c r="T249" s="9">
        <f t="shared" si="37"/>
        <v>-1.1140186915887786E-2</v>
      </c>
      <c r="U249" s="9">
        <f t="shared" si="38"/>
        <v>5.6842105263157656E-3</v>
      </c>
      <c r="V249" s="8">
        <f>(B249-B248)/B248</f>
        <v>-9.9958350687213669E-3</v>
      </c>
      <c r="W249">
        <f t="shared" si="39"/>
        <v>0</v>
      </c>
    </row>
    <row r="250" spans="1:23" x14ac:dyDescent="0.25">
      <c r="A250" s="2">
        <v>38637</v>
      </c>
      <c r="B250" s="3">
        <v>1178.75</v>
      </c>
      <c r="C250" s="3">
        <v>1195.25</v>
      </c>
      <c r="D250" s="3">
        <v>1202.06</v>
      </c>
      <c r="E250" s="3">
        <v>10.68673824</v>
      </c>
      <c r="F250" s="3">
        <v>15.63</v>
      </c>
      <c r="G250" s="3">
        <v>1.2036</v>
      </c>
      <c r="H250" s="3">
        <v>109.563</v>
      </c>
      <c r="I250" s="3">
        <v>63.53</v>
      </c>
      <c r="J250" s="3">
        <v>13.519</v>
      </c>
      <c r="K250" s="3">
        <v>479.8</v>
      </c>
      <c r="L250" s="9">
        <f t="shared" si="30"/>
        <v>-1.1536553092954056E-2</v>
      </c>
      <c r="M250" s="14">
        <f t="shared" si="31"/>
        <v>0</v>
      </c>
      <c r="N250" s="13">
        <f t="shared" si="32"/>
        <v>34.301020469999997</v>
      </c>
      <c r="O250" s="12">
        <f t="shared" si="33"/>
        <v>14.59</v>
      </c>
      <c r="P250" s="9">
        <f>(F250-F249)/F249</f>
        <v>7.1281699794379774E-2</v>
      </c>
      <c r="Q250" s="9">
        <f t="shared" si="34"/>
        <v>-1.0685517014630858E-2</v>
      </c>
      <c r="R250" s="9">
        <f t="shared" si="35"/>
        <v>1.9857716726938497E-3</v>
      </c>
      <c r="S250" s="9">
        <f t="shared" si="36"/>
        <v>2.7328589909443687E-2</v>
      </c>
      <c r="T250" s="9">
        <f t="shared" si="37"/>
        <v>2.2153334341448606E-2</v>
      </c>
      <c r="U250" s="9">
        <f t="shared" si="38"/>
        <v>4.3960644756123567E-3</v>
      </c>
      <c r="V250" s="8">
        <f>(B250-B249)/B249</f>
        <v>-8.2036180058897776E-3</v>
      </c>
      <c r="W250">
        <f t="shared" si="39"/>
        <v>1</v>
      </c>
    </row>
    <row r="251" spans="1:23" x14ac:dyDescent="0.25">
      <c r="A251" s="1">
        <v>38638</v>
      </c>
      <c r="B251" s="3">
        <v>1178</v>
      </c>
      <c r="C251" s="3">
        <v>1190.9000000000001</v>
      </c>
      <c r="D251" s="3">
        <v>1201.99875</v>
      </c>
      <c r="E251" s="3">
        <v>3.6193431060000001</v>
      </c>
      <c r="F251" s="3">
        <v>16.22</v>
      </c>
      <c r="G251" s="3">
        <v>1.2067000000000001</v>
      </c>
      <c r="H251" s="3">
        <v>109.21899999999999</v>
      </c>
      <c r="I251" s="3">
        <v>64.12</v>
      </c>
      <c r="J251" s="3">
        <v>13.523999999999999</v>
      </c>
      <c r="K251" s="3">
        <v>476.6</v>
      </c>
      <c r="L251" s="9">
        <f t="shared" si="30"/>
        <v>-3.6394059820120551E-3</v>
      </c>
      <c r="M251" s="14">
        <f t="shared" si="31"/>
        <v>0</v>
      </c>
      <c r="N251" s="13">
        <f t="shared" si="32"/>
        <v>10.68673824</v>
      </c>
      <c r="O251" s="12">
        <f t="shared" si="33"/>
        <v>15.63</v>
      </c>
      <c r="P251" s="9">
        <f>(F251-F250)/F250</f>
        <v>3.7747920665386951E-2</v>
      </c>
      <c r="Q251" s="9">
        <f t="shared" si="34"/>
        <v>2.5756065137920426E-3</v>
      </c>
      <c r="R251" s="9">
        <f t="shared" si="35"/>
        <v>3.1397460821628496E-3</v>
      </c>
      <c r="S251" s="9">
        <f t="shared" si="36"/>
        <v>9.2869510467496214E-3</v>
      </c>
      <c r="T251" s="9">
        <f t="shared" si="37"/>
        <v>3.6984984096449482E-4</v>
      </c>
      <c r="U251" s="9">
        <f t="shared" si="38"/>
        <v>-6.6694456023342818E-3</v>
      </c>
      <c r="V251" s="8">
        <f>(B251-B250)/B250</f>
        <v>-6.3626723223753979E-4</v>
      </c>
      <c r="W251">
        <f t="shared" si="39"/>
        <v>1</v>
      </c>
    </row>
    <row r="252" spans="1:23" x14ac:dyDescent="0.25">
      <c r="A252" s="2">
        <v>38639</v>
      </c>
      <c r="B252" s="3">
        <v>1189.25</v>
      </c>
      <c r="C252" s="3">
        <v>1187.2</v>
      </c>
      <c r="D252" s="3">
        <v>1201.9749999999999</v>
      </c>
      <c r="E252" s="3">
        <v>3.2851090940000001</v>
      </c>
      <c r="F252" s="3">
        <v>16.47</v>
      </c>
      <c r="G252" s="3">
        <v>1.2069000000000001</v>
      </c>
      <c r="H252" s="3">
        <v>109.047</v>
      </c>
      <c r="I252" s="3">
        <v>63.08</v>
      </c>
      <c r="J252" s="3">
        <v>13.103</v>
      </c>
      <c r="K252" s="3">
        <v>473.8</v>
      </c>
      <c r="L252" s="9">
        <f t="shared" si="30"/>
        <v>-3.1068939457553489E-3</v>
      </c>
      <c r="M252" s="14">
        <f t="shared" si="31"/>
        <v>0</v>
      </c>
      <c r="N252" s="13">
        <f t="shared" si="32"/>
        <v>3.6193431060000001</v>
      </c>
      <c r="O252" s="12">
        <f t="shared" si="33"/>
        <v>16.22</v>
      </c>
      <c r="P252" s="9">
        <f>(F252-F251)/F251</f>
        <v>1.5413070283600495E-2</v>
      </c>
      <c r="Q252" s="9">
        <f t="shared" si="34"/>
        <v>1.6574127786523406E-4</v>
      </c>
      <c r="R252" s="9">
        <f t="shared" si="35"/>
        <v>1.5748175683717766E-3</v>
      </c>
      <c r="S252" s="9">
        <f t="shared" si="36"/>
        <v>-1.6219588271990115E-2</v>
      </c>
      <c r="T252" s="9">
        <f t="shared" si="37"/>
        <v>-3.1129843241644441E-2</v>
      </c>
      <c r="U252" s="9">
        <f t="shared" si="38"/>
        <v>-5.874947545111228E-3</v>
      </c>
      <c r="V252" s="8">
        <f>(B252-B251)/B251</f>
        <v>9.5500848896434634E-3</v>
      </c>
      <c r="W252">
        <f t="shared" si="39"/>
        <v>1</v>
      </c>
    </row>
    <row r="253" spans="1:23" x14ac:dyDescent="0.25">
      <c r="A253" s="1">
        <v>38642</v>
      </c>
      <c r="B253" s="3">
        <v>1194.5</v>
      </c>
      <c r="C253" s="3">
        <v>1184.95</v>
      </c>
      <c r="D253" s="3">
        <v>1201.98125</v>
      </c>
      <c r="E253" s="3">
        <v>74.348889720000003</v>
      </c>
      <c r="F253" s="3">
        <v>14.87</v>
      </c>
      <c r="G253" s="3">
        <v>1.2116</v>
      </c>
      <c r="H253" s="3">
        <v>108.938</v>
      </c>
      <c r="I253" s="3">
        <v>62.63</v>
      </c>
      <c r="J253" s="3">
        <v>13.218999999999999</v>
      </c>
      <c r="K253" s="3">
        <v>471.8</v>
      </c>
      <c r="L253" s="9">
        <f t="shared" si="30"/>
        <v>-1.8952156334231805E-3</v>
      </c>
      <c r="M253" s="14">
        <f t="shared" si="31"/>
        <v>0</v>
      </c>
      <c r="N253" s="13">
        <f t="shared" si="32"/>
        <v>3.2851090940000001</v>
      </c>
      <c r="O253" s="12">
        <f t="shared" si="33"/>
        <v>16.47</v>
      </c>
      <c r="P253" s="9">
        <f>(F253-F252)/F252</f>
        <v>-9.7146326654523357E-2</v>
      </c>
      <c r="Q253" s="9">
        <f t="shared" si="34"/>
        <v>3.894274587786831E-3</v>
      </c>
      <c r="R253" s="9">
        <f t="shared" si="35"/>
        <v>9.9956899318637531E-4</v>
      </c>
      <c r="S253" s="9">
        <f t="shared" si="36"/>
        <v>-7.1337983512998696E-3</v>
      </c>
      <c r="T253" s="9">
        <f t="shared" si="37"/>
        <v>8.8529344424940603E-3</v>
      </c>
      <c r="U253" s="9">
        <f t="shared" si="38"/>
        <v>-4.221190375685943E-3</v>
      </c>
      <c r="V253" s="8">
        <f>(B253-B252)/B252</f>
        <v>4.414546983392895E-3</v>
      </c>
      <c r="W253">
        <f t="shared" si="39"/>
        <v>0</v>
      </c>
    </row>
    <row r="254" spans="1:23" x14ac:dyDescent="0.25">
      <c r="A254" s="2">
        <v>38643</v>
      </c>
      <c r="B254" s="3">
        <v>1181.25</v>
      </c>
      <c r="C254" s="3">
        <v>1185.8</v>
      </c>
      <c r="D254" s="3">
        <v>1202.0250000000001</v>
      </c>
      <c r="E254" s="3">
        <v>84.783931519999996</v>
      </c>
      <c r="F254" s="3">
        <v>14.67</v>
      </c>
      <c r="G254" s="3">
        <v>1.2062999999999999</v>
      </c>
      <c r="H254" s="3">
        <v>108.828</v>
      </c>
      <c r="I254" s="3">
        <v>64.36</v>
      </c>
      <c r="J254" s="3">
        <v>13.887</v>
      </c>
      <c r="K254" s="3">
        <v>476.6</v>
      </c>
      <c r="L254" s="9">
        <f t="shared" si="30"/>
        <v>7.1732984514106841E-4</v>
      </c>
      <c r="M254" s="14">
        <f t="shared" si="31"/>
        <v>0</v>
      </c>
      <c r="N254" s="13">
        <f t="shared" si="32"/>
        <v>74.348889720000003</v>
      </c>
      <c r="O254" s="12">
        <f t="shared" si="33"/>
        <v>14.87</v>
      </c>
      <c r="P254" s="9">
        <f>(F254-F253)/F253</f>
        <v>-1.3449899125756509E-2</v>
      </c>
      <c r="Q254" s="9">
        <f t="shared" si="34"/>
        <v>-4.3743809838231121E-3</v>
      </c>
      <c r="R254" s="9">
        <f t="shared" si="35"/>
        <v>1.0097486643778977E-3</v>
      </c>
      <c r="S254" s="9">
        <f t="shared" si="36"/>
        <v>2.7622545106179095E-2</v>
      </c>
      <c r="T254" s="9">
        <f t="shared" si="37"/>
        <v>5.0533323246841746E-2</v>
      </c>
      <c r="U254" s="9">
        <f t="shared" si="38"/>
        <v>1.0173802458668951E-2</v>
      </c>
      <c r="V254" s="8">
        <f>(B254-B253)/B253</f>
        <v>-1.1092507325240687E-2</v>
      </c>
      <c r="W254">
        <f t="shared" si="39"/>
        <v>0</v>
      </c>
    </row>
    <row r="255" spans="1:23" x14ac:dyDescent="0.25">
      <c r="A255" s="1">
        <v>38644</v>
      </c>
      <c r="B255" s="3">
        <v>1200.25</v>
      </c>
      <c r="C255" s="3">
        <v>1184.3499999999999</v>
      </c>
      <c r="D255" s="3">
        <v>1201.9725000000001</v>
      </c>
      <c r="E255" s="3">
        <v>27.767012260000001</v>
      </c>
      <c r="F255" s="3">
        <v>15.33</v>
      </c>
      <c r="G255" s="3">
        <v>1.1997</v>
      </c>
      <c r="H255" s="3">
        <v>109</v>
      </c>
      <c r="I255" s="3">
        <v>63.2</v>
      </c>
      <c r="J255" s="3">
        <v>13.420999999999999</v>
      </c>
      <c r="K255" s="3">
        <v>474.6</v>
      </c>
      <c r="L255" s="9">
        <f t="shared" si="30"/>
        <v>-1.2228031708551572E-3</v>
      </c>
      <c r="M255" s="14">
        <f t="shared" si="31"/>
        <v>0</v>
      </c>
      <c r="N255" s="13">
        <f t="shared" si="32"/>
        <v>84.783931519999996</v>
      </c>
      <c r="O255" s="12">
        <f t="shared" si="33"/>
        <v>14.67</v>
      </c>
      <c r="P255" s="9">
        <f>(F255-F254)/F254</f>
        <v>4.4989775051124753E-2</v>
      </c>
      <c r="Q255" s="9">
        <f t="shared" si="34"/>
        <v>-5.4712758020392434E-3</v>
      </c>
      <c r="R255" s="9">
        <f t="shared" si="35"/>
        <v>-1.5804756128937135E-3</v>
      </c>
      <c r="S255" s="9">
        <f t="shared" si="36"/>
        <v>-1.8023617153511445E-2</v>
      </c>
      <c r="T255" s="9">
        <f t="shared" si="37"/>
        <v>-3.3556563692662279E-2</v>
      </c>
      <c r="U255" s="9">
        <f t="shared" si="38"/>
        <v>-4.1963911036508603E-3</v>
      </c>
      <c r="V255" s="8">
        <f>(B255-B254)/B254</f>
        <v>1.6084656084656083E-2</v>
      </c>
      <c r="W255">
        <f t="shared" si="39"/>
        <v>1</v>
      </c>
    </row>
    <row r="256" spans="1:23" x14ac:dyDescent="0.25">
      <c r="A256" s="2">
        <v>38645</v>
      </c>
      <c r="B256" s="3">
        <v>1179.25</v>
      </c>
      <c r="C256" s="3">
        <v>1188.6500000000001</v>
      </c>
      <c r="D256" s="3">
        <v>1202.05375</v>
      </c>
      <c r="E256" s="3">
        <v>75.335907120000002</v>
      </c>
      <c r="F256" s="3">
        <v>13.5</v>
      </c>
      <c r="G256" s="3">
        <v>1.2029000000000001</v>
      </c>
      <c r="H256" s="3">
        <v>109.09399999999999</v>
      </c>
      <c r="I256" s="3">
        <v>61.51</v>
      </c>
      <c r="J256" s="3">
        <v>13.548999999999999</v>
      </c>
      <c r="K256" s="3">
        <v>465.8</v>
      </c>
      <c r="L256" s="9">
        <f t="shared" si="30"/>
        <v>3.6306834972771413E-3</v>
      </c>
      <c r="M256" s="14">
        <f t="shared" si="31"/>
        <v>0</v>
      </c>
      <c r="N256" s="13">
        <f t="shared" si="32"/>
        <v>27.767012260000001</v>
      </c>
      <c r="O256" s="12">
        <f t="shared" si="33"/>
        <v>15.33</v>
      </c>
      <c r="P256" s="9">
        <f>(F256-F255)/F255</f>
        <v>-0.11937377690802349</v>
      </c>
      <c r="Q256" s="9">
        <f t="shared" si="34"/>
        <v>2.6673335000417537E-3</v>
      </c>
      <c r="R256" s="9">
        <f t="shared" si="35"/>
        <v>-8.6238532110086315E-4</v>
      </c>
      <c r="S256" s="9">
        <f t="shared" si="36"/>
        <v>-2.6740506329114001E-2</v>
      </c>
      <c r="T256" s="9">
        <f t="shared" si="37"/>
        <v>9.5372923031070804E-3</v>
      </c>
      <c r="U256" s="9">
        <f t="shared" si="38"/>
        <v>-1.8541930046354849E-2</v>
      </c>
      <c r="V256" s="8">
        <f>(B256-B255)/B255</f>
        <v>-1.749635492605707E-2</v>
      </c>
      <c r="W256">
        <f t="shared" si="39"/>
        <v>0</v>
      </c>
    </row>
    <row r="257" spans="1:23" x14ac:dyDescent="0.25">
      <c r="A257" s="1">
        <v>38646</v>
      </c>
      <c r="B257" s="3">
        <v>1183.75</v>
      </c>
      <c r="C257" s="3">
        <v>1188.9000000000001</v>
      </c>
      <c r="D257" s="3">
        <v>1202.01125</v>
      </c>
      <c r="E257" s="3">
        <v>30.677503819999998</v>
      </c>
      <c r="F257" s="3">
        <v>16.11</v>
      </c>
      <c r="G257" s="3">
        <v>1.2061999999999999</v>
      </c>
      <c r="H257" s="3">
        <v>109.26600000000001</v>
      </c>
      <c r="I257" s="3">
        <v>60.02</v>
      </c>
      <c r="J257" s="3">
        <v>12.977</v>
      </c>
      <c r="K257" s="3">
        <v>463.2</v>
      </c>
      <c r="L257" s="9">
        <f t="shared" si="30"/>
        <v>2.1032263492197029E-4</v>
      </c>
      <c r="M257" s="14">
        <f t="shared" si="31"/>
        <v>0</v>
      </c>
      <c r="N257" s="13">
        <f t="shared" si="32"/>
        <v>75.335907120000002</v>
      </c>
      <c r="O257" s="12">
        <f t="shared" si="33"/>
        <v>13.5</v>
      </c>
      <c r="P257" s="9">
        <f>(F257-F256)/F256</f>
        <v>0.1933333333333333</v>
      </c>
      <c r="Q257" s="9">
        <f t="shared" si="34"/>
        <v>2.7433701887104984E-3</v>
      </c>
      <c r="R257" s="9">
        <f t="shared" si="35"/>
        <v>-1.5766219957102248E-3</v>
      </c>
      <c r="S257" s="9">
        <f t="shared" si="36"/>
        <v>-2.4223703462851486E-2</v>
      </c>
      <c r="T257" s="9">
        <f t="shared" si="37"/>
        <v>-4.2217137796147261E-2</v>
      </c>
      <c r="U257" s="9">
        <f t="shared" si="38"/>
        <v>-5.5817947617003497E-3</v>
      </c>
      <c r="V257" s="8">
        <f>(B257-B256)/B256</f>
        <v>3.8159847360610556E-3</v>
      </c>
      <c r="W257">
        <f t="shared" si="39"/>
        <v>1</v>
      </c>
    </row>
    <row r="258" spans="1:23" x14ac:dyDescent="0.25">
      <c r="A258" s="2">
        <v>38649</v>
      </c>
      <c r="B258" s="3">
        <v>1202.25</v>
      </c>
      <c r="C258" s="3">
        <v>1187.8</v>
      </c>
      <c r="D258" s="3">
        <v>1202.04</v>
      </c>
      <c r="E258" s="3">
        <v>44.721240369999997</v>
      </c>
      <c r="F258" s="3">
        <v>16.13</v>
      </c>
      <c r="G258" s="3">
        <v>1.1981999999999999</v>
      </c>
      <c r="H258" s="3">
        <v>109.59399999999999</v>
      </c>
      <c r="I258" s="3">
        <v>60.63</v>
      </c>
      <c r="J258" s="3">
        <v>12.872</v>
      </c>
      <c r="K258" s="3">
        <v>469.1</v>
      </c>
      <c r="L258" s="9">
        <f t="shared" si="30"/>
        <v>-9.2522499789733062E-4</v>
      </c>
      <c r="M258" s="14">
        <f t="shared" si="31"/>
        <v>0</v>
      </c>
      <c r="N258" s="13">
        <f t="shared" si="32"/>
        <v>30.677503819999998</v>
      </c>
      <c r="O258" s="12">
        <f t="shared" si="33"/>
        <v>16.11</v>
      </c>
      <c r="P258" s="9">
        <f>(F258-F257)/F257</f>
        <v>1.2414649286157401E-3</v>
      </c>
      <c r="Q258" s="9">
        <f t="shared" si="34"/>
        <v>-6.6323992704360865E-3</v>
      </c>
      <c r="R258" s="9">
        <f t="shared" si="35"/>
        <v>-3.0018486995038595E-3</v>
      </c>
      <c r="S258" s="9">
        <f t="shared" si="36"/>
        <v>1.0163278907030979E-2</v>
      </c>
      <c r="T258" s="9">
        <f t="shared" si="37"/>
        <v>-8.0912383447638448E-3</v>
      </c>
      <c r="U258" s="9">
        <f t="shared" si="38"/>
        <v>1.2737478411053615E-2</v>
      </c>
      <c r="V258" s="8">
        <f>(B258-B257)/B257</f>
        <v>1.5628299894403379E-2</v>
      </c>
      <c r="W258">
        <f t="shared" si="39"/>
        <v>1</v>
      </c>
    </row>
    <row r="259" spans="1:23" x14ac:dyDescent="0.25">
      <c r="A259" s="1">
        <v>38650</v>
      </c>
      <c r="B259" s="3">
        <v>1199.25</v>
      </c>
      <c r="C259" s="3">
        <v>1189.3499999999999</v>
      </c>
      <c r="D259" s="3">
        <v>1202.13375</v>
      </c>
      <c r="E259" s="3">
        <v>79.262974979999996</v>
      </c>
      <c r="F259" s="3">
        <v>14.74</v>
      </c>
      <c r="G259" s="3">
        <v>1.2020999999999999</v>
      </c>
      <c r="H259" s="3">
        <v>109.14100000000001</v>
      </c>
      <c r="I259" s="3">
        <v>60.32</v>
      </c>
      <c r="J259" s="3">
        <v>13.004</v>
      </c>
      <c r="K259" s="3">
        <v>467</v>
      </c>
      <c r="L259" s="9">
        <f t="shared" ref="L259:L322" si="40">(C259-C258)/C258</f>
        <v>1.3049334904865757E-3</v>
      </c>
      <c r="M259" s="14">
        <f t="shared" ref="M259:M322" si="41">IF(B258&gt;D258,1,0)</f>
        <v>1</v>
      </c>
      <c r="N259" s="13">
        <f t="shared" ref="N259:N322" si="42">E258</f>
        <v>44.721240369999997</v>
      </c>
      <c r="O259" s="12">
        <f t="shared" ref="O259:O322" si="43">F258</f>
        <v>16.13</v>
      </c>
      <c r="P259" s="9">
        <f>(F259-F258)/F258</f>
        <v>-8.6174829510229312E-2</v>
      </c>
      <c r="Q259" s="9">
        <f t="shared" ref="Q259:Q322" si="44">(G259-G258)/G258</f>
        <v>3.2548823234852401E-3</v>
      </c>
      <c r="R259" s="9">
        <f t="shared" ref="R259:R322" si="45">-(H259-H258)/H258</f>
        <v>4.1334379619321201E-3</v>
      </c>
      <c r="S259" s="9">
        <f t="shared" ref="S259:S322" si="46">(I259-I258)/I258</f>
        <v>-5.1129803727527996E-3</v>
      </c>
      <c r="T259" s="9">
        <f t="shared" ref="T259:T322" si="47">(J259-J258)/J258</f>
        <v>1.025481665630824E-2</v>
      </c>
      <c r="U259" s="9">
        <f t="shared" ref="U259:U322" si="48">(K259-K258)/K258</f>
        <v>-4.4766574291196393E-3</v>
      </c>
      <c r="V259" s="8">
        <f>(B259-B258)/B258</f>
        <v>-2.495321272613849E-3</v>
      </c>
      <c r="W259">
        <f t="shared" ref="W259:W322" si="49">IF(V259&gt;V258,1,0)</f>
        <v>0</v>
      </c>
    </row>
    <row r="260" spans="1:23" x14ac:dyDescent="0.25">
      <c r="A260" s="2">
        <v>38651</v>
      </c>
      <c r="B260" s="3">
        <v>1196</v>
      </c>
      <c r="C260" s="3">
        <v>1192.95</v>
      </c>
      <c r="D260" s="3">
        <v>1202.2</v>
      </c>
      <c r="E260" s="3">
        <v>65.906454749999995</v>
      </c>
      <c r="F260" s="3">
        <v>14.53</v>
      </c>
      <c r="G260" s="3">
        <v>1.2141999999999999</v>
      </c>
      <c r="H260" s="3">
        <v>108.563</v>
      </c>
      <c r="I260" s="3">
        <v>62.44</v>
      </c>
      <c r="J260" s="3">
        <v>14.462</v>
      </c>
      <c r="K260" s="3">
        <v>474.7</v>
      </c>
      <c r="L260" s="9">
        <f t="shared" si="40"/>
        <v>3.026863412788613E-3</v>
      </c>
      <c r="M260" s="14">
        <f t="shared" si="41"/>
        <v>0</v>
      </c>
      <c r="N260" s="13">
        <f t="shared" si="42"/>
        <v>79.262974979999996</v>
      </c>
      <c r="O260" s="12">
        <f t="shared" si="43"/>
        <v>14.74</v>
      </c>
      <c r="P260" s="9">
        <f>(F260-F259)/F259</f>
        <v>-1.4246947082768037E-2</v>
      </c>
      <c r="Q260" s="9">
        <f t="shared" si="44"/>
        <v>1.0065718326262374E-2</v>
      </c>
      <c r="R260" s="9">
        <f t="shared" si="45"/>
        <v>5.2959016318340759E-3</v>
      </c>
      <c r="S260" s="9">
        <f t="shared" si="46"/>
        <v>3.5145888594164412E-2</v>
      </c>
      <c r="T260" s="9">
        <f t="shared" si="47"/>
        <v>0.11211934789295604</v>
      </c>
      <c r="U260" s="9">
        <f t="shared" si="48"/>
        <v>1.648822269807278E-2</v>
      </c>
      <c r="V260" s="8">
        <f>(B260-B259)/B259</f>
        <v>-2.7100271002710027E-3</v>
      </c>
      <c r="W260">
        <f t="shared" si="49"/>
        <v>0</v>
      </c>
    </row>
    <row r="261" spans="1:23" x14ac:dyDescent="0.25">
      <c r="A261" s="1">
        <v>38652</v>
      </c>
      <c r="B261" s="3">
        <v>1182.5</v>
      </c>
      <c r="C261" s="3">
        <v>1192.0999999999999</v>
      </c>
      <c r="D261" s="3">
        <v>1202.2</v>
      </c>
      <c r="E261" s="3">
        <v>48.279484140000001</v>
      </c>
      <c r="F261" s="3">
        <v>14.59</v>
      </c>
      <c r="G261" s="3">
        <v>1.2102999999999999</v>
      </c>
      <c r="H261" s="3">
        <v>108.21899999999999</v>
      </c>
      <c r="I261" s="3">
        <v>60.66</v>
      </c>
      <c r="J261" s="3">
        <v>14.06</v>
      </c>
      <c r="K261" s="3">
        <v>473</v>
      </c>
      <c r="L261" s="9">
        <f t="shared" si="40"/>
        <v>-7.1251938471866914E-4</v>
      </c>
      <c r="M261" s="14">
        <f t="shared" si="41"/>
        <v>0</v>
      </c>
      <c r="N261" s="13">
        <f t="shared" si="42"/>
        <v>65.906454749999995</v>
      </c>
      <c r="O261" s="12">
        <f t="shared" si="43"/>
        <v>14.53</v>
      </c>
      <c r="P261" s="9">
        <f>(F261-F260)/F260</f>
        <v>4.1293874741913624E-3</v>
      </c>
      <c r="Q261" s="9">
        <f t="shared" si="44"/>
        <v>-3.2119914346895196E-3</v>
      </c>
      <c r="R261" s="9">
        <f t="shared" si="45"/>
        <v>3.1686670412572268E-3</v>
      </c>
      <c r="S261" s="9">
        <f t="shared" si="46"/>
        <v>-2.8507367072389513E-2</v>
      </c>
      <c r="T261" s="9">
        <f t="shared" si="47"/>
        <v>-2.7796985202599864E-2</v>
      </c>
      <c r="U261" s="9">
        <f t="shared" si="48"/>
        <v>-3.5812091847482381E-3</v>
      </c>
      <c r="V261" s="8">
        <f>(B261-B260)/B260</f>
        <v>-1.12876254180602E-2</v>
      </c>
      <c r="W261">
        <f t="shared" si="49"/>
        <v>0</v>
      </c>
    </row>
    <row r="262" spans="1:23" x14ac:dyDescent="0.25">
      <c r="A262" s="2">
        <v>38653</v>
      </c>
      <c r="B262" s="3">
        <v>1200</v>
      </c>
      <c r="C262" s="3">
        <v>1192.75</v>
      </c>
      <c r="D262" s="3">
        <v>1202.19625</v>
      </c>
      <c r="E262" s="3">
        <v>14.984652840000001</v>
      </c>
      <c r="F262" s="3">
        <v>16.02</v>
      </c>
      <c r="G262" s="3">
        <v>1.2174</v>
      </c>
      <c r="H262" s="3">
        <v>108.5</v>
      </c>
      <c r="I262" s="3">
        <v>61.1</v>
      </c>
      <c r="J262" s="3">
        <v>13.683999999999999</v>
      </c>
      <c r="K262" s="3">
        <v>475.6</v>
      </c>
      <c r="L262" s="9">
        <f t="shared" si="40"/>
        <v>5.4525627044718649E-4</v>
      </c>
      <c r="M262" s="14">
        <f t="shared" si="41"/>
        <v>0</v>
      </c>
      <c r="N262" s="13">
        <f t="shared" si="42"/>
        <v>48.279484140000001</v>
      </c>
      <c r="O262" s="12">
        <f t="shared" si="43"/>
        <v>14.59</v>
      </c>
      <c r="P262" s="9">
        <f>(F262-F261)/F261</f>
        <v>9.801233721727208E-2</v>
      </c>
      <c r="Q262" s="9">
        <f t="shared" si="44"/>
        <v>5.866314136990917E-3</v>
      </c>
      <c r="R262" s="9">
        <f t="shared" si="45"/>
        <v>-2.5965865513450127E-3</v>
      </c>
      <c r="S262" s="9">
        <f t="shared" si="46"/>
        <v>7.2535443455325564E-3</v>
      </c>
      <c r="T262" s="9">
        <f t="shared" si="47"/>
        <v>-2.6742532005689986E-2</v>
      </c>
      <c r="U262" s="9">
        <f t="shared" si="48"/>
        <v>5.4968287526427542E-3</v>
      </c>
      <c r="V262" s="8">
        <f>(B262-B261)/B261</f>
        <v>1.4799154334038054E-2</v>
      </c>
      <c r="W262">
        <f t="shared" si="49"/>
        <v>1</v>
      </c>
    </row>
    <row r="263" spans="1:23" x14ac:dyDescent="0.25">
      <c r="A263" s="1">
        <v>38656</v>
      </c>
      <c r="B263" s="3">
        <v>1203.25</v>
      </c>
      <c r="C263" s="3">
        <v>1196</v>
      </c>
      <c r="D263" s="3">
        <v>1202.31375</v>
      </c>
      <c r="E263" s="3">
        <v>69.505832999999996</v>
      </c>
      <c r="F263" s="3">
        <v>14.25</v>
      </c>
      <c r="G263" s="3">
        <v>1.21</v>
      </c>
      <c r="H263" s="3">
        <v>108.39100000000001</v>
      </c>
      <c r="I263" s="3">
        <v>61.3</v>
      </c>
      <c r="J263" s="3">
        <v>13.05</v>
      </c>
      <c r="K263" s="3">
        <v>474.8</v>
      </c>
      <c r="L263" s="9">
        <f t="shared" si="40"/>
        <v>2.7247956403269754E-3</v>
      </c>
      <c r="M263" s="14">
        <f t="shared" si="41"/>
        <v>0</v>
      </c>
      <c r="N263" s="13">
        <f t="shared" si="42"/>
        <v>14.984652840000001</v>
      </c>
      <c r="O263" s="12">
        <f t="shared" si="43"/>
        <v>16.02</v>
      </c>
      <c r="P263" s="9">
        <f>(F263-F262)/F262</f>
        <v>-0.11048689138576777</v>
      </c>
      <c r="Q263" s="9">
        <f t="shared" si="44"/>
        <v>-6.0785280105142706E-3</v>
      </c>
      <c r="R263" s="9">
        <f t="shared" si="45"/>
        <v>1.0046082949308262E-3</v>
      </c>
      <c r="S263" s="9">
        <f t="shared" si="46"/>
        <v>3.2733224222585228E-3</v>
      </c>
      <c r="T263" s="9">
        <f t="shared" si="47"/>
        <v>-4.6331482022800248E-2</v>
      </c>
      <c r="U263" s="9">
        <f t="shared" si="48"/>
        <v>-1.6820857863751289E-3</v>
      </c>
      <c r="V263" s="8">
        <f>(B263-B262)/B262</f>
        <v>2.7083333333333334E-3</v>
      </c>
      <c r="W263">
        <f t="shared" si="49"/>
        <v>0</v>
      </c>
    </row>
    <row r="264" spans="1:23" x14ac:dyDescent="0.25">
      <c r="A264" s="2">
        <v>38657</v>
      </c>
      <c r="B264" s="3">
        <v>1206.25</v>
      </c>
      <c r="C264" s="3">
        <v>1196.2</v>
      </c>
      <c r="D264" s="3">
        <v>1202.4862499999999</v>
      </c>
      <c r="E264" s="3">
        <v>75.372195770000005</v>
      </c>
      <c r="F264" s="3">
        <v>15.32</v>
      </c>
      <c r="G264" s="3">
        <v>1.2025999999999999</v>
      </c>
      <c r="H264" s="3">
        <v>108.453</v>
      </c>
      <c r="I264" s="3">
        <v>59.72</v>
      </c>
      <c r="J264" s="3">
        <v>12.19</v>
      </c>
      <c r="K264" s="3">
        <v>466.9</v>
      </c>
      <c r="L264" s="9">
        <f t="shared" si="40"/>
        <v>1.6722408026759655E-4</v>
      </c>
      <c r="M264" s="14">
        <f t="shared" si="41"/>
        <v>1</v>
      </c>
      <c r="N264" s="13">
        <f t="shared" si="42"/>
        <v>69.505832999999996</v>
      </c>
      <c r="O264" s="12">
        <f t="shared" si="43"/>
        <v>14.25</v>
      </c>
      <c r="P264" s="9">
        <f>(F264-F263)/F263</f>
        <v>7.5087719298245634E-2</v>
      </c>
      <c r="Q264" s="9">
        <f t="shared" si="44"/>
        <v>-6.1157024793389034E-3</v>
      </c>
      <c r="R264" s="9">
        <f t="shared" si="45"/>
        <v>-5.7200321059864385E-4</v>
      </c>
      <c r="S264" s="9">
        <f t="shared" si="46"/>
        <v>-2.5774877650897199E-2</v>
      </c>
      <c r="T264" s="9">
        <f t="shared" si="47"/>
        <v>-6.5900383141762539E-2</v>
      </c>
      <c r="U264" s="9">
        <f t="shared" si="48"/>
        <v>-1.6638584667228378E-2</v>
      </c>
      <c r="V264" s="8">
        <f>(B264-B263)/B263</f>
        <v>2.4932474548098899E-3</v>
      </c>
      <c r="W264">
        <f t="shared" si="49"/>
        <v>0</v>
      </c>
    </row>
    <row r="265" spans="1:23" x14ac:dyDescent="0.25">
      <c r="A265" s="1">
        <v>38658</v>
      </c>
      <c r="B265" s="3">
        <v>1218.25</v>
      </c>
      <c r="C265" s="3">
        <v>1197.5999999999999</v>
      </c>
      <c r="D265" s="3">
        <v>1202.68625</v>
      </c>
      <c r="E265" s="3">
        <v>81.82660061</v>
      </c>
      <c r="F265" s="3">
        <v>14.85</v>
      </c>
      <c r="G265" s="3">
        <v>1.2049000000000001</v>
      </c>
      <c r="H265" s="3">
        <v>108.40600000000001</v>
      </c>
      <c r="I265" s="3">
        <v>60</v>
      </c>
      <c r="J265" s="3">
        <v>11.875</v>
      </c>
      <c r="K265" s="3">
        <v>460.6</v>
      </c>
      <c r="L265" s="9">
        <f t="shared" si="40"/>
        <v>1.1703728473498275E-3</v>
      </c>
      <c r="M265" s="14">
        <f t="shared" si="41"/>
        <v>1</v>
      </c>
      <c r="N265" s="13">
        <f t="shared" si="42"/>
        <v>75.372195770000005</v>
      </c>
      <c r="O265" s="12">
        <f t="shared" si="43"/>
        <v>15.32</v>
      </c>
      <c r="P265" s="9">
        <f>(F265-F264)/F264</f>
        <v>-3.0678851174934768E-2</v>
      </c>
      <c r="Q265" s="9">
        <f t="shared" si="44"/>
        <v>1.9125228671213962E-3</v>
      </c>
      <c r="R265" s="9">
        <f t="shared" si="45"/>
        <v>4.3336744949422368E-4</v>
      </c>
      <c r="S265" s="9">
        <f t="shared" si="46"/>
        <v>4.6885465505693428E-3</v>
      </c>
      <c r="T265" s="9">
        <f t="shared" si="47"/>
        <v>-2.5840853158326457E-2</v>
      </c>
      <c r="U265" s="9">
        <f t="shared" si="48"/>
        <v>-1.3493253373313247E-2</v>
      </c>
      <c r="V265" s="8">
        <f>(B265-B264)/B264</f>
        <v>9.9481865284974085E-3</v>
      </c>
      <c r="W265">
        <f t="shared" si="49"/>
        <v>1</v>
      </c>
    </row>
    <row r="266" spans="1:23" x14ac:dyDescent="0.25">
      <c r="A266" s="2">
        <v>38659</v>
      </c>
      <c r="B266" s="3">
        <v>1224</v>
      </c>
      <c r="C266" s="3">
        <v>1202.05</v>
      </c>
      <c r="D266" s="3">
        <v>1202.93</v>
      </c>
      <c r="E266" s="3">
        <v>94.131221289999999</v>
      </c>
      <c r="F266" s="3">
        <v>13.48</v>
      </c>
      <c r="G266" s="3">
        <v>1.2103999999999999</v>
      </c>
      <c r="H266" s="3">
        <v>108.125</v>
      </c>
      <c r="I266" s="3">
        <v>59.75</v>
      </c>
      <c r="J266" s="3">
        <v>11.64</v>
      </c>
      <c r="K266" s="3">
        <v>464.6</v>
      </c>
      <c r="L266" s="9">
        <f t="shared" si="40"/>
        <v>3.7157648630594905E-3</v>
      </c>
      <c r="M266" s="14">
        <f t="shared" si="41"/>
        <v>1</v>
      </c>
      <c r="N266" s="13">
        <f t="shared" si="42"/>
        <v>81.82660061</v>
      </c>
      <c r="O266" s="12">
        <f t="shared" si="43"/>
        <v>14.85</v>
      </c>
      <c r="P266" s="9">
        <f>(F266-F265)/F265</f>
        <v>-9.2255892255892202E-2</v>
      </c>
      <c r="Q266" s="9">
        <f t="shared" si="44"/>
        <v>4.5646941654907775E-3</v>
      </c>
      <c r="R266" s="9">
        <f t="shared" si="45"/>
        <v>2.5921074479272909E-3</v>
      </c>
      <c r="S266" s="9">
        <f t="shared" si="46"/>
        <v>-4.1666666666666666E-3</v>
      </c>
      <c r="T266" s="9">
        <f t="shared" si="47"/>
        <v>-1.9789473684210478E-2</v>
      </c>
      <c r="U266" s="9">
        <f t="shared" si="48"/>
        <v>8.6843247937472851E-3</v>
      </c>
      <c r="V266" s="8">
        <f>(B266-B265)/B265</f>
        <v>4.7198850810588958E-3</v>
      </c>
      <c r="W266">
        <f t="shared" si="49"/>
        <v>0</v>
      </c>
    </row>
    <row r="267" spans="1:23" x14ac:dyDescent="0.25">
      <c r="A267" s="1">
        <v>38660</v>
      </c>
      <c r="B267" s="3">
        <v>1221.75</v>
      </c>
      <c r="C267" s="3">
        <v>1210.3499999999999</v>
      </c>
      <c r="D267" s="3">
        <v>1203.1849999999999</v>
      </c>
      <c r="E267" s="3">
        <v>96.440697700000001</v>
      </c>
      <c r="F267" s="3">
        <v>13</v>
      </c>
      <c r="G267" s="3">
        <v>1.1972</v>
      </c>
      <c r="H267" s="3">
        <v>107.73399999999999</v>
      </c>
      <c r="I267" s="3">
        <v>61.8</v>
      </c>
      <c r="J267" s="3">
        <v>11.73</v>
      </c>
      <c r="K267" s="3">
        <v>461.9</v>
      </c>
      <c r="L267" s="9">
        <f t="shared" si="40"/>
        <v>6.9048708456386628E-3</v>
      </c>
      <c r="M267" s="14">
        <f t="shared" si="41"/>
        <v>1</v>
      </c>
      <c r="N267" s="13">
        <f t="shared" si="42"/>
        <v>94.131221289999999</v>
      </c>
      <c r="O267" s="12">
        <f t="shared" si="43"/>
        <v>13.48</v>
      </c>
      <c r="P267" s="9">
        <f>(F267-F266)/F266</f>
        <v>-3.5608308605341275E-2</v>
      </c>
      <c r="Q267" s="9">
        <f t="shared" si="44"/>
        <v>-1.0905485789821447E-2</v>
      </c>
      <c r="R267" s="9">
        <f t="shared" si="45"/>
        <v>3.6161849710983152E-3</v>
      </c>
      <c r="S267" s="9">
        <f t="shared" si="46"/>
        <v>3.4309623430962298E-2</v>
      </c>
      <c r="T267" s="9">
        <f t="shared" si="47"/>
        <v>7.7319587628865852E-3</v>
      </c>
      <c r="U267" s="9">
        <f t="shared" si="48"/>
        <v>-5.8114507102885174E-3</v>
      </c>
      <c r="V267" s="8">
        <f>(B267-B266)/B266</f>
        <v>-1.838235294117647E-3</v>
      </c>
      <c r="W267">
        <f t="shared" si="49"/>
        <v>0</v>
      </c>
    </row>
    <row r="268" spans="1:23" x14ac:dyDescent="0.25">
      <c r="A268" s="2">
        <v>38663</v>
      </c>
      <c r="B268" s="3">
        <v>1222.75</v>
      </c>
      <c r="C268" s="3">
        <v>1214.7</v>
      </c>
      <c r="D268" s="3">
        <v>1203.4224999999999</v>
      </c>
      <c r="E268" s="3">
        <v>73.733029380000005</v>
      </c>
      <c r="F268" s="3">
        <v>13.17</v>
      </c>
      <c r="G268" s="3">
        <v>1.1842999999999999</v>
      </c>
      <c r="H268" s="3">
        <v>107.672</v>
      </c>
      <c r="I268" s="3">
        <v>60.55</v>
      </c>
      <c r="J268" s="3">
        <v>11.38</v>
      </c>
      <c r="K268" s="3">
        <v>457.9</v>
      </c>
      <c r="L268" s="9">
        <f t="shared" si="40"/>
        <v>3.5940017350354334E-3</v>
      </c>
      <c r="M268" s="14">
        <f t="shared" si="41"/>
        <v>1</v>
      </c>
      <c r="N268" s="13">
        <f t="shared" si="42"/>
        <v>96.440697700000001</v>
      </c>
      <c r="O268" s="12">
        <f t="shared" si="43"/>
        <v>13</v>
      </c>
      <c r="P268" s="9">
        <f>(F268-F267)/F267</f>
        <v>1.3076923076923071E-2</v>
      </c>
      <c r="Q268" s="9">
        <f t="shared" si="44"/>
        <v>-1.0775141997995433E-2</v>
      </c>
      <c r="R268" s="9">
        <f t="shared" si="45"/>
        <v>5.7549148829522361E-4</v>
      </c>
      <c r="S268" s="9">
        <f t="shared" si="46"/>
        <v>-2.0226537216828482E-2</v>
      </c>
      <c r="T268" s="9">
        <f t="shared" si="47"/>
        <v>-2.9838022165387862E-2</v>
      </c>
      <c r="U268" s="9">
        <f t="shared" si="48"/>
        <v>-8.6598830915782642E-3</v>
      </c>
      <c r="V268" s="8">
        <f>(B268-B267)/B267</f>
        <v>8.1849805606711685E-4</v>
      </c>
      <c r="W268">
        <f t="shared" si="49"/>
        <v>1</v>
      </c>
    </row>
    <row r="269" spans="1:23" x14ac:dyDescent="0.25">
      <c r="A269" s="1">
        <v>38664</v>
      </c>
      <c r="B269" s="3">
        <v>1222.75</v>
      </c>
      <c r="C269" s="3">
        <v>1218.5999999999999</v>
      </c>
      <c r="D269" s="3">
        <v>1203.6612500000001</v>
      </c>
      <c r="E269" s="3">
        <v>78.279111380000003</v>
      </c>
      <c r="F269" s="3">
        <v>13.1</v>
      </c>
      <c r="G269" s="3">
        <v>1.1831</v>
      </c>
      <c r="H269" s="3">
        <v>107.89100000000001</v>
      </c>
      <c r="I269" s="3">
        <v>59.45</v>
      </c>
      <c r="J269" s="3">
        <v>11.88</v>
      </c>
      <c r="K269" s="3">
        <v>460.4</v>
      </c>
      <c r="L269" s="9">
        <f t="shared" si="40"/>
        <v>3.2106693010618783E-3</v>
      </c>
      <c r="M269" s="14">
        <f t="shared" si="41"/>
        <v>1</v>
      </c>
      <c r="N269" s="13">
        <f t="shared" si="42"/>
        <v>73.733029380000005</v>
      </c>
      <c r="O269" s="12">
        <f t="shared" si="43"/>
        <v>13.17</v>
      </c>
      <c r="P269" s="9">
        <f>(F269-F268)/F268</f>
        <v>-5.3151100987092088E-3</v>
      </c>
      <c r="Q269" s="9">
        <f t="shared" si="44"/>
        <v>-1.0132567761545791E-3</v>
      </c>
      <c r="R269" s="9">
        <f t="shared" si="45"/>
        <v>-2.0339549743666721E-3</v>
      </c>
      <c r="S269" s="9">
        <f t="shared" si="46"/>
        <v>-1.8166804293971831E-2</v>
      </c>
      <c r="T269" s="9">
        <f t="shared" si="47"/>
        <v>4.3936731107205619E-2</v>
      </c>
      <c r="U269" s="9">
        <f t="shared" si="48"/>
        <v>5.4597073596855212E-3</v>
      </c>
      <c r="V269" s="8">
        <f>(B269-B268)/B268</f>
        <v>0</v>
      </c>
      <c r="W269">
        <f t="shared" si="49"/>
        <v>0</v>
      </c>
    </row>
    <row r="270" spans="1:23" x14ac:dyDescent="0.25">
      <c r="A270" s="2">
        <v>38665</v>
      </c>
      <c r="B270" s="3">
        <v>1224</v>
      </c>
      <c r="C270" s="3">
        <v>1221.9000000000001</v>
      </c>
      <c r="D270" s="3">
        <v>1203.8675000000001</v>
      </c>
      <c r="E270" s="3">
        <v>78.279111380000003</v>
      </c>
      <c r="F270" s="3">
        <v>13.08</v>
      </c>
      <c r="G270" s="3">
        <v>1.1809000000000001</v>
      </c>
      <c r="H270" s="3">
        <v>108.35899999999999</v>
      </c>
      <c r="I270" s="3">
        <v>59.6</v>
      </c>
      <c r="J270" s="3">
        <v>11.77</v>
      </c>
      <c r="K270" s="3">
        <v>462.3</v>
      </c>
      <c r="L270" s="9">
        <f t="shared" si="40"/>
        <v>2.7080256031513064E-3</v>
      </c>
      <c r="M270" s="14">
        <f t="shared" si="41"/>
        <v>1</v>
      </c>
      <c r="N270" s="13">
        <f t="shared" si="42"/>
        <v>78.279111380000003</v>
      </c>
      <c r="O270" s="12">
        <f t="shared" si="43"/>
        <v>13.1</v>
      </c>
      <c r="P270" s="9">
        <f>(F270-F269)/F269</f>
        <v>-1.5267175572518759E-3</v>
      </c>
      <c r="Q270" s="9">
        <f t="shared" si="44"/>
        <v>-1.8595215958076069E-3</v>
      </c>
      <c r="R270" s="9">
        <f t="shared" si="45"/>
        <v>-4.3377112085344399E-3</v>
      </c>
      <c r="S270" s="9">
        <f t="shared" si="46"/>
        <v>2.5231286795626335E-3</v>
      </c>
      <c r="T270" s="9">
        <f t="shared" si="47"/>
        <v>-9.2592592592593611E-3</v>
      </c>
      <c r="U270" s="9">
        <f t="shared" si="48"/>
        <v>4.126846220677746E-3</v>
      </c>
      <c r="V270" s="8">
        <f>(B270-B269)/B269</f>
        <v>1.0222858311183807E-3</v>
      </c>
      <c r="W270">
        <f t="shared" si="49"/>
        <v>1</v>
      </c>
    </row>
    <row r="271" spans="1:23" x14ac:dyDescent="0.25">
      <c r="A271" s="1">
        <v>38666</v>
      </c>
      <c r="B271" s="3">
        <v>1233.75</v>
      </c>
      <c r="C271" s="3">
        <v>1223.05</v>
      </c>
      <c r="D271" s="3">
        <v>1204.0387499999999</v>
      </c>
      <c r="E271" s="3">
        <v>88.355664399999995</v>
      </c>
      <c r="F271" s="3">
        <v>12.8</v>
      </c>
      <c r="G271" s="3">
        <v>1.1785000000000001</v>
      </c>
      <c r="H271" s="3">
        <v>107.828</v>
      </c>
      <c r="I271" s="3">
        <v>58.9</v>
      </c>
      <c r="J271" s="3">
        <v>11.7</v>
      </c>
      <c r="K271" s="3">
        <v>467.5</v>
      </c>
      <c r="L271" s="9">
        <f t="shared" si="40"/>
        <v>9.4115721417453431E-4</v>
      </c>
      <c r="M271" s="14">
        <f t="shared" si="41"/>
        <v>1</v>
      </c>
      <c r="N271" s="13">
        <f t="shared" si="42"/>
        <v>78.279111380000003</v>
      </c>
      <c r="O271" s="12">
        <f t="shared" si="43"/>
        <v>13.08</v>
      </c>
      <c r="P271" s="9">
        <f>(F271-F270)/F270</f>
        <v>-2.1406727828746128E-2</v>
      </c>
      <c r="Q271" s="9">
        <f t="shared" si="44"/>
        <v>-2.0323482089931047E-3</v>
      </c>
      <c r="R271" s="9">
        <f t="shared" si="45"/>
        <v>4.9003774490350756E-3</v>
      </c>
      <c r="S271" s="9">
        <f t="shared" si="46"/>
        <v>-1.1744966442953067E-2</v>
      </c>
      <c r="T271" s="9">
        <f t="shared" si="47"/>
        <v>-5.9473237043330745E-3</v>
      </c>
      <c r="U271" s="9">
        <f t="shared" si="48"/>
        <v>1.1248107289638739E-2</v>
      </c>
      <c r="V271" s="8">
        <f>(B271-B270)/B270</f>
        <v>7.9656862745098034E-3</v>
      </c>
      <c r="W271">
        <f t="shared" si="49"/>
        <v>1</v>
      </c>
    </row>
    <row r="272" spans="1:23" x14ac:dyDescent="0.25">
      <c r="A272" s="1">
        <v>38670</v>
      </c>
      <c r="B272" s="3">
        <v>1237.5</v>
      </c>
      <c r="C272" s="3">
        <v>1225</v>
      </c>
      <c r="D272" s="3">
        <v>1204.2425000000001</v>
      </c>
      <c r="E272" s="3">
        <v>98.586339030000005</v>
      </c>
      <c r="F272" s="3">
        <v>11.9</v>
      </c>
      <c r="G272" s="3">
        <v>1.1705000000000001</v>
      </c>
      <c r="H272" s="3">
        <v>108.39100000000001</v>
      </c>
      <c r="I272" s="3">
        <v>57.8</v>
      </c>
      <c r="J272" s="3">
        <v>11.36</v>
      </c>
      <c r="K272" s="3">
        <v>467.7</v>
      </c>
      <c r="L272" s="9">
        <f t="shared" si="40"/>
        <v>1.5943747189403913E-3</v>
      </c>
      <c r="M272" s="14">
        <f t="shared" si="41"/>
        <v>1</v>
      </c>
      <c r="N272" s="13">
        <f t="shared" si="42"/>
        <v>88.355664399999995</v>
      </c>
      <c r="O272" s="12">
        <f t="shared" si="43"/>
        <v>12.8</v>
      </c>
      <c r="P272" s="9">
        <f>(F272-F271)/F271</f>
        <v>-7.0312500000000028E-2</v>
      </c>
      <c r="Q272" s="9">
        <f t="shared" si="44"/>
        <v>-6.7882901994060297E-3</v>
      </c>
      <c r="R272" s="9">
        <f t="shared" si="45"/>
        <v>-5.2212783321586454E-3</v>
      </c>
      <c r="S272" s="9">
        <f t="shared" si="46"/>
        <v>-1.8675721561969463E-2</v>
      </c>
      <c r="T272" s="9">
        <f t="shared" si="47"/>
        <v>-2.905982905982905E-2</v>
      </c>
      <c r="U272" s="9">
        <f t="shared" si="48"/>
        <v>4.2780748663099173E-4</v>
      </c>
      <c r="V272" s="8">
        <f>(B272-B271)/B271</f>
        <v>3.0395136778115501E-3</v>
      </c>
      <c r="W272">
        <f t="shared" si="49"/>
        <v>0</v>
      </c>
    </row>
    <row r="273" spans="1:23" x14ac:dyDescent="0.25">
      <c r="A273" s="2">
        <v>38671</v>
      </c>
      <c r="B273" s="3">
        <v>1232.75</v>
      </c>
      <c r="C273" s="3">
        <v>1231.2</v>
      </c>
      <c r="D273" s="3">
        <v>1204.6600000000001</v>
      </c>
      <c r="E273" s="3">
        <v>90.013181410000001</v>
      </c>
      <c r="F273" s="3">
        <v>12.18</v>
      </c>
      <c r="G273" s="3">
        <v>1.1707000000000001</v>
      </c>
      <c r="H273" s="3">
        <v>107.953</v>
      </c>
      <c r="I273" s="3">
        <v>57.65</v>
      </c>
      <c r="J273" s="3">
        <v>11.61</v>
      </c>
      <c r="K273" s="3">
        <v>469.1</v>
      </c>
      <c r="L273" s="9">
        <f t="shared" si="40"/>
        <v>5.0612244897959551E-3</v>
      </c>
      <c r="M273" s="14">
        <f t="shared" si="41"/>
        <v>1</v>
      </c>
      <c r="N273" s="13">
        <f t="shared" si="42"/>
        <v>98.586339030000005</v>
      </c>
      <c r="O273" s="12">
        <f t="shared" si="43"/>
        <v>11.9</v>
      </c>
      <c r="P273" s="9">
        <f>(F273-F272)/F272</f>
        <v>2.3529411764705827E-2</v>
      </c>
      <c r="Q273" s="9">
        <f t="shared" si="44"/>
        <v>1.7086715079024173E-4</v>
      </c>
      <c r="R273" s="9">
        <f t="shared" si="45"/>
        <v>4.0409259071325331E-3</v>
      </c>
      <c r="S273" s="9">
        <f t="shared" si="46"/>
        <v>-2.5951557093425361E-3</v>
      </c>
      <c r="T273" s="9">
        <f t="shared" si="47"/>
        <v>2.2007042253521129E-2</v>
      </c>
      <c r="U273" s="9">
        <f t="shared" si="48"/>
        <v>2.9933718195425149E-3</v>
      </c>
      <c r="V273" s="8">
        <f>(B273-B272)/B272</f>
        <v>-3.8383838383838384E-3</v>
      </c>
      <c r="W273">
        <f t="shared" si="49"/>
        <v>0</v>
      </c>
    </row>
    <row r="274" spans="1:23" x14ac:dyDescent="0.25">
      <c r="A274" s="1">
        <v>38672</v>
      </c>
      <c r="B274" s="3">
        <v>1234.75</v>
      </c>
      <c r="C274" s="3">
        <v>1233.2</v>
      </c>
      <c r="D274" s="3">
        <v>1204.82</v>
      </c>
      <c r="E274" s="3">
        <v>32.61957091</v>
      </c>
      <c r="F274" s="3">
        <v>12.23</v>
      </c>
      <c r="G274" s="3">
        <v>1.1738999999999999</v>
      </c>
      <c r="H274" s="3">
        <v>108.313</v>
      </c>
      <c r="I274" s="3">
        <v>57.05</v>
      </c>
      <c r="J274" s="3">
        <v>11.54</v>
      </c>
      <c r="K274" s="3">
        <v>469</v>
      </c>
      <c r="L274" s="9">
        <f t="shared" si="40"/>
        <v>1.6244314489928524E-3</v>
      </c>
      <c r="M274" s="14">
        <f t="shared" si="41"/>
        <v>1</v>
      </c>
      <c r="N274" s="13">
        <f t="shared" si="42"/>
        <v>90.013181410000001</v>
      </c>
      <c r="O274" s="12">
        <f t="shared" si="43"/>
        <v>12.18</v>
      </c>
      <c r="P274" s="9">
        <f>(F274-F273)/F273</f>
        <v>4.105090311986922E-3</v>
      </c>
      <c r="Q274" s="9">
        <f t="shared" si="44"/>
        <v>2.7334073631159728E-3</v>
      </c>
      <c r="R274" s="9">
        <f t="shared" si="45"/>
        <v>-3.3347845821792765E-3</v>
      </c>
      <c r="S274" s="9">
        <f t="shared" si="46"/>
        <v>-1.0407632263660042E-2</v>
      </c>
      <c r="T274" s="9">
        <f t="shared" si="47"/>
        <v>-6.0292850990525653E-3</v>
      </c>
      <c r="U274" s="9">
        <f t="shared" si="48"/>
        <v>-2.1317416329145753E-4</v>
      </c>
      <c r="V274" s="8">
        <f>(B274-B273)/B273</f>
        <v>1.6223889677550193E-3</v>
      </c>
      <c r="W274">
        <f t="shared" si="49"/>
        <v>1</v>
      </c>
    </row>
    <row r="275" spans="1:23" x14ac:dyDescent="0.25">
      <c r="A275" s="2">
        <v>38673</v>
      </c>
      <c r="B275" s="3">
        <v>1245.5</v>
      </c>
      <c r="C275" s="3">
        <v>1235.3499999999999</v>
      </c>
      <c r="D275" s="3">
        <v>1204.9837500000001</v>
      </c>
      <c r="E275" s="3">
        <v>56.159294199999998</v>
      </c>
      <c r="F275" s="3">
        <v>12.26</v>
      </c>
      <c r="G275" s="3">
        <v>1.1687000000000001</v>
      </c>
      <c r="H275" s="3">
        <v>108.922</v>
      </c>
      <c r="I275" s="3">
        <v>57.8</v>
      </c>
      <c r="J275" s="3">
        <v>12.33</v>
      </c>
      <c r="K275" s="3">
        <v>479.1</v>
      </c>
      <c r="L275" s="9">
        <f t="shared" si="40"/>
        <v>1.7434317223482512E-3</v>
      </c>
      <c r="M275" s="14">
        <f t="shared" si="41"/>
        <v>1</v>
      </c>
      <c r="N275" s="13">
        <f t="shared" si="42"/>
        <v>32.61957091</v>
      </c>
      <c r="O275" s="12">
        <f t="shared" si="43"/>
        <v>12.23</v>
      </c>
      <c r="P275" s="9">
        <f>(F275-F274)/F274</f>
        <v>2.4529844644316729E-3</v>
      </c>
      <c r="Q275" s="9">
        <f t="shared" si="44"/>
        <v>-4.42967884828339E-3</v>
      </c>
      <c r="R275" s="9">
        <f t="shared" si="45"/>
        <v>-5.622593779140035E-3</v>
      </c>
      <c r="S275" s="9">
        <f t="shared" si="46"/>
        <v>1.3146362839614375E-2</v>
      </c>
      <c r="T275" s="9">
        <f t="shared" si="47"/>
        <v>6.8457538994800782E-2</v>
      </c>
      <c r="U275" s="9">
        <f t="shared" si="48"/>
        <v>2.1535181236673823E-2</v>
      </c>
      <c r="V275" s="8">
        <f>(B275-B274)/B274</f>
        <v>8.7062158331646083E-3</v>
      </c>
      <c r="W275">
        <f t="shared" si="49"/>
        <v>1</v>
      </c>
    </row>
    <row r="276" spans="1:23" x14ac:dyDescent="0.25">
      <c r="A276" s="1">
        <v>38674</v>
      </c>
      <c r="B276" s="3">
        <v>1250.25</v>
      </c>
      <c r="C276" s="3">
        <v>1237.7</v>
      </c>
      <c r="D276" s="3">
        <v>1205.25</v>
      </c>
      <c r="E276" s="3">
        <v>90.781191079999999</v>
      </c>
      <c r="F276" s="3">
        <v>11.25</v>
      </c>
      <c r="G276" s="3">
        <v>1.1767000000000001</v>
      </c>
      <c r="H276" s="3">
        <v>108.98399999999999</v>
      </c>
      <c r="I276" s="3">
        <v>56.4</v>
      </c>
      <c r="J276" s="3">
        <v>11.87</v>
      </c>
      <c r="K276" s="3">
        <v>486.9</v>
      </c>
      <c r="L276" s="9">
        <f t="shared" si="40"/>
        <v>1.9022948961833785E-3</v>
      </c>
      <c r="M276" s="14">
        <f t="shared" si="41"/>
        <v>1</v>
      </c>
      <c r="N276" s="13">
        <f t="shared" si="42"/>
        <v>56.159294199999998</v>
      </c>
      <c r="O276" s="12">
        <f t="shared" si="43"/>
        <v>12.26</v>
      </c>
      <c r="P276" s="9">
        <f>(F276-F275)/F275</f>
        <v>-8.2381729200652509E-2</v>
      </c>
      <c r="Q276" s="9">
        <f t="shared" si="44"/>
        <v>6.8452126294173072E-3</v>
      </c>
      <c r="R276" s="9">
        <f t="shared" si="45"/>
        <v>-5.6921466737663298E-4</v>
      </c>
      <c r="S276" s="9">
        <f t="shared" si="46"/>
        <v>-2.4221453287197207E-2</v>
      </c>
      <c r="T276" s="9">
        <f t="shared" si="47"/>
        <v>-3.7307380373073872E-2</v>
      </c>
      <c r="U276" s="9">
        <f t="shared" si="48"/>
        <v>1.6280525986224075E-2</v>
      </c>
      <c r="V276" s="8">
        <f>(B276-B275)/B275</f>
        <v>3.8137294259333603E-3</v>
      </c>
      <c r="W276">
        <f t="shared" si="49"/>
        <v>0</v>
      </c>
    </row>
    <row r="277" spans="1:23" x14ac:dyDescent="0.25">
      <c r="A277" s="2">
        <v>38677</v>
      </c>
      <c r="B277" s="3">
        <v>1257</v>
      </c>
      <c r="C277" s="3">
        <v>1240.1500000000001</v>
      </c>
      <c r="D277" s="3">
        <v>1205.5150000000001</v>
      </c>
      <c r="E277" s="3">
        <v>94.570439820000004</v>
      </c>
      <c r="F277" s="3">
        <v>11.12</v>
      </c>
      <c r="G277" s="3">
        <v>1.1791</v>
      </c>
      <c r="H277" s="3">
        <v>108.78100000000001</v>
      </c>
      <c r="I277" s="3">
        <v>56.5</v>
      </c>
      <c r="J277" s="3">
        <v>11.39</v>
      </c>
      <c r="K277" s="3">
        <v>486.2</v>
      </c>
      <c r="L277" s="9">
        <f t="shared" si="40"/>
        <v>1.9794780641512848E-3</v>
      </c>
      <c r="M277" s="14">
        <f t="shared" si="41"/>
        <v>1</v>
      </c>
      <c r="N277" s="13">
        <f t="shared" si="42"/>
        <v>90.781191079999999</v>
      </c>
      <c r="O277" s="12">
        <f t="shared" si="43"/>
        <v>11.25</v>
      </c>
      <c r="P277" s="9">
        <f>(F277-F276)/F276</f>
        <v>-1.1555555555555624E-2</v>
      </c>
      <c r="Q277" s="9">
        <f t="shared" si="44"/>
        <v>2.0396022775558405E-3</v>
      </c>
      <c r="R277" s="9">
        <f t="shared" si="45"/>
        <v>1.8626587388973497E-3</v>
      </c>
      <c r="S277" s="9">
        <f t="shared" si="46"/>
        <v>1.7730496453900962E-3</v>
      </c>
      <c r="T277" s="9">
        <f t="shared" si="47"/>
        <v>-4.0438079191238305E-2</v>
      </c>
      <c r="U277" s="9">
        <f t="shared" si="48"/>
        <v>-1.4376668720476251E-3</v>
      </c>
      <c r="V277" s="8">
        <f>(B277-B276)/B276</f>
        <v>5.3989202159568086E-3</v>
      </c>
      <c r="W277">
        <f t="shared" si="49"/>
        <v>1</v>
      </c>
    </row>
    <row r="278" spans="1:23" x14ac:dyDescent="0.25">
      <c r="A278" s="1">
        <v>38678</v>
      </c>
      <c r="B278" s="3">
        <v>1262</v>
      </c>
      <c r="C278" s="3">
        <v>1244.05</v>
      </c>
      <c r="D278" s="3">
        <v>1205.7662499999999</v>
      </c>
      <c r="E278" s="3">
        <v>97.495825240000002</v>
      </c>
      <c r="F278" s="3">
        <v>10.82</v>
      </c>
      <c r="G278" s="3">
        <v>1.1736</v>
      </c>
      <c r="H278" s="3">
        <v>109</v>
      </c>
      <c r="I278" s="3">
        <v>57.8</v>
      </c>
      <c r="J278" s="3">
        <v>11.9</v>
      </c>
      <c r="K278" s="3">
        <v>489.5</v>
      </c>
      <c r="L278" s="9">
        <f t="shared" si="40"/>
        <v>3.1447808732813476E-3</v>
      </c>
      <c r="M278" s="14">
        <f t="shared" si="41"/>
        <v>1</v>
      </c>
      <c r="N278" s="13">
        <f t="shared" si="42"/>
        <v>94.570439820000004</v>
      </c>
      <c r="O278" s="12">
        <f t="shared" si="43"/>
        <v>11.12</v>
      </c>
      <c r="P278" s="9">
        <f>(F278-F277)/F277</f>
        <v>-2.6978417266186955E-2</v>
      </c>
      <c r="Q278" s="9">
        <f t="shared" si="44"/>
        <v>-4.6645746756000849E-3</v>
      </c>
      <c r="R278" s="9">
        <f t="shared" si="45"/>
        <v>-2.013219220268191E-3</v>
      </c>
      <c r="S278" s="9">
        <f t="shared" si="46"/>
        <v>2.3008849557522075E-2</v>
      </c>
      <c r="T278" s="9">
        <f t="shared" si="47"/>
        <v>4.4776119402985051E-2</v>
      </c>
      <c r="U278" s="9">
        <f t="shared" si="48"/>
        <v>6.787330316742105E-3</v>
      </c>
      <c r="V278" s="8">
        <f>(B278-B277)/B277</f>
        <v>3.977724741447892E-3</v>
      </c>
      <c r="W278">
        <f t="shared" si="49"/>
        <v>0</v>
      </c>
    </row>
    <row r="279" spans="1:23" x14ac:dyDescent="0.25">
      <c r="A279" s="2">
        <v>38679</v>
      </c>
      <c r="B279" s="3">
        <v>1268.75</v>
      </c>
      <c r="C279" s="3">
        <v>1249.9000000000001</v>
      </c>
      <c r="D279" s="3">
        <v>1206.0450000000001</v>
      </c>
      <c r="E279" s="3">
        <v>98.607403390000002</v>
      </c>
      <c r="F279" s="3">
        <v>10.6</v>
      </c>
      <c r="G279" s="3">
        <v>1.1831</v>
      </c>
      <c r="H279" s="3">
        <v>109.25</v>
      </c>
      <c r="I279" s="3">
        <v>58.75</v>
      </c>
      <c r="J279" s="3">
        <v>12.02</v>
      </c>
      <c r="K279" s="3">
        <v>492.9</v>
      </c>
      <c r="L279" s="9">
        <f t="shared" si="40"/>
        <v>4.702383344720981E-3</v>
      </c>
      <c r="M279" s="14">
        <f t="shared" si="41"/>
        <v>1</v>
      </c>
      <c r="N279" s="13">
        <f t="shared" si="42"/>
        <v>97.495825240000002</v>
      </c>
      <c r="O279" s="12">
        <f t="shared" si="43"/>
        <v>10.82</v>
      </c>
      <c r="P279" s="9">
        <f>(F279-F278)/F278</f>
        <v>-2.033271719038823E-2</v>
      </c>
      <c r="Q279" s="9">
        <f t="shared" si="44"/>
        <v>8.0947511929107575E-3</v>
      </c>
      <c r="R279" s="9">
        <f t="shared" si="45"/>
        <v>-2.2935779816513763E-3</v>
      </c>
      <c r="S279" s="9">
        <f t="shared" si="46"/>
        <v>1.6435986159169601E-2</v>
      </c>
      <c r="T279" s="9">
        <f t="shared" si="47"/>
        <v>1.0084033613445313E-2</v>
      </c>
      <c r="U279" s="9">
        <f t="shared" si="48"/>
        <v>6.94586312563836E-3</v>
      </c>
      <c r="V279" s="8">
        <f>(B279-B278)/B278</f>
        <v>5.3486529318541995E-3</v>
      </c>
      <c r="W279">
        <f t="shared" si="49"/>
        <v>1</v>
      </c>
    </row>
    <row r="280" spans="1:23" x14ac:dyDescent="0.25">
      <c r="A280" s="1">
        <v>38684</v>
      </c>
      <c r="B280" s="3">
        <v>1261</v>
      </c>
      <c r="C280" s="3">
        <v>1256.7</v>
      </c>
      <c r="D280" s="3">
        <v>1206.335</v>
      </c>
      <c r="E280" s="3">
        <v>99.366570530000004</v>
      </c>
      <c r="F280" s="3">
        <v>10.96</v>
      </c>
      <c r="G280" s="3">
        <v>1.1835</v>
      </c>
      <c r="H280" s="3">
        <v>108.98399999999999</v>
      </c>
      <c r="I280" s="3">
        <v>58.65</v>
      </c>
      <c r="J280" s="3">
        <v>12</v>
      </c>
      <c r="K280" s="3">
        <v>492.3</v>
      </c>
      <c r="L280" s="9">
        <f t="shared" si="40"/>
        <v>5.4404352348187491E-3</v>
      </c>
      <c r="M280" s="14">
        <f t="shared" si="41"/>
        <v>1</v>
      </c>
      <c r="N280" s="13">
        <f t="shared" si="42"/>
        <v>98.607403390000002</v>
      </c>
      <c r="O280" s="12">
        <f t="shared" si="43"/>
        <v>10.6</v>
      </c>
      <c r="P280" s="9">
        <f>(F280-F279)/F279</f>
        <v>3.3962264150943514E-2</v>
      </c>
      <c r="Q280" s="9">
        <f t="shared" si="44"/>
        <v>3.3809483560134896E-4</v>
      </c>
      <c r="R280" s="9">
        <f t="shared" si="45"/>
        <v>2.434782608695701E-3</v>
      </c>
      <c r="S280" s="9">
        <f t="shared" si="46"/>
        <v>-1.7021276595744924E-3</v>
      </c>
      <c r="T280" s="9">
        <f t="shared" si="47"/>
        <v>-1.6638935108152725E-3</v>
      </c>
      <c r="U280" s="9">
        <f t="shared" si="48"/>
        <v>-1.2172854534387623E-3</v>
      </c>
      <c r="V280" s="8">
        <f>(B280-B279)/B279</f>
        <v>-6.1083743842364532E-3</v>
      </c>
      <c r="W280">
        <f t="shared" si="49"/>
        <v>0</v>
      </c>
    </row>
    <row r="281" spans="1:23" x14ac:dyDescent="0.25">
      <c r="A281" s="2">
        <v>38685</v>
      </c>
      <c r="B281" s="3">
        <v>1259.25</v>
      </c>
      <c r="C281" s="3">
        <v>1265.8499999999999</v>
      </c>
      <c r="D281" s="3">
        <v>1207.2574999999999</v>
      </c>
      <c r="E281" s="3">
        <v>23.02139562</v>
      </c>
      <c r="F281" s="3">
        <v>11.84</v>
      </c>
      <c r="G281" s="3">
        <v>1.1859999999999999</v>
      </c>
      <c r="H281" s="3">
        <v>109.23399999999999</v>
      </c>
      <c r="I281" s="3">
        <v>57.28</v>
      </c>
      <c r="J281" s="3">
        <v>11.74</v>
      </c>
      <c r="K281" s="3">
        <v>498.3</v>
      </c>
      <c r="L281" s="9">
        <f t="shared" si="40"/>
        <v>7.2809739794699319E-3</v>
      </c>
      <c r="M281" s="14">
        <f t="shared" si="41"/>
        <v>1</v>
      </c>
      <c r="N281" s="13">
        <f t="shared" si="42"/>
        <v>99.366570530000004</v>
      </c>
      <c r="O281" s="12">
        <f t="shared" si="43"/>
        <v>10.96</v>
      </c>
      <c r="P281" s="9">
        <f>(F281-F280)/F280</f>
        <v>8.029197080291961E-2</v>
      </c>
      <c r="Q281" s="9">
        <f t="shared" si="44"/>
        <v>2.1123785382340067E-3</v>
      </c>
      <c r="R281" s="9">
        <f t="shared" si="45"/>
        <v>-2.2939147030756808E-3</v>
      </c>
      <c r="S281" s="9">
        <f t="shared" si="46"/>
        <v>-2.3358908780903624E-2</v>
      </c>
      <c r="T281" s="9">
        <f t="shared" si="47"/>
        <v>-2.166666666666665E-2</v>
      </c>
      <c r="U281" s="9">
        <f t="shared" si="48"/>
        <v>1.2187690432663011E-2</v>
      </c>
      <c r="V281" s="8">
        <f>(B281-B280)/B280</f>
        <v>-1.3877874702616971E-3</v>
      </c>
      <c r="W281">
        <f t="shared" si="49"/>
        <v>1</v>
      </c>
    </row>
    <row r="282" spans="1:23" x14ac:dyDescent="0.25">
      <c r="A282" s="1">
        <v>38686</v>
      </c>
      <c r="B282" s="3">
        <v>1252.25</v>
      </c>
      <c r="C282" s="3">
        <v>1265.3</v>
      </c>
      <c r="D282" s="3">
        <v>1207.5487499999999</v>
      </c>
      <c r="E282" s="3">
        <v>17.859731459999999</v>
      </c>
      <c r="F282" s="3">
        <v>11.89</v>
      </c>
      <c r="G282" s="3">
        <v>1.1791</v>
      </c>
      <c r="H282" s="3">
        <v>108.703</v>
      </c>
      <c r="I282" s="3">
        <v>56.3</v>
      </c>
      <c r="J282" s="3">
        <v>11.75</v>
      </c>
      <c r="K282" s="3">
        <v>503.5</v>
      </c>
      <c r="L282" s="9">
        <f t="shared" si="40"/>
        <v>-4.3449065845080744E-4</v>
      </c>
      <c r="M282" s="14">
        <f t="shared" si="41"/>
        <v>1</v>
      </c>
      <c r="N282" s="13">
        <f t="shared" si="42"/>
        <v>23.02139562</v>
      </c>
      <c r="O282" s="12">
        <f t="shared" si="43"/>
        <v>11.84</v>
      </c>
      <c r="P282" s="9">
        <f>(F282-F281)/F281</f>
        <v>4.2229729729730331E-3</v>
      </c>
      <c r="Q282" s="9">
        <f t="shared" si="44"/>
        <v>-5.8178752107925016E-3</v>
      </c>
      <c r="R282" s="9">
        <f t="shared" si="45"/>
        <v>4.8611238259149321E-3</v>
      </c>
      <c r="S282" s="9">
        <f t="shared" si="46"/>
        <v>-1.7108938547486102E-2</v>
      </c>
      <c r="T282" s="9">
        <f t="shared" si="47"/>
        <v>8.5178875638839747E-4</v>
      </c>
      <c r="U282" s="9">
        <f t="shared" si="48"/>
        <v>1.0435480634156108E-2</v>
      </c>
      <c r="V282" s="8">
        <f>(B282-B281)/B281</f>
        <v>-5.5588644034147306E-3</v>
      </c>
      <c r="W282">
        <f t="shared" si="49"/>
        <v>0</v>
      </c>
    </row>
    <row r="283" spans="1:23" x14ac:dyDescent="0.25">
      <c r="A283" s="2">
        <v>38687</v>
      </c>
      <c r="B283" s="3">
        <v>1265</v>
      </c>
      <c r="C283" s="3">
        <v>1262</v>
      </c>
      <c r="D283" s="3">
        <v>1207.8875</v>
      </c>
      <c r="E283" s="3">
        <v>6.3928757599999999</v>
      </c>
      <c r="F283" s="3">
        <v>12.06</v>
      </c>
      <c r="G283" s="3">
        <v>1.1798</v>
      </c>
      <c r="H283" s="3">
        <v>108.60899999999999</v>
      </c>
      <c r="I283" s="3">
        <v>57.45</v>
      </c>
      <c r="J283" s="3">
        <v>12.61</v>
      </c>
      <c r="K283" s="3">
        <v>498.7</v>
      </c>
      <c r="L283" s="9">
        <f t="shared" si="40"/>
        <v>-2.6080771358570733E-3</v>
      </c>
      <c r="M283" s="14">
        <f t="shared" si="41"/>
        <v>1</v>
      </c>
      <c r="N283" s="13">
        <f t="shared" si="42"/>
        <v>17.859731459999999</v>
      </c>
      <c r="O283" s="12">
        <f t="shared" si="43"/>
        <v>11.89</v>
      </c>
      <c r="P283" s="9">
        <f>(F283-F282)/F282</f>
        <v>1.4297729184188387E-2</v>
      </c>
      <c r="Q283" s="9">
        <f t="shared" si="44"/>
        <v>5.9367314053084799E-4</v>
      </c>
      <c r="R283" s="9">
        <f t="shared" si="45"/>
        <v>8.6474154347173759E-4</v>
      </c>
      <c r="S283" s="9">
        <f t="shared" si="46"/>
        <v>2.0426287744227455E-2</v>
      </c>
      <c r="T283" s="9">
        <f t="shared" si="47"/>
        <v>7.3191489361702083E-2</v>
      </c>
      <c r="U283" s="9">
        <f t="shared" si="48"/>
        <v>-9.5332671300893974E-3</v>
      </c>
      <c r="V283" s="8">
        <f>(B283-B282)/B282</f>
        <v>1.0181672988620483E-2</v>
      </c>
      <c r="W283">
        <f t="shared" si="49"/>
        <v>1</v>
      </c>
    </row>
    <row r="284" spans="1:23" x14ac:dyDescent="0.25">
      <c r="A284" s="1">
        <v>38688</v>
      </c>
      <c r="B284" s="3">
        <v>1266.25</v>
      </c>
      <c r="C284" s="3">
        <v>1261.5</v>
      </c>
      <c r="D284" s="3">
        <v>1208.2474999999999</v>
      </c>
      <c r="E284" s="3">
        <v>71.964677609999995</v>
      </c>
      <c r="F284" s="3">
        <v>11.24</v>
      </c>
      <c r="G284" s="3">
        <v>1.1747000000000001</v>
      </c>
      <c r="H284" s="3">
        <v>108.35899999999999</v>
      </c>
      <c r="I284" s="3">
        <v>58.4</v>
      </c>
      <c r="J284" s="3">
        <v>13.03</v>
      </c>
      <c r="K284" s="3">
        <v>506.3</v>
      </c>
      <c r="L284" s="9">
        <f t="shared" si="40"/>
        <v>-3.9619651347068147E-4</v>
      </c>
      <c r="M284" s="14">
        <f t="shared" si="41"/>
        <v>1</v>
      </c>
      <c r="N284" s="13">
        <f t="shared" si="42"/>
        <v>6.3928757599999999</v>
      </c>
      <c r="O284" s="12">
        <f t="shared" si="43"/>
        <v>12.06</v>
      </c>
      <c r="P284" s="9">
        <f>(F284-F283)/F283</f>
        <v>-6.7993366500829211E-2</v>
      </c>
      <c r="Q284" s="9">
        <f t="shared" si="44"/>
        <v>-4.3227665706050879E-3</v>
      </c>
      <c r="R284" s="9">
        <f t="shared" si="45"/>
        <v>2.3018350228802401E-3</v>
      </c>
      <c r="S284" s="9">
        <f t="shared" si="46"/>
        <v>1.6536118363794528E-2</v>
      </c>
      <c r="T284" s="9">
        <f t="shared" si="47"/>
        <v>3.3306899286280722E-2</v>
      </c>
      <c r="U284" s="9">
        <f t="shared" si="48"/>
        <v>1.5239623019851661E-2</v>
      </c>
      <c r="V284" s="8">
        <f>(B284-B283)/B283</f>
        <v>9.8814229249011851E-4</v>
      </c>
      <c r="W284">
        <f t="shared" si="49"/>
        <v>0</v>
      </c>
    </row>
    <row r="285" spans="1:23" x14ac:dyDescent="0.25">
      <c r="A285" s="2">
        <v>38691</v>
      </c>
      <c r="B285" s="3">
        <v>1263.5</v>
      </c>
      <c r="C285" s="3">
        <v>1260.75</v>
      </c>
      <c r="D285" s="3">
        <v>1208.5762500000001</v>
      </c>
      <c r="E285" s="3">
        <v>75.350376479999994</v>
      </c>
      <c r="F285" s="3">
        <v>11.01</v>
      </c>
      <c r="G285" s="3">
        <v>1.1729000000000001</v>
      </c>
      <c r="H285" s="3">
        <v>108.39100000000001</v>
      </c>
      <c r="I285" s="3">
        <v>59.3</v>
      </c>
      <c r="J285" s="3">
        <v>13.92</v>
      </c>
      <c r="K285" s="3">
        <v>507</v>
      </c>
      <c r="L285" s="9">
        <f t="shared" si="40"/>
        <v>-5.9453032104637331E-4</v>
      </c>
      <c r="M285" s="14">
        <f t="shared" si="41"/>
        <v>1</v>
      </c>
      <c r="N285" s="13">
        <f t="shared" si="42"/>
        <v>71.964677609999995</v>
      </c>
      <c r="O285" s="12">
        <f t="shared" si="43"/>
        <v>11.24</v>
      </c>
      <c r="P285" s="9">
        <f>(F285-F284)/F284</f>
        <v>-2.0462633451957334E-2</v>
      </c>
      <c r="Q285" s="9">
        <f t="shared" si="44"/>
        <v>-1.5323061207116913E-3</v>
      </c>
      <c r="R285" s="9">
        <f t="shared" si="45"/>
        <v>-2.9531464852952395E-4</v>
      </c>
      <c r="S285" s="9">
        <f t="shared" si="46"/>
        <v>1.5410958904109566E-2</v>
      </c>
      <c r="T285" s="9">
        <f t="shared" si="47"/>
        <v>6.8303914044512706E-2</v>
      </c>
      <c r="U285" s="9">
        <f t="shared" si="48"/>
        <v>1.382579498321131E-3</v>
      </c>
      <c r="V285" s="8">
        <f>(B285-B284)/B284</f>
        <v>-2.1717670286278382E-3</v>
      </c>
      <c r="W285">
        <f t="shared" si="49"/>
        <v>0</v>
      </c>
    </row>
    <row r="286" spans="1:23" x14ac:dyDescent="0.25">
      <c r="A286" s="1">
        <v>38692</v>
      </c>
      <c r="B286" s="3">
        <v>1265.75</v>
      </c>
      <c r="C286" s="3">
        <v>1261.25</v>
      </c>
      <c r="D286" s="3">
        <v>1208.8325</v>
      </c>
      <c r="E286" s="3">
        <v>49.204615240000003</v>
      </c>
      <c r="F286" s="3">
        <v>11.6</v>
      </c>
      <c r="G286" s="3">
        <v>1.1793</v>
      </c>
      <c r="H286" s="3">
        <v>108.03100000000001</v>
      </c>
      <c r="I286" s="3">
        <v>59.85</v>
      </c>
      <c r="J286" s="3">
        <v>13.5</v>
      </c>
      <c r="K286" s="3">
        <v>512.6</v>
      </c>
      <c r="L286" s="9">
        <f t="shared" si="40"/>
        <v>3.9658933174697601E-4</v>
      </c>
      <c r="M286" s="14">
        <f t="shared" si="41"/>
        <v>1</v>
      </c>
      <c r="N286" s="13">
        <f t="shared" si="42"/>
        <v>75.350376479999994</v>
      </c>
      <c r="O286" s="12">
        <f t="shared" si="43"/>
        <v>11.01</v>
      </c>
      <c r="P286" s="9">
        <f>(F286-F285)/F285</f>
        <v>5.3587647593097171E-2</v>
      </c>
      <c r="Q286" s="9">
        <f t="shared" si="44"/>
        <v>5.4565606616079473E-3</v>
      </c>
      <c r="R286" s="9">
        <f t="shared" si="45"/>
        <v>3.3213089647664419E-3</v>
      </c>
      <c r="S286" s="9">
        <f t="shared" si="46"/>
        <v>9.2748735244520108E-3</v>
      </c>
      <c r="T286" s="9">
        <f t="shared" si="47"/>
        <v>-3.0172413793103443E-2</v>
      </c>
      <c r="U286" s="9">
        <f t="shared" si="48"/>
        <v>1.1045364891518783E-2</v>
      </c>
      <c r="V286" s="8">
        <f>(B286-B285)/B285</f>
        <v>1.7807677087455481E-3</v>
      </c>
      <c r="W286">
        <f t="shared" si="49"/>
        <v>1</v>
      </c>
    </row>
    <row r="287" spans="1:23" x14ac:dyDescent="0.25">
      <c r="A287" s="2">
        <v>38693</v>
      </c>
      <c r="B287" s="3">
        <v>1257.75</v>
      </c>
      <c r="C287" s="3">
        <v>1262.55</v>
      </c>
      <c r="D287" s="3">
        <v>1209.1375</v>
      </c>
      <c r="E287" s="3">
        <v>67.600859670000006</v>
      </c>
      <c r="F287" s="3">
        <v>11.52</v>
      </c>
      <c r="G287" s="3">
        <v>1.1785000000000001</v>
      </c>
      <c r="H287" s="3">
        <v>108.625</v>
      </c>
      <c r="I287" s="3">
        <v>59.95</v>
      </c>
      <c r="J287" s="3">
        <v>13.5</v>
      </c>
      <c r="K287" s="3">
        <v>513.79999999999995</v>
      </c>
      <c r="L287" s="9">
        <f t="shared" si="40"/>
        <v>1.0307234886025407E-3</v>
      </c>
      <c r="M287" s="14">
        <f t="shared" si="41"/>
        <v>1</v>
      </c>
      <c r="N287" s="13">
        <f t="shared" si="42"/>
        <v>49.204615240000003</v>
      </c>
      <c r="O287" s="12">
        <f t="shared" si="43"/>
        <v>11.6</v>
      </c>
      <c r="P287" s="9">
        <f>(F287-F286)/F286</f>
        <v>-6.896551724137937E-3</v>
      </c>
      <c r="Q287" s="9">
        <f t="shared" si="44"/>
        <v>-6.7836852370042563E-4</v>
      </c>
      <c r="R287" s="9">
        <f t="shared" si="45"/>
        <v>-5.4984217493126422E-3</v>
      </c>
      <c r="S287" s="9">
        <f t="shared" si="46"/>
        <v>1.6708437761069578E-3</v>
      </c>
      <c r="T287" s="9">
        <f t="shared" si="47"/>
        <v>0</v>
      </c>
      <c r="U287" s="9">
        <f t="shared" si="48"/>
        <v>2.3410066328519931E-3</v>
      </c>
      <c r="V287" s="8">
        <f>(B287-B286)/B286</f>
        <v>-6.3203634208967019E-3</v>
      </c>
      <c r="W287">
        <f t="shared" si="49"/>
        <v>0</v>
      </c>
    </row>
    <row r="288" spans="1:23" x14ac:dyDescent="0.25">
      <c r="A288" s="1">
        <v>38694</v>
      </c>
      <c r="B288" s="3">
        <v>1264.75</v>
      </c>
      <c r="C288" s="3">
        <v>1263.6500000000001</v>
      </c>
      <c r="D288" s="3">
        <v>1209.375</v>
      </c>
      <c r="E288" s="3">
        <v>18.907288319999999</v>
      </c>
      <c r="F288" s="3">
        <v>12.18</v>
      </c>
      <c r="G288" s="3">
        <v>1.1733</v>
      </c>
      <c r="H288" s="3">
        <v>108.46899999999999</v>
      </c>
      <c r="I288" s="3">
        <v>59.25</v>
      </c>
      <c r="J288" s="3">
        <v>13.75</v>
      </c>
      <c r="K288" s="3">
        <v>517.79999999999995</v>
      </c>
      <c r="L288" s="9">
        <f t="shared" si="40"/>
        <v>8.7125262365857702E-4</v>
      </c>
      <c r="M288" s="14">
        <f t="shared" si="41"/>
        <v>1</v>
      </c>
      <c r="N288" s="13">
        <f t="shared" si="42"/>
        <v>67.600859670000006</v>
      </c>
      <c r="O288" s="12">
        <f t="shared" si="43"/>
        <v>11.52</v>
      </c>
      <c r="P288" s="9">
        <f>(F288-F287)/F287</f>
        <v>5.7291666666666678E-2</v>
      </c>
      <c r="Q288" s="9">
        <f t="shared" si="44"/>
        <v>-4.4123886296139952E-3</v>
      </c>
      <c r="R288" s="9">
        <f t="shared" si="45"/>
        <v>1.4361334867664525E-3</v>
      </c>
      <c r="S288" s="9">
        <f t="shared" si="46"/>
        <v>-1.1676396997497961E-2</v>
      </c>
      <c r="T288" s="9">
        <f t="shared" si="47"/>
        <v>1.8518518518518517E-2</v>
      </c>
      <c r="U288" s="9">
        <f t="shared" si="48"/>
        <v>7.7851304009342167E-3</v>
      </c>
      <c r="V288" s="8">
        <f>(B288-B287)/B287</f>
        <v>5.5654939375869607E-3</v>
      </c>
      <c r="W288">
        <f t="shared" si="49"/>
        <v>1</v>
      </c>
    </row>
    <row r="289" spans="1:23" x14ac:dyDescent="0.25">
      <c r="A289" s="2">
        <v>38695</v>
      </c>
      <c r="B289" s="3">
        <v>1267</v>
      </c>
      <c r="C289" s="3">
        <v>1263.5999999999999</v>
      </c>
      <c r="D289" s="3">
        <v>1209.6500000000001</v>
      </c>
      <c r="E289" s="3">
        <v>64.12687871</v>
      </c>
      <c r="F289" s="3">
        <v>12.21</v>
      </c>
      <c r="G289" s="3">
        <v>1.1878</v>
      </c>
      <c r="H289" s="3">
        <v>108.90600000000001</v>
      </c>
      <c r="I289" s="3">
        <v>60.75</v>
      </c>
      <c r="J289" s="3">
        <v>15.08</v>
      </c>
      <c r="K289" s="3">
        <v>522.70000000000005</v>
      </c>
      <c r="L289" s="9">
        <f t="shared" si="40"/>
        <v>-3.9567918331960506E-5</v>
      </c>
      <c r="M289" s="14">
        <f t="shared" si="41"/>
        <v>1</v>
      </c>
      <c r="N289" s="13">
        <f t="shared" si="42"/>
        <v>18.907288319999999</v>
      </c>
      <c r="O289" s="12">
        <f t="shared" si="43"/>
        <v>12.18</v>
      </c>
      <c r="P289" s="9">
        <f>(F289-F288)/F288</f>
        <v>2.4630541871922115E-3</v>
      </c>
      <c r="Q289" s="9">
        <f t="shared" si="44"/>
        <v>1.2358305633682738E-2</v>
      </c>
      <c r="R289" s="9">
        <f t="shared" si="45"/>
        <v>-4.0288008555440895E-3</v>
      </c>
      <c r="S289" s="9">
        <f t="shared" si="46"/>
        <v>2.5316455696202531E-2</v>
      </c>
      <c r="T289" s="9">
        <f t="shared" si="47"/>
        <v>9.6727272727272731E-2</v>
      </c>
      <c r="U289" s="9">
        <f t="shared" si="48"/>
        <v>9.4631131711087127E-3</v>
      </c>
      <c r="V289" s="8">
        <f>(B289-B288)/B288</f>
        <v>1.7790077090334058E-3</v>
      </c>
      <c r="W289">
        <f t="shared" si="49"/>
        <v>0</v>
      </c>
    </row>
    <row r="290" spans="1:23" x14ac:dyDescent="0.25">
      <c r="A290" s="1">
        <v>38698</v>
      </c>
      <c r="B290" s="3">
        <v>1269.25</v>
      </c>
      <c r="C290" s="3">
        <v>1263.75</v>
      </c>
      <c r="D290" s="3">
        <v>1209.9349999999999</v>
      </c>
      <c r="E290" s="3">
        <v>73.59310069</v>
      </c>
      <c r="F290" s="3">
        <v>11.69</v>
      </c>
      <c r="G290" s="3">
        <v>1.1875</v>
      </c>
      <c r="H290" s="3">
        <v>108.40600000000001</v>
      </c>
      <c r="I290" s="3">
        <v>59.5</v>
      </c>
      <c r="J290" s="3">
        <v>14.3</v>
      </c>
      <c r="K290" s="3">
        <v>530.20000000000005</v>
      </c>
      <c r="L290" s="9">
        <f t="shared" si="40"/>
        <v>1.1870845204185736E-4</v>
      </c>
      <c r="M290" s="14">
        <f t="shared" si="41"/>
        <v>1</v>
      </c>
      <c r="N290" s="13">
        <f t="shared" si="42"/>
        <v>64.12687871</v>
      </c>
      <c r="O290" s="12">
        <f t="shared" si="43"/>
        <v>12.21</v>
      </c>
      <c r="P290" s="9">
        <f>(F290-F289)/F289</f>
        <v>-4.2588042588042697E-2</v>
      </c>
      <c r="Q290" s="9">
        <f t="shared" si="44"/>
        <v>-2.5256777235222003E-4</v>
      </c>
      <c r="R290" s="9">
        <f t="shared" si="45"/>
        <v>4.591115273722292E-3</v>
      </c>
      <c r="S290" s="9">
        <f t="shared" si="46"/>
        <v>-2.0576131687242798E-2</v>
      </c>
      <c r="T290" s="9">
        <f t="shared" si="47"/>
        <v>-5.172413793103444E-2</v>
      </c>
      <c r="U290" s="9">
        <f t="shared" si="48"/>
        <v>1.4348574708245646E-2</v>
      </c>
      <c r="V290" s="8">
        <f>(B290-B289)/B289</f>
        <v>1.7758484609313339E-3</v>
      </c>
      <c r="W290">
        <f t="shared" si="49"/>
        <v>0</v>
      </c>
    </row>
    <row r="291" spans="1:23" x14ac:dyDescent="0.25">
      <c r="A291" s="2">
        <v>38699</v>
      </c>
      <c r="B291" s="3">
        <v>1277.25</v>
      </c>
      <c r="C291" s="3">
        <v>1264.9000000000001</v>
      </c>
      <c r="D291" s="3">
        <v>1210.1575</v>
      </c>
      <c r="E291" s="3">
        <v>82.715297289999995</v>
      </c>
      <c r="F291" s="3">
        <v>11.47</v>
      </c>
      <c r="G291" s="3">
        <v>1.2016</v>
      </c>
      <c r="H291" s="3">
        <v>108.23399999999999</v>
      </c>
      <c r="I291" s="3">
        <v>61.3</v>
      </c>
      <c r="J291" s="3">
        <v>14.9</v>
      </c>
      <c r="K291" s="3">
        <v>531.5</v>
      </c>
      <c r="L291" s="9">
        <f t="shared" si="40"/>
        <v>9.099901088032371E-4</v>
      </c>
      <c r="M291" s="14">
        <f t="shared" si="41"/>
        <v>1</v>
      </c>
      <c r="N291" s="13">
        <f t="shared" si="42"/>
        <v>73.59310069</v>
      </c>
      <c r="O291" s="12">
        <f t="shared" si="43"/>
        <v>11.69</v>
      </c>
      <c r="P291" s="9">
        <f>(F291-F290)/F290</f>
        <v>-1.8819503849443874E-2</v>
      </c>
      <c r="Q291" s="9">
        <f t="shared" si="44"/>
        <v>1.1873684210526318E-2</v>
      </c>
      <c r="R291" s="9">
        <f t="shared" si="45"/>
        <v>1.5866280464181986E-3</v>
      </c>
      <c r="S291" s="9">
        <f t="shared" si="46"/>
        <v>3.0252100840336086E-2</v>
      </c>
      <c r="T291" s="9">
        <f t="shared" si="47"/>
        <v>4.1958041958041932E-2</v>
      </c>
      <c r="U291" s="9">
        <f t="shared" si="48"/>
        <v>2.4519049415314114E-3</v>
      </c>
      <c r="V291" s="8">
        <f>(B291-B290)/B290</f>
        <v>6.3029348040181208E-3</v>
      </c>
      <c r="W291">
        <f t="shared" si="49"/>
        <v>1</v>
      </c>
    </row>
    <row r="292" spans="1:23" x14ac:dyDescent="0.25">
      <c r="A292" s="1">
        <v>38700</v>
      </c>
      <c r="B292" s="3">
        <v>1282.25</v>
      </c>
      <c r="C292" s="3">
        <v>1267.2</v>
      </c>
      <c r="D292" s="3">
        <v>1210.41625</v>
      </c>
      <c r="E292" s="3">
        <v>94.999384950000007</v>
      </c>
      <c r="F292" s="3">
        <v>11.11</v>
      </c>
      <c r="G292" s="3">
        <v>1.2000999999999999</v>
      </c>
      <c r="H292" s="3">
        <v>108.453</v>
      </c>
      <c r="I292" s="3">
        <v>61.25</v>
      </c>
      <c r="J292" s="3">
        <v>15.15</v>
      </c>
      <c r="K292" s="3">
        <v>524.1</v>
      </c>
      <c r="L292" s="9">
        <f t="shared" si="40"/>
        <v>1.8183255593327175E-3</v>
      </c>
      <c r="M292" s="14">
        <f t="shared" si="41"/>
        <v>1</v>
      </c>
      <c r="N292" s="13">
        <f t="shared" si="42"/>
        <v>82.715297289999995</v>
      </c>
      <c r="O292" s="12">
        <f t="shared" si="43"/>
        <v>11.47</v>
      </c>
      <c r="P292" s="9">
        <f>(F292-F291)/F291</f>
        <v>-3.1386224934612135E-2</v>
      </c>
      <c r="Q292" s="9">
        <f t="shared" si="44"/>
        <v>-1.2483355525965852E-3</v>
      </c>
      <c r="R292" s="9">
        <f t="shared" si="45"/>
        <v>-2.0233937579689221E-3</v>
      </c>
      <c r="S292" s="9">
        <f t="shared" si="46"/>
        <v>-8.1566068515492916E-4</v>
      </c>
      <c r="T292" s="9">
        <f t="shared" si="47"/>
        <v>1.6778523489932886E-2</v>
      </c>
      <c r="U292" s="9">
        <f t="shared" si="48"/>
        <v>-1.3922859830667877E-2</v>
      </c>
      <c r="V292" s="8">
        <f>(B292-B291)/B291</f>
        <v>3.9146604032100213E-3</v>
      </c>
      <c r="W292">
        <f t="shared" si="49"/>
        <v>0</v>
      </c>
    </row>
    <row r="293" spans="1:23" x14ac:dyDescent="0.25">
      <c r="A293" s="2">
        <v>38701</v>
      </c>
      <c r="B293" s="3">
        <v>1277.25</v>
      </c>
      <c r="C293" s="3">
        <v>1272.0999999999999</v>
      </c>
      <c r="D293" s="3">
        <v>1210.7262499999999</v>
      </c>
      <c r="E293" s="3">
        <v>97.351879850000003</v>
      </c>
      <c r="F293" s="3">
        <v>10.48</v>
      </c>
      <c r="G293" s="3">
        <v>1.2060999999999999</v>
      </c>
      <c r="H293" s="3">
        <v>108.90600000000001</v>
      </c>
      <c r="I293" s="3">
        <v>60.9</v>
      </c>
      <c r="J293" s="3">
        <v>14.72</v>
      </c>
      <c r="K293" s="3">
        <v>509.5</v>
      </c>
      <c r="L293" s="9">
        <f t="shared" si="40"/>
        <v>3.8667929292928215E-3</v>
      </c>
      <c r="M293" s="14">
        <f t="shared" si="41"/>
        <v>1</v>
      </c>
      <c r="N293" s="13">
        <f t="shared" si="42"/>
        <v>94.999384950000007</v>
      </c>
      <c r="O293" s="12">
        <f t="shared" si="43"/>
        <v>11.11</v>
      </c>
      <c r="P293" s="9">
        <f>(F293-F292)/F292</f>
        <v>-5.6705670567056617E-2</v>
      </c>
      <c r="Q293" s="9">
        <f t="shared" si="44"/>
        <v>4.9995833680526666E-3</v>
      </c>
      <c r="R293" s="9">
        <f t="shared" si="45"/>
        <v>-4.1769245664020627E-3</v>
      </c>
      <c r="S293" s="9">
        <f t="shared" si="46"/>
        <v>-5.7142857142857377E-3</v>
      </c>
      <c r="T293" s="9">
        <f t="shared" si="47"/>
        <v>-2.8382838283828364E-2</v>
      </c>
      <c r="U293" s="9">
        <f t="shared" si="48"/>
        <v>-2.7857279145201339E-2</v>
      </c>
      <c r="V293" s="8">
        <f>(B293-B292)/B292</f>
        <v>-3.899395593682979E-3</v>
      </c>
      <c r="W293">
        <f t="shared" si="49"/>
        <v>0</v>
      </c>
    </row>
    <row r="294" spans="1:23" x14ac:dyDescent="0.25">
      <c r="A294" s="1">
        <v>38702</v>
      </c>
      <c r="B294" s="3">
        <v>1274.25</v>
      </c>
      <c r="C294" s="3">
        <v>1274.5999999999999</v>
      </c>
      <c r="D294" s="3">
        <v>1211.08</v>
      </c>
      <c r="E294" s="3">
        <v>50.158571539999997</v>
      </c>
      <c r="F294" s="3">
        <v>10.73</v>
      </c>
      <c r="G294" s="3">
        <v>1.2037</v>
      </c>
      <c r="H294" s="3">
        <v>108.89100000000001</v>
      </c>
      <c r="I294" s="3">
        <v>60</v>
      </c>
      <c r="J294" s="3">
        <v>13.8</v>
      </c>
      <c r="K294" s="3">
        <v>506.6</v>
      </c>
      <c r="L294" s="9">
        <f t="shared" si="40"/>
        <v>1.9652543039069257E-3</v>
      </c>
      <c r="M294" s="14">
        <f t="shared" si="41"/>
        <v>1</v>
      </c>
      <c r="N294" s="13">
        <f t="shared" si="42"/>
        <v>97.351879850000003</v>
      </c>
      <c r="O294" s="12">
        <f t="shared" si="43"/>
        <v>10.48</v>
      </c>
      <c r="P294" s="9">
        <f>(F294-F293)/F293</f>
        <v>2.3854961832061067E-2</v>
      </c>
      <c r="Q294" s="9">
        <f t="shared" si="44"/>
        <v>-1.9898847525080489E-3</v>
      </c>
      <c r="R294" s="9">
        <f t="shared" si="45"/>
        <v>1.37733458211674E-4</v>
      </c>
      <c r="S294" s="9">
        <f t="shared" si="46"/>
        <v>-1.4778325123152686E-2</v>
      </c>
      <c r="T294" s="9">
        <f t="shared" si="47"/>
        <v>-6.2499999999999993E-2</v>
      </c>
      <c r="U294" s="9">
        <f t="shared" si="48"/>
        <v>-5.6918547595681598E-3</v>
      </c>
      <c r="V294" s="8">
        <f>(B294-B293)/B293</f>
        <v>-2.3487962419260129E-3</v>
      </c>
      <c r="W294">
        <f t="shared" si="49"/>
        <v>1</v>
      </c>
    </row>
    <row r="295" spans="1:23" x14ac:dyDescent="0.25">
      <c r="A295" s="2">
        <v>38705</v>
      </c>
      <c r="B295" s="3">
        <v>1267.5</v>
      </c>
      <c r="C295" s="3">
        <v>1276.05</v>
      </c>
      <c r="D295" s="3">
        <v>1211.3800000000001</v>
      </c>
      <c r="E295" s="3">
        <v>31.711320610000001</v>
      </c>
      <c r="F295" s="3">
        <v>10.68</v>
      </c>
      <c r="G295" s="3">
        <v>1.2074</v>
      </c>
      <c r="H295" s="3">
        <v>109.10899999999999</v>
      </c>
      <c r="I295" s="3">
        <v>58.05</v>
      </c>
      <c r="J295" s="3">
        <v>13.65</v>
      </c>
      <c r="K295" s="3">
        <v>505.9</v>
      </c>
      <c r="L295" s="9">
        <f t="shared" si="40"/>
        <v>1.1376117997803591E-3</v>
      </c>
      <c r="M295" s="14">
        <f t="shared" si="41"/>
        <v>1</v>
      </c>
      <c r="N295" s="13">
        <f t="shared" si="42"/>
        <v>50.158571539999997</v>
      </c>
      <c r="O295" s="12">
        <f t="shared" si="43"/>
        <v>10.73</v>
      </c>
      <c r="P295" s="9">
        <f>(F295-F294)/F294</f>
        <v>-4.659832246039209E-3</v>
      </c>
      <c r="Q295" s="9">
        <f t="shared" si="44"/>
        <v>3.0738556118634517E-3</v>
      </c>
      <c r="R295" s="9">
        <f t="shared" si="45"/>
        <v>-2.002002002001904E-3</v>
      </c>
      <c r="S295" s="9">
        <f t="shared" si="46"/>
        <v>-3.250000000000005E-2</v>
      </c>
      <c r="T295" s="9">
        <f t="shared" si="47"/>
        <v>-1.086956521739133E-2</v>
      </c>
      <c r="U295" s="9">
        <f t="shared" si="48"/>
        <v>-1.3817607579945626E-3</v>
      </c>
      <c r="V295" s="8">
        <f>(B295-B294)/B294</f>
        <v>-5.2972336668628602E-3</v>
      </c>
      <c r="W295">
        <f t="shared" si="49"/>
        <v>0</v>
      </c>
    </row>
    <row r="296" spans="1:23" x14ac:dyDescent="0.25">
      <c r="A296" s="1">
        <v>38706</v>
      </c>
      <c r="B296" s="3">
        <v>1268.25</v>
      </c>
      <c r="C296" s="3">
        <v>1275.7</v>
      </c>
      <c r="D296" s="3">
        <v>1211.6912500000001</v>
      </c>
      <c r="E296" s="3">
        <v>11.943982889999999</v>
      </c>
      <c r="F296" s="3">
        <v>11.38</v>
      </c>
      <c r="G296" s="3">
        <v>1.2063999999999999</v>
      </c>
      <c r="H296" s="3">
        <v>109.09399999999999</v>
      </c>
      <c r="I296" s="3">
        <v>58.05</v>
      </c>
      <c r="J296" s="3">
        <v>14.2</v>
      </c>
      <c r="K296" s="3">
        <v>506.1</v>
      </c>
      <c r="L296" s="9">
        <f t="shared" si="40"/>
        <v>-2.742839230436966E-4</v>
      </c>
      <c r="M296" s="14">
        <f t="shared" si="41"/>
        <v>1</v>
      </c>
      <c r="N296" s="13">
        <f t="shared" si="42"/>
        <v>31.711320610000001</v>
      </c>
      <c r="O296" s="12">
        <f t="shared" si="43"/>
        <v>10.68</v>
      </c>
      <c r="P296" s="9">
        <f>(F296-F295)/F295</f>
        <v>6.5543071161048794E-2</v>
      </c>
      <c r="Q296" s="9">
        <f t="shared" si="44"/>
        <v>-8.2822594003653465E-4</v>
      </c>
      <c r="R296" s="9">
        <f t="shared" si="45"/>
        <v>1.374772016973904E-4</v>
      </c>
      <c r="S296" s="9">
        <f t="shared" si="46"/>
        <v>0</v>
      </c>
      <c r="T296" s="9">
        <f t="shared" si="47"/>
        <v>4.0293040293040212E-2</v>
      </c>
      <c r="U296" s="9">
        <f t="shared" si="48"/>
        <v>3.9533504645195786E-4</v>
      </c>
      <c r="V296" s="8">
        <f>(B296-B295)/B295</f>
        <v>5.9171597633136095E-4</v>
      </c>
      <c r="W296">
        <f t="shared" si="49"/>
        <v>1</v>
      </c>
    </row>
    <row r="297" spans="1:23" x14ac:dyDescent="0.25">
      <c r="A297" s="2">
        <v>38707</v>
      </c>
      <c r="B297" s="3">
        <v>1269.75</v>
      </c>
      <c r="C297" s="3">
        <v>1273.9000000000001</v>
      </c>
      <c r="D297" s="3">
        <v>1211.9712500000001</v>
      </c>
      <c r="E297" s="3">
        <v>22.657662040000002</v>
      </c>
      <c r="F297" s="3">
        <v>11.19</v>
      </c>
      <c r="G297" s="3">
        <v>1.1913</v>
      </c>
      <c r="H297" s="3">
        <v>108.922</v>
      </c>
      <c r="I297" s="3">
        <v>58.1</v>
      </c>
      <c r="J297" s="3">
        <v>14.17</v>
      </c>
      <c r="K297" s="3">
        <v>497</v>
      </c>
      <c r="L297" s="9">
        <f t="shared" si="40"/>
        <v>-1.4109900446813157E-3</v>
      </c>
      <c r="M297" s="14">
        <f t="shared" si="41"/>
        <v>1</v>
      </c>
      <c r="N297" s="13">
        <f t="shared" si="42"/>
        <v>11.943982889999999</v>
      </c>
      <c r="O297" s="12">
        <f t="shared" si="43"/>
        <v>11.38</v>
      </c>
      <c r="P297" s="9">
        <f>(F297-F296)/F296</f>
        <v>-1.6695957820738249E-2</v>
      </c>
      <c r="Q297" s="9">
        <f t="shared" si="44"/>
        <v>-1.2516578249336781E-2</v>
      </c>
      <c r="R297" s="9">
        <f t="shared" si="45"/>
        <v>1.5766219957100945E-3</v>
      </c>
      <c r="S297" s="9">
        <f t="shared" si="46"/>
        <v>8.6132644272186507E-4</v>
      </c>
      <c r="T297" s="9">
        <f t="shared" si="47"/>
        <v>-2.1126760563379833E-3</v>
      </c>
      <c r="U297" s="9">
        <f t="shared" si="48"/>
        <v>-1.7980636237897692E-2</v>
      </c>
      <c r="V297" s="8">
        <f>(B297-B296)/B296</f>
        <v>1.1827321111768185E-3</v>
      </c>
      <c r="W297">
        <f t="shared" si="49"/>
        <v>1</v>
      </c>
    </row>
    <row r="298" spans="1:23" x14ac:dyDescent="0.25">
      <c r="A298" s="1">
        <v>38708</v>
      </c>
      <c r="B298" s="3">
        <v>1276</v>
      </c>
      <c r="C298" s="3">
        <v>1271.4000000000001</v>
      </c>
      <c r="D298" s="3">
        <v>1212.3087499999999</v>
      </c>
      <c r="E298" s="3">
        <v>47.976319109999999</v>
      </c>
      <c r="F298" s="3">
        <v>10.81</v>
      </c>
      <c r="G298" s="3">
        <v>1.1895</v>
      </c>
      <c r="H298" s="3">
        <v>108.75</v>
      </c>
      <c r="I298" s="3">
        <v>58.6</v>
      </c>
      <c r="J298" s="3">
        <v>14.35</v>
      </c>
      <c r="K298" s="3">
        <v>495.3</v>
      </c>
      <c r="L298" s="9">
        <f t="shared" si="40"/>
        <v>-1.9624774315095375E-3</v>
      </c>
      <c r="M298" s="14">
        <f t="shared" si="41"/>
        <v>1</v>
      </c>
      <c r="N298" s="13">
        <f t="shared" si="42"/>
        <v>22.657662040000002</v>
      </c>
      <c r="O298" s="12">
        <f t="shared" si="43"/>
        <v>11.19</v>
      </c>
      <c r="P298" s="9">
        <f>(F298-F297)/F297</f>
        <v>-3.3958891867738962E-2</v>
      </c>
      <c r="Q298" s="9">
        <f t="shared" si="44"/>
        <v>-1.5109544195416971E-3</v>
      </c>
      <c r="R298" s="9">
        <f t="shared" si="45"/>
        <v>1.5791116578835961E-3</v>
      </c>
      <c r="S298" s="9">
        <f t="shared" si="46"/>
        <v>8.6058519793459545E-3</v>
      </c>
      <c r="T298" s="9">
        <f t="shared" si="47"/>
        <v>1.2702893436838371E-2</v>
      </c>
      <c r="U298" s="9">
        <f t="shared" si="48"/>
        <v>-3.420523138832975E-3</v>
      </c>
      <c r="V298" s="8">
        <f>(B298-B297)/B297</f>
        <v>4.9222287851939358E-3</v>
      </c>
      <c r="W298">
        <f t="shared" si="49"/>
        <v>1</v>
      </c>
    </row>
    <row r="299" spans="1:23" x14ac:dyDescent="0.25">
      <c r="A299" s="2">
        <v>38709</v>
      </c>
      <c r="B299" s="3">
        <v>1276.5</v>
      </c>
      <c r="C299" s="3">
        <v>1271.1500000000001</v>
      </c>
      <c r="D299" s="3">
        <v>1212.7275</v>
      </c>
      <c r="E299" s="3">
        <v>86.045097269999999</v>
      </c>
      <c r="F299" s="3">
        <v>10.29</v>
      </c>
      <c r="G299" s="3">
        <v>1.1919</v>
      </c>
      <c r="H299" s="3">
        <v>109.188</v>
      </c>
      <c r="I299" s="3">
        <v>58.3</v>
      </c>
      <c r="J299" s="3">
        <v>13.05</v>
      </c>
      <c r="K299" s="3">
        <v>505</v>
      </c>
      <c r="L299" s="9">
        <f t="shared" si="40"/>
        <v>-1.9663363221645428E-4</v>
      </c>
      <c r="M299" s="14">
        <f t="shared" si="41"/>
        <v>1</v>
      </c>
      <c r="N299" s="13">
        <f t="shared" si="42"/>
        <v>47.976319109999999</v>
      </c>
      <c r="O299" s="12">
        <f t="shared" si="43"/>
        <v>10.81</v>
      </c>
      <c r="P299" s="9">
        <f>(F299-F298)/F298</f>
        <v>-4.8103607770582917E-2</v>
      </c>
      <c r="Q299" s="9">
        <f t="shared" si="44"/>
        <v>2.0176544766708345E-3</v>
      </c>
      <c r="R299" s="9">
        <f t="shared" si="45"/>
        <v>-4.0275862068965733E-3</v>
      </c>
      <c r="S299" s="9">
        <f t="shared" si="46"/>
        <v>-5.1194539249147485E-3</v>
      </c>
      <c r="T299" s="9">
        <f t="shared" si="47"/>
        <v>-9.0592334494773441E-2</v>
      </c>
      <c r="U299" s="9">
        <f t="shared" si="48"/>
        <v>1.9584090450232159E-2</v>
      </c>
      <c r="V299" s="8">
        <f>(B299-B298)/B298</f>
        <v>3.9184952978056425E-4</v>
      </c>
      <c r="W299">
        <f t="shared" si="49"/>
        <v>0</v>
      </c>
    </row>
    <row r="300" spans="1:23" x14ac:dyDescent="0.25">
      <c r="A300" s="2">
        <v>38713</v>
      </c>
      <c r="B300" s="3">
        <v>1263.75</v>
      </c>
      <c r="C300" s="3">
        <v>1271.5999999999999</v>
      </c>
      <c r="D300" s="3">
        <v>1213.1387500000001</v>
      </c>
      <c r="E300" s="3">
        <v>87.507711659999998</v>
      </c>
      <c r="F300" s="3">
        <v>10.27</v>
      </c>
      <c r="G300" s="3">
        <v>1.1927000000000001</v>
      </c>
      <c r="H300" s="3">
        <v>109.60899999999999</v>
      </c>
      <c r="I300" s="3">
        <v>58.3</v>
      </c>
      <c r="J300" s="3">
        <v>12.25</v>
      </c>
      <c r="K300" s="3">
        <v>505.2</v>
      </c>
      <c r="L300" s="9">
        <f t="shared" si="40"/>
        <v>3.5401014829077455E-4</v>
      </c>
      <c r="M300" s="14">
        <f t="shared" si="41"/>
        <v>1</v>
      </c>
      <c r="N300" s="13">
        <f t="shared" si="42"/>
        <v>86.045097269999999</v>
      </c>
      <c r="O300" s="12">
        <f t="shared" si="43"/>
        <v>10.29</v>
      </c>
      <c r="P300" s="9">
        <f>(F300-F299)/F299</f>
        <v>-1.9436345966957799E-3</v>
      </c>
      <c r="Q300" s="9">
        <f t="shared" si="44"/>
        <v>6.711972480913952E-4</v>
      </c>
      <c r="R300" s="9">
        <f t="shared" si="45"/>
        <v>-3.8557350624610054E-3</v>
      </c>
      <c r="S300" s="9">
        <f t="shared" si="46"/>
        <v>0</v>
      </c>
      <c r="T300" s="9">
        <f t="shared" si="47"/>
        <v>-6.1302681992337217E-2</v>
      </c>
      <c r="U300" s="9">
        <f t="shared" si="48"/>
        <v>3.9603960396037351E-4</v>
      </c>
      <c r="V300" s="8">
        <f>(B300-B299)/B299</f>
        <v>-9.9882491186839006E-3</v>
      </c>
      <c r="W300">
        <f t="shared" si="49"/>
        <v>0</v>
      </c>
    </row>
    <row r="301" spans="1:23" x14ac:dyDescent="0.25">
      <c r="A301" s="1">
        <v>38714</v>
      </c>
      <c r="B301" s="3">
        <v>1265.5</v>
      </c>
      <c r="C301" s="3">
        <v>1270.8499999999999</v>
      </c>
      <c r="D301" s="3">
        <v>1213.5050000000001</v>
      </c>
      <c r="E301" s="3">
        <v>13.790919479999999</v>
      </c>
      <c r="F301" s="3">
        <v>11.57</v>
      </c>
      <c r="G301" s="3">
        <v>1.1877</v>
      </c>
      <c r="H301" s="3">
        <v>109.828</v>
      </c>
      <c r="I301" s="3">
        <v>58.05</v>
      </c>
      <c r="J301" s="3">
        <v>11.17</v>
      </c>
      <c r="K301" s="3">
        <v>510.1</v>
      </c>
      <c r="L301" s="9">
        <f t="shared" si="40"/>
        <v>-5.8980811575967294E-4</v>
      </c>
      <c r="M301" s="14">
        <f t="shared" si="41"/>
        <v>1</v>
      </c>
      <c r="N301" s="13">
        <f t="shared" si="42"/>
        <v>87.507711659999998</v>
      </c>
      <c r="O301" s="12">
        <f t="shared" si="43"/>
        <v>10.27</v>
      </c>
      <c r="P301" s="9">
        <f>(F301-F300)/F300</f>
        <v>0.12658227848101272</v>
      </c>
      <c r="Q301" s="9">
        <f t="shared" si="44"/>
        <v>-4.1921690282553156E-3</v>
      </c>
      <c r="R301" s="9">
        <f t="shared" si="45"/>
        <v>-1.9980111122262618E-3</v>
      </c>
      <c r="S301" s="9">
        <f t="shared" si="46"/>
        <v>-4.2881646655231562E-3</v>
      </c>
      <c r="T301" s="9">
        <f t="shared" si="47"/>
        <v>-8.8163265306122451E-2</v>
      </c>
      <c r="U301" s="9">
        <f t="shared" si="48"/>
        <v>9.6991290577989591E-3</v>
      </c>
      <c r="V301" s="8">
        <f>(B301-B300)/B300</f>
        <v>1.3847675568743817E-3</v>
      </c>
      <c r="W301">
        <f t="shared" si="49"/>
        <v>1</v>
      </c>
    </row>
    <row r="302" spans="1:23" x14ac:dyDescent="0.25">
      <c r="A302" s="2">
        <v>38715</v>
      </c>
      <c r="B302" s="3">
        <v>1260</v>
      </c>
      <c r="C302" s="3">
        <v>1270.3</v>
      </c>
      <c r="D302" s="3">
        <v>1213.9037499999999</v>
      </c>
      <c r="E302" s="3">
        <v>29.9823582</v>
      </c>
      <c r="F302" s="3">
        <v>11.35</v>
      </c>
      <c r="G302" s="3">
        <v>1.1882999999999999</v>
      </c>
      <c r="H302" s="3">
        <v>109.60899999999999</v>
      </c>
      <c r="I302" s="3">
        <v>59.8</v>
      </c>
      <c r="J302" s="3">
        <v>11.57</v>
      </c>
      <c r="K302" s="3">
        <v>516.29999999999995</v>
      </c>
      <c r="L302" s="9">
        <f t="shared" si="40"/>
        <v>-4.3278120942672588E-4</v>
      </c>
      <c r="M302" s="14">
        <f t="shared" si="41"/>
        <v>1</v>
      </c>
      <c r="N302" s="13">
        <f t="shared" si="42"/>
        <v>13.790919479999999</v>
      </c>
      <c r="O302" s="12">
        <f t="shared" si="43"/>
        <v>11.57</v>
      </c>
      <c r="P302" s="9">
        <f>(F302-F301)/F301</f>
        <v>-1.9014693171996597E-2</v>
      </c>
      <c r="Q302" s="9">
        <f t="shared" si="44"/>
        <v>5.0517807527147753E-4</v>
      </c>
      <c r="R302" s="9">
        <f t="shared" si="45"/>
        <v>1.9940270240740823E-3</v>
      </c>
      <c r="S302" s="9">
        <f t="shared" si="46"/>
        <v>3.0146425495262707E-2</v>
      </c>
      <c r="T302" s="9">
        <f t="shared" si="47"/>
        <v>3.5810205908684008E-2</v>
      </c>
      <c r="U302" s="9">
        <f t="shared" si="48"/>
        <v>1.2154479513820685E-2</v>
      </c>
      <c r="V302" s="8">
        <f>(B302-B301)/B301</f>
        <v>-4.3461082576056898E-3</v>
      </c>
      <c r="W302">
        <f t="shared" si="49"/>
        <v>0</v>
      </c>
    </row>
    <row r="303" spans="1:23" x14ac:dyDescent="0.25">
      <c r="A303" s="1">
        <v>38716</v>
      </c>
      <c r="B303" s="3">
        <v>1253</v>
      </c>
      <c r="C303" s="3">
        <v>1268.3499999999999</v>
      </c>
      <c r="D303" s="3">
        <v>1214.3375000000001</v>
      </c>
      <c r="E303" s="3">
        <v>13.749860399999999</v>
      </c>
      <c r="F303" s="3">
        <v>11.61</v>
      </c>
      <c r="G303" s="3">
        <v>1.1889000000000001</v>
      </c>
      <c r="H303" s="3">
        <v>109.64100000000001</v>
      </c>
      <c r="I303" s="3">
        <v>60.3</v>
      </c>
      <c r="J303" s="3">
        <v>11.18</v>
      </c>
      <c r="K303" s="3">
        <v>517.5</v>
      </c>
      <c r="L303" s="9">
        <f t="shared" si="40"/>
        <v>-1.535070455797879E-3</v>
      </c>
      <c r="M303" s="14">
        <f t="shared" si="41"/>
        <v>1</v>
      </c>
      <c r="N303" s="13">
        <f t="shared" si="42"/>
        <v>29.9823582</v>
      </c>
      <c r="O303" s="12">
        <f t="shared" si="43"/>
        <v>11.35</v>
      </c>
      <c r="P303" s="9">
        <f>(F303-F302)/F302</f>
        <v>2.2907488986784123E-2</v>
      </c>
      <c r="Q303" s="9">
        <f t="shared" si="44"/>
        <v>5.049229992427468E-4</v>
      </c>
      <c r="R303" s="9">
        <f t="shared" si="45"/>
        <v>-2.9194682918383245E-4</v>
      </c>
      <c r="S303" s="9">
        <f t="shared" si="46"/>
        <v>8.3612040133779261E-3</v>
      </c>
      <c r="T303" s="9">
        <f t="shared" si="47"/>
        <v>-3.3707865168539373E-2</v>
      </c>
      <c r="U303" s="9">
        <f t="shared" si="48"/>
        <v>2.3242300987798676E-3</v>
      </c>
      <c r="V303" s="8">
        <f>(B303-B302)/B302</f>
        <v>-5.5555555555555558E-3</v>
      </c>
      <c r="W303">
        <f t="shared" si="49"/>
        <v>0</v>
      </c>
    </row>
    <row r="304" spans="1:23" x14ac:dyDescent="0.25">
      <c r="A304" s="1">
        <v>38720</v>
      </c>
      <c r="B304" s="3">
        <v>1274.75</v>
      </c>
      <c r="C304" s="3">
        <v>1263.75</v>
      </c>
      <c r="D304" s="3">
        <v>1214.73</v>
      </c>
      <c r="E304" s="3">
        <v>5.7818358129999998</v>
      </c>
      <c r="F304" s="3">
        <v>12.07</v>
      </c>
      <c r="G304" s="3">
        <v>1.1889000000000001</v>
      </c>
      <c r="H304" s="3">
        <v>109.438</v>
      </c>
      <c r="I304" s="3">
        <v>61.05</v>
      </c>
      <c r="J304" s="3">
        <v>11.25</v>
      </c>
      <c r="K304" s="3">
        <v>519.70000000000005</v>
      </c>
      <c r="L304" s="9">
        <f t="shared" si="40"/>
        <v>-3.6267591753064293E-3</v>
      </c>
      <c r="M304" s="14">
        <f t="shared" si="41"/>
        <v>1</v>
      </c>
      <c r="N304" s="13">
        <f t="shared" si="42"/>
        <v>13.749860399999999</v>
      </c>
      <c r="O304" s="12">
        <f t="shared" si="43"/>
        <v>11.61</v>
      </c>
      <c r="P304" s="9">
        <f>(F304-F303)/F303</f>
        <v>3.9621016365202488E-2</v>
      </c>
      <c r="Q304" s="9">
        <f t="shared" si="44"/>
        <v>0</v>
      </c>
      <c r="R304" s="9">
        <f t="shared" si="45"/>
        <v>1.8514971589095588E-3</v>
      </c>
      <c r="S304" s="9">
        <f t="shared" si="46"/>
        <v>1.2437810945273632E-2</v>
      </c>
      <c r="T304" s="9">
        <f t="shared" si="47"/>
        <v>6.2611806797853563E-3</v>
      </c>
      <c r="U304" s="9">
        <f t="shared" si="48"/>
        <v>4.2512077294686867E-3</v>
      </c>
      <c r="V304" s="8">
        <f>(B304-B303)/B303</f>
        <v>1.735833998403831E-2</v>
      </c>
      <c r="W304">
        <f t="shared" si="49"/>
        <v>1</v>
      </c>
    </row>
    <row r="305" spans="1:23" x14ac:dyDescent="0.25">
      <c r="A305" s="2">
        <v>38721</v>
      </c>
      <c r="B305" s="3">
        <v>1280.5</v>
      </c>
      <c r="C305" s="3">
        <v>1263.4000000000001</v>
      </c>
      <c r="D305" s="3">
        <v>1215.2237500000001</v>
      </c>
      <c r="E305" s="3">
        <v>79.522997570000001</v>
      </c>
      <c r="F305" s="3">
        <v>11.14</v>
      </c>
      <c r="G305" s="3">
        <v>1.2067000000000001</v>
      </c>
      <c r="H305" s="3">
        <v>109.703</v>
      </c>
      <c r="I305" s="3">
        <v>63.1</v>
      </c>
      <c r="J305" s="3">
        <v>10.61</v>
      </c>
      <c r="K305" s="3">
        <v>532.5</v>
      </c>
      <c r="L305" s="9">
        <f t="shared" si="40"/>
        <v>-2.769535113748044E-4</v>
      </c>
      <c r="M305" s="14">
        <f t="shared" si="41"/>
        <v>1</v>
      </c>
      <c r="N305" s="13">
        <f t="shared" si="42"/>
        <v>5.7818358129999998</v>
      </c>
      <c r="O305" s="12">
        <f t="shared" si="43"/>
        <v>12.07</v>
      </c>
      <c r="P305" s="9">
        <f>(F305-F304)/F304</f>
        <v>-7.7050538525269233E-2</v>
      </c>
      <c r="Q305" s="9">
        <f t="shared" si="44"/>
        <v>1.4971822693245889E-2</v>
      </c>
      <c r="R305" s="9">
        <f t="shared" si="45"/>
        <v>-2.421462380525965E-3</v>
      </c>
      <c r="S305" s="9">
        <f t="shared" si="46"/>
        <v>3.3579033579033649E-2</v>
      </c>
      <c r="T305" s="9">
        <f t="shared" si="47"/>
        <v>-5.688888888888894E-2</v>
      </c>
      <c r="U305" s="9">
        <f t="shared" si="48"/>
        <v>2.4629593996536372E-2</v>
      </c>
      <c r="V305" s="8">
        <f>(B305-B304)/B304</f>
        <v>4.51068837026868E-3</v>
      </c>
      <c r="W305">
        <f t="shared" si="49"/>
        <v>0</v>
      </c>
    </row>
    <row r="306" spans="1:23" x14ac:dyDescent="0.25">
      <c r="A306" s="1">
        <v>38722</v>
      </c>
      <c r="B306" s="3">
        <v>1281.25</v>
      </c>
      <c r="C306" s="3">
        <v>1266.75</v>
      </c>
      <c r="D306" s="3">
        <v>1215.74</v>
      </c>
      <c r="E306" s="3">
        <v>85.516565929999999</v>
      </c>
      <c r="F306" s="3">
        <v>11.37</v>
      </c>
      <c r="G306" s="3">
        <v>1.2164999999999999</v>
      </c>
      <c r="H306" s="3">
        <v>109.828</v>
      </c>
      <c r="I306" s="3">
        <v>63.3</v>
      </c>
      <c r="J306" s="3">
        <v>10.199999999999999</v>
      </c>
      <c r="K306" s="3">
        <v>535.6</v>
      </c>
      <c r="L306" s="9">
        <f t="shared" si="40"/>
        <v>2.6515751147695968E-3</v>
      </c>
      <c r="M306" s="14">
        <f t="shared" si="41"/>
        <v>1</v>
      </c>
      <c r="N306" s="13">
        <f t="shared" si="42"/>
        <v>79.522997570000001</v>
      </c>
      <c r="O306" s="12">
        <f t="shared" si="43"/>
        <v>11.14</v>
      </c>
      <c r="P306" s="9">
        <f>(F306-F305)/F305</f>
        <v>2.0646319569120164E-2</v>
      </c>
      <c r="Q306" s="9">
        <f t="shared" si="44"/>
        <v>8.1213226153972057E-3</v>
      </c>
      <c r="R306" s="9">
        <f t="shared" si="45"/>
        <v>-1.1394401247003271E-3</v>
      </c>
      <c r="S306" s="9">
        <f t="shared" si="46"/>
        <v>3.1695721077653841E-3</v>
      </c>
      <c r="T306" s="9">
        <f t="shared" si="47"/>
        <v>-3.8642789820923673E-2</v>
      </c>
      <c r="U306" s="9">
        <f t="shared" si="48"/>
        <v>5.8215962441314981E-3</v>
      </c>
      <c r="V306" s="8">
        <f>(B306-B305)/B305</f>
        <v>5.8570870753611867E-4</v>
      </c>
      <c r="W306">
        <f t="shared" si="49"/>
        <v>0</v>
      </c>
    </row>
    <row r="307" spans="1:23" x14ac:dyDescent="0.25">
      <c r="A307" s="2">
        <v>38723</v>
      </c>
      <c r="B307" s="3">
        <v>1292</v>
      </c>
      <c r="C307" s="3">
        <v>1269.9000000000001</v>
      </c>
      <c r="D307" s="3">
        <v>1216.2987499999999</v>
      </c>
      <c r="E307" s="3">
        <v>86.544009919999993</v>
      </c>
      <c r="F307" s="3">
        <v>11.31</v>
      </c>
      <c r="G307" s="3">
        <v>1.2154</v>
      </c>
      <c r="H307" s="3">
        <v>109.76600000000001</v>
      </c>
      <c r="I307" s="3">
        <v>62.8</v>
      </c>
      <c r="J307" s="3">
        <v>9.5399999999999991</v>
      </c>
      <c r="K307" s="3">
        <v>527.79999999999995</v>
      </c>
      <c r="L307" s="9">
        <f t="shared" si="40"/>
        <v>2.4866785079929671E-3</v>
      </c>
      <c r="M307" s="14">
        <f t="shared" si="41"/>
        <v>1</v>
      </c>
      <c r="N307" s="13">
        <f t="shared" si="42"/>
        <v>85.516565929999999</v>
      </c>
      <c r="O307" s="12">
        <f t="shared" si="43"/>
        <v>11.37</v>
      </c>
      <c r="P307" s="9">
        <f>(F307-F306)/F306</f>
        <v>-5.2770448548811544E-3</v>
      </c>
      <c r="Q307" s="9">
        <f t="shared" si="44"/>
        <v>-9.042334566377961E-4</v>
      </c>
      <c r="R307" s="9">
        <f t="shared" si="45"/>
        <v>5.6451906617618105E-4</v>
      </c>
      <c r="S307" s="9">
        <f t="shared" si="46"/>
        <v>-7.8988941548183266E-3</v>
      </c>
      <c r="T307" s="9">
        <f t="shared" si="47"/>
        <v>-6.4705882352941196E-2</v>
      </c>
      <c r="U307" s="9">
        <f t="shared" si="48"/>
        <v>-1.4563106796116632E-2</v>
      </c>
      <c r="V307" s="8">
        <f>(B307-B306)/B306</f>
        <v>8.3902439024390249E-3</v>
      </c>
      <c r="W307">
        <f t="shared" si="49"/>
        <v>1</v>
      </c>
    </row>
    <row r="308" spans="1:23" x14ac:dyDescent="0.25">
      <c r="A308" s="1">
        <v>38726</v>
      </c>
      <c r="B308" s="3">
        <v>1294.75</v>
      </c>
      <c r="C308" s="3">
        <v>1276.3</v>
      </c>
      <c r="D308" s="3">
        <v>1216.83</v>
      </c>
      <c r="E308" s="3">
        <v>95.564337420000001</v>
      </c>
      <c r="F308" s="3">
        <v>11</v>
      </c>
      <c r="G308" s="3">
        <v>1.2195</v>
      </c>
      <c r="H308" s="3">
        <v>109.59399999999999</v>
      </c>
      <c r="I308" s="3">
        <v>64.3</v>
      </c>
      <c r="J308" s="3">
        <v>9.64</v>
      </c>
      <c r="K308" s="3">
        <v>541.20000000000005</v>
      </c>
      <c r="L308" s="9">
        <f t="shared" si="40"/>
        <v>5.0397669107802683E-3</v>
      </c>
      <c r="M308" s="14">
        <f t="shared" si="41"/>
        <v>1</v>
      </c>
      <c r="N308" s="13">
        <f t="shared" si="42"/>
        <v>86.544009919999993</v>
      </c>
      <c r="O308" s="12">
        <f t="shared" si="43"/>
        <v>11.31</v>
      </c>
      <c r="P308" s="9">
        <f>(F308-F307)/F307</f>
        <v>-2.7409372236958485E-2</v>
      </c>
      <c r="Q308" s="9">
        <f t="shared" si="44"/>
        <v>3.3733750205693536E-3</v>
      </c>
      <c r="R308" s="9">
        <f t="shared" si="45"/>
        <v>1.5669697356195109E-3</v>
      </c>
      <c r="S308" s="9">
        <f t="shared" si="46"/>
        <v>2.3885350318471339E-2</v>
      </c>
      <c r="T308" s="9">
        <f t="shared" si="47"/>
        <v>1.0482180293501198E-2</v>
      </c>
      <c r="U308" s="9">
        <f t="shared" si="48"/>
        <v>2.53884046987497E-2</v>
      </c>
      <c r="V308" s="8">
        <f>(B308-B307)/B307</f>
        <v>2.1284829721362228E-3</v>
      </c>
      <c r="W308">
        <f t="shared" si="49"/>
        <v>0</v>
      </c>
    </row>
    <row r="309" spans="1:23" x14ac:dyDescent="0.25">
      <c r="A309" s="2">
        <v>38727</v>
      </c>
      <c r="B309" s="3">
        <v>1296.25</v>
      </c>
      <c r="C309" s="3">
        <v>1284.6500000000001</v>
      </c>
      <c r="D309" s="3">
        <v>1217.38625</v>
      </c>
      <c r="E309" s="3">
        <v>96.697133800000003</v>
      </c>
      <c r="F309" s="3">
        <v>11.13</v>
      </c>
      <c r="G309" s="3">
        <v>1.2126999999999999</v>
      </c>
      <c r="H309" s="3">
        <v>109.64100000000001</v>
      </c>
      <c r="I309" s="3">
        <v>63.4</v>
      </c>
      <c r="J309" s="3">
        <v>9.39</v>
      </c>
      <c r="K309" s="3">
        <v>550.5</v>
      </c>
      <c r="L309" s="9">
        <f t="shared" si="40"/>
        <v>6.5423489775132309E-3</v>
      </c>
      <c r="M309" s="14">
        <f t="shared" si="41"/>
        <v>1</v>
      </c>
      <c r="N309" s="13">
        <f t="shared" si="42"/>
        <v>95.564337420000001</v>
      </c>
      <c r="O309" s="12">
        <f t="shared" si="43"/>
        <v>11</v>
      </c>
      <c r="P309" s="9">
        <f>(F309-F308)/F308</f>
        <v>1.1818181818181889E-2</v>
      </c>
      <c r="Q309" s="9">
        <f t="shared" si="44"/>
        <v>-5.57605576055772E-3</v>
      </c>
      <c r="R309" s="9">
        <f t="shared" si="45"/>
        <v>-4.2885559428446134E-4</v>
      </c>
      <c r="S309" s="9">
        <f t="shared" si="46"/>
        <v>-1.3996889580093291E-2</v>
      </c>
      <c r="T309" s="9">
        <f t="shared" si="47"/>
        <v>-2.5933609958506222E-2</v>
      </c>
      <c r="U309" s="9">
        <f t="shared" si="48"/>
        <v>1.7184035476718318E-2</v>
      </c>
      <c r="V309" s="8">
        <f>(B309-B308)/B308</f>
        <v>1.1585248117397182E-3</v>
      </c>
      <c r="W309">
        <f t="shared" si="49"/>
        <v>0</v>
      </c>
    </row>
    <row r="310" spans="1:23" x14ac:dyDescent="0.25">
      <c r="A310" s="1">
        <v>38728</v>
      </c>
      <c r="B310" s="3">
        <v>1299.75</v>
      </c>
      <c r="C310" s="3">
        <v>1288.95</v>
      </c>
      <c r="D310" s="3">
        <v>1217.98</v>
      </c>
      <c r="E310" s="3">
        <v>97.416811460000005</v>
      </c>
      <c r="F310" s="3">
        <v>10.86</v>
      </c>
      <c r="G310" s="3">
        <v>1.2105999999999999</v>
      </c>
      <c r="H310" s="3">
        <v>109.23399999999999</v>
      </c>
      <c r="I310" s="3">
        <v>63.3</v>
      </c>
      <c r="J310" s="3">
        <v>9.3699999999999992</v>
      </c>
      <c r="K310" s="3">
        <v>545.70000000000005</v>
      </c>
      <c r="L310" s="9">
        <f t="shared" si="40"/>
        <v>3.3472151948001046E-3</v>
      </c>
      <c r="M310" s="14">
        <f t="shared" si="41"/>
        <v>1</v>
      </c>
      <c r="N310" s="13">
        <f t="shared" si="42"/>
        <v>96.697133800000003</v>
      </c>
      <c r="O310" s="12">
        <f t="shared" si="43"/>
        <v>11.13</v>
      </c>
      <c r="P310" s="9">
        <f>(F310-F309)/F309</f>
        <v>-2.4258760107816833E-2</v>
      </c>
      <c r="Q310" s="9">
        <f t="shared" si="44"/>
        <v>-1.7316731260822883E-3</v>
      </c>
      <c r="R310" s="9">
        <f t="shared" si="45"/>
        <v>3.7121149934788143E-3</v>
      </c>
      <c r="S310" s="9">
        <f t="shared" si="46"/>
        <v>-1.5772870662460793E-3</v>
      </c>
      <c r="T310" s="9">
        <f t="shared" si="47"/>
        <v>-2.1299254526093024E-3</v>
      </c>
      <c r="U310" s="9">
        <f t="shared" si="48"/>
        <v>-8.7193460490462386E-3</v>
      </c>
      <c r="V310" s="8">
        <f>(B310-B309)/B309</f>
        <v>2.700096432015429E-3</v>
      </c>
      <c r="W310">
        <f t="shared" si="49"/>
        <v>1</v>
      </c>
    </row>
    <row r="311" spans="1:23" x14ac:dyDescent="0.25">
      <c r="A311" s="2">
        <v>38729</v>
      </c>
      <c r="B311" s="3">
        <v>1294</v>
      </c>
      <c r="C311" s="3">
        <v>1292.8</v>
      </c>
      <c r="D311" s="3">
        <v>1218.5787499999999</v>
      </c>
      <c r="E311" s="3">
        <v>98.719191929999994</v>
      </c>
      <c r="F311" s="3">
        <v>10.94</v>
      </c>
      <c r="G311" s="3">
        <v>1.2165999999999999</v>
      </c>
      <c r="H311" s="3">
        <v>109</v>
      </c>
      <c r="I311" s="3">
        <v>64</v>
      </c>
      <c r="J311" s="3">
        <v>9.24</v>
      </c>
      <c r="K311" s="3">
        <v>550.1</v>
      </c>
      <c r="L311" s="9">
        <f t="shared" si="40"/>
        <v>2.9869273439620692E-3</v>
      </c>
      <c r="M311" s="14">
        <f t="shared" si="41"/>
        <v>1</v>
      </c>
      <c r="N311" s="13">
        <f t="shared" si="42"/>
        <v>97.416811460000005</v>
      </c>
      <c r="O311" s="12">
        <f t="shared" si="43"/>
        <v>10.86</v>
      </c>
      <c r="P311" s="9">
        <f>(F311-F310)/F310</f>
        <v>7.3664825046040588E-3</v>
      </c>
      <c r="Q311" s="9">
        <f t="shared" si="44"/>
        <v>4.9562200561704987E-3</v>
      </c>
      <c r="R311" s="9">
        <f t="shared" si="45"/>
        <v>2.1421901605726667E-3</v>
      </c>
      <c r="S311" s="9">
        <f t="shared" si="46"/>
        <v>1.1058451816745701E-2</v>
      </c>
      <c r="T311" s="9">
        <f t="shared" si="47"/>
        <v>-1.3874066168623161E-2</v>
      </c>
      <c r="U311" s="9">
        <f t="shared" si="48"/>
        <v>8.0630382994318801E-3</v>
      </c>
      <c r="V311" s="8">
        <f>(B311-B310)/B310</f>
        <v>-4.4239276783996926E-3</v>
      </c>
      <c r="W311">
        <f t="shared" si="49"/>
        <v>0</v>
      </c>
    </row>
    <row r="312" spans="1:23" x14ac:dyDescent="0.25">
      <c r="A312" s="1">
        <v>38730</v>
      </c>
      <c r="B312" s="3">
        <v>1292.5</v>
      </c>
      <c r="C312" s="3">
        <v>1295.3499999999999</v>
      </c>
      <c r="D312" s="3">
        <v>1219.1224999999999</v>
      </c>
      <c r="E312" s="3">
        <v>37.160300919999997</v>
      </c>
      <c r="F312" s="3">
        <v>11.2</v>
      </c>
      <c r="G312" s="3">
        <v>1.2076</v>
      </c>
      <c r="H312" s="3">
        <v>109.35899999999999</v>
      </c>
      <c r="I312" s="3">
        <v>64</v>
      </c>
      <c r="J312" s="3">
        <v>8.98</v>
      </c>
      <c r="K312" s="3">
        <v>549.29999999999995</v>
      </c>
      <c r="L312" s="9">
        <f t="shared" si="40"/>
        <v>1.9724628712870936E-3</v>
      </c>
      <c r="M312" s="14">
        <f t="shared" si="41"/>
        <v>1</v>
      </c>
      <c r="N312" s="13">
        <f t="shared" si="42"/>
        <v>98.719191929999994</v>
      </c>
      <c r="O312" s="12">
        <f t="shared" si="43"/>
        <v>10.94</v>
      </c>
      <c r="P312" s="9">
        <f>(F312-F311)/F311</f>
        <v>2.3765996343692853E-2</v>
      </c>
      <c r="Q312" s="9">
        <f t="shared" si="44"/>
        <v>-7.3976656255136429E-3</v>
      </c>
      <c r="R312" s="9">
        <f t="shared" si="45"/>
        <v>-3.2935779816513273E-3</v>
      </c>
      <c r="S312" s="9">
        <f t="shared" si="46"/>
        <v>0</v>
      </c>
      <c r="T312" s="9">
        <f t="shared" si="47"/>
        <v>-2.8138528138528116E-2</v>
      </c>
      <c r="U312" s="9">
        <f t="shared" si="48"/>
        <v>-1.4542810398110674E-3</v>
      </c>
      <c r="V312" s="8">
        <f>(B312-B311)/B311</f>
        <v>-1.1591962905718701E-3</v>
      </c>
      <c r="W312">
        <f t="shared" si="49"/>
        <v>1</v>
      </c>
    </row>
    <row r="313" spans="1:23" x14ac:dyDescent="0.25">
      <c r="A313" s="1">
        <v>38734</v>
      </c>
      <c r="B313" s="3">
        <v>1289</v>
      </c>
      <c r="C313" s="3">
        <v>1295.45</v>
      </c>
      <c r="D313" s="3">
        <v>1219.6375</v>
      </c>
      <c r="E313" s="3">
        <v>28.03823388</v>
      </c>
      <c r="F313" s="3">
        <v>11.23</v>
      </c>
      <c r="G313" s="3">
        <v>1.2175</v>
      </c>
      <c r="H313" s="3">
        <v>109.73399999999999</v>
      </c>
      <c r="I313" s="3">
        <v>63.85</v>
      </c>
      <c r="J313" s="3">
        <v>8.6999999999999993</v>
      </c>
      <c r="K313" s="3">
        <v>557</v>
      </c>
      <c r="L313" s="9">
        <f t="shared" si="40"/>
        <v>7.7199212568137128E-5</v>
      </c>
      <c r="M313" s="14">
        <f t="shared" si="41"/>
        <v>1</v>
      </c>
      <c r="N313" s="13">
        <f t="shared" si="42"/>
        <v>37.160300919999997</v>
      </c>
      <c r="O313" s="12">
        <f t="shared" si="43"/>
        <v>11.2</v>
      </c>
      <c r="P313" s="9">
        <f>(F313-F312)/F312</f>
        <v>2.6785714285715301E-3</v>
      </c>
      <c r="Q313" s="9">
        <f t="shared" si="44"/>
        <v>8.1980788340510272E-3</v>
      </c>
      <c r="R313" s="9">
        <f t="shared" si="45"/>
        <v>-3.4290730529723209E-3</v>
      </c>
      <c r="S313" s="9">
        <f t="shared" si="46"/>
        <v>-2.3437499999999778E-3</v>
      </c>
      <c r="T313" s="9">
        <f t="shared" si="47"/>
        <v>-3.1180400890868723E-2</v>
      </c>
      <c r="U313" s="9">
        <f t="shared" si="48"/>
        <v>1.4017840888403507E-2</v>
      </c>
      <c r="V313" s="8">
        <f>(B313-B312)/B312</f>
        <v>-2.7079303675048355E-3</v>
      </c>
      <c r="W313">
        <f t="shared" si="49"/>
        <v>0</v>
      </c>
    </row>
    <row r="314" spans="1:23" x14ac:dyDescent="0.25">
      <c r="A314" s="2">
        <v>38735</v>
      </c>
      <c r="B314" s="3">
        <v>1283.5</v>
      </c>
      <c r="C314" s="3">
        <v>1294</v>
      </c>
      <c r="D314" s="3">
        <v>1220.6624999999999</v>
      </c>
      <c r="E314" s="3">
        <v>18.48611867</v>
      </c>
      <c r="F314" s="3">
        <v>11.91</v>
      </c>
      <c r="G314" s="3">
        <v>1.2149000000000001</v>
      </c>
      <c r="H314" s="3">
        <v>109.85899999999999</v>
      </c>
      <c r="I314" s="3">
        <v>66.349999999999994</v>
      </c>
      <c r="J314" s="3">
        <v>9.2799999999999994</v>
      </c>
      <c r="K314" s="3">
        <v>554.29999999999995</v>
      </c>
      <c r="L314" s="9">
        <f t="shared" si="40"/>
        <v>-1.1193021729901157E-3</v>
      </c>
      <c r="M314" s="14">
        <f t="shared" si="41"/>
        <v>1</v>
      </c>
      <c r="N314" s="13">
        <f t="shared" si="42"/>
        <v>28.03823388</v>
      </c>
      <c r="O314" s="12">
        <f t="shared" si="43"/>
        <v>11.23</v>
      </c>
      <c r="P314" s="9">
        <f>(F314-F313)/F313</f>
        <v>6.0552092609082786E-2</v>
      </c>
      <c r="Q314" s="9">
        <f t="shared" si="44"/>
        <v>-2.1355236139629862E-3</v>
      </c>
      <c r="R314" s="9">
        <f t="shared" si="45"/>
        <v>-1.1391182313594693E-3</v>
      </c>
      <c r="S314" s="9">
        <f t="shared" si="46"/>
        <v>3.9154267815191747E-2</v>
      </c>
      <c r="T314" s="9">
        <f t="shared" si="47"/>
        <v>6.666666666666668E-2</v>
      </c>
      <c r="U314" s="9">
        <f t="shared" si="48"/>
        <v>-4.8473967684022363E-3</v>
      </c>
      <c r="V314" s="8">
        <f>(B314-B313)/B313</f>
        <v>-4.2668735453840183E-3</v>
      </c>
      <c r="W314">
        <f t="shared" si="49"/>
        <v>0</v>
      </c>
    </row>
    <row r="315" spans="1:23" x14ac:dyDescent="0.25">
      <c r="A315" s="1">
        <v>38736</v>
      </c>
      <c r="B315" s="3">
        <v>1288.25</v>
      </c>
      <c r="C315" s="3">
        <v>1290.75</v>
      </c>
      <c r="D315" s="3">
        <v>1221.1612500000001</v>
      </c>
      <c r="E315" s="3">
        <v>8.0057178019999995</v>
      </c>
      <c r="F315" s="3">
        <v>12.25</v>
      </c>
      <c r="G315" s="3">
        <v>1.2151000000000001</v>
      </c>
      <c r="H315" s="3">
        <v>109.828</v>
      </c>
      <c r="I315" s="3">
        <v>65.849999999999994</v>
      </c>
      <c r="J315" s="3">
        <v>8.7100000000000009</v>
      </c>
      <c r="K315" s="3">
        <v>544.5</v>
      </c>
      <c r="L315" s="9">
        <f t="shared" si="40"/>
        <v>-2.5115919629057188E-3</v>
      </c>
      <c r="M315" s="14">
        <f t="shared" si="41"/>
        <v>1</v>
      </c>
      <c r="N315" s="13">
        <f t="shared" si="42"/>
        <v>18.48611867</v>
      </c>
      <c r="O315" s="12">
        <f t="shared" si="43"/>
        <v>11.91</v>
      </c>
      <c r="P315" s="9">
        <f>(F315-F314)/F314</f>
        <v>2.8547439126784202E-2</v>
      </c>
      <c r="Q315" s="9">
        <f t="shared" si="44"/>
        <v>1.6462260268333028E-4</v>
      </c>
      <c r="R315" s="9">
        <f t="shared" si="45"/>
        <v>2.821798851254035E-4</v>
      </c>
      <c r="S315" s="9">
        <f t="shared" si="46"/>
        <v>-7.5357950263752835E-3</v>
      </c>
      <c r="T315" s="9">
        <f t="shared" si="47"/>
        <v>-6.1422413793103293E-2</v>
      </c>
      <c r="U315" s="9">
        <f t="shared" si="48"/>
        <v>-1.7679956702146771E-2</v>
      </c>
      <c r="V315" s="8">
        <f>(B315-B314)/B314</f>
        <v>3.7008180755746006E-3</v>
      </c>
      <c r="W315">
        <f t="shared" si="49"/>
        <v>1</v>
      </c>
    </row>
    <row r="316" spans="1:23" x14ac:dyDescent="0.25">
      <c r="A316" s="2">
        <v>38737</v>
      </c>
      <c r="B316" s="3">
        <v>1264.75</v>
      </c>
      <c r="C316" s="3">
        <v>1289.5999999999999</v>
      </c>
      <c r="D316" s="3">
        <v>1221.6512499999999</v>
      </c>
      <c r="E316" s="3">
        <v>53.520608670000001</v>
      </c>
      <c r="F316" s="3">
        <v>11.98</v>
      </c>
      <c r="G316" s="3">
        <v>1.2132000000000001</v>
      </c>
      <c r="H316" s="3">
        <v>109.51600000000001</v>
      </c>
      <c r="I316" s="3">
        <v>67.25</v>
      </c>
      <c r="J316" s="3">
        <v>8.9600000000000009</v>
      </c>
      <c r="K316" s="3">
        <v>559</v>
      </c>
      <c r="L316" s="9">
        <f t="shared" si="40"/>
        <v>-8.9095487119898579E-4</v>
      </c>
      <c r="M316" s="14">
        <f t="shared" si="41"/>
        <v>1</v>
      </c>
      <c r="N316" s="13">
        <f t="shared" si="42"/>
        <v>8.0057178019999995</v>
      </c>
      <c r="O316" s="12">
        <f t="shared" si="43"/>
        <v>12.25</v>
      </c>
      <c r="P316" s="9">
        <f>(F316-F315)/F315</f>
        <v>-2.2040816326530578E-2</v>
      </c>
      <c r="Q316" s="9">
        <f t="shared" si="44"/>
        <v>-1.5636573121553885E-3</v>
      </c>
      <c r="R316" s="9">
        <f t="shared" si="45"/>
        <v>2.840805623338289E-3</v>
      </c>
      <c r="S316" s="9">
        <f t="shared" si="46"/>
        <v>2.1260440394836839E-2</v>
      </c>
      <c r="T316" s="9">
        <f t="shared" si="47"/>
        <v>2.8702640642939148E-2</v>
      </c>
      <c r="U316" s="9">
        <f t="shared" si="48"/>
        <v>2.6629935720844811E-2</v>
      </c>
      <c r="V316" s="8">
        <f>(B316-B315)/B315</f>
        <v>-1.8241800892683874E-2</v>
      </c>
      <c r="W316">
        <f t="shared" si="49"/>
        <v>0</v>
      </c>
    </row>
    <row r="317" spans="1:23" x14ac:dyDescent="0.25">
      <c r="A317" s="1">
        <v>38740</v>
      </c>
      <c r="B317" s="3">
        <v>1269.25</v>
      </c>
      <c r="C317" s="3">
        <v>1284.05</v>
      </c>
      <c r="D317" s="3">
        <v>1222.0975000000001</v>
      </c>
      <c r="E317" s="3">
        <v>9.0782160259999998</v>
      </c>
      <c r="F317" s="3">
        <v>14.56</v>
      </c>
      <c r="G317" s="3">
        <v>1.2169000000000001</v>
      </c>
      <c r="H317" s="3">
        <v>109.64100000000001</v>
      </c>
      <c r="I317" s="3">
        <v>68.650000000000006</v>
      </c>
      <c r="J317" s="3">
        <v>9.36</v>
      </c>
      <c r="K317" s="3">
        <v>554</v>
      </c>
      <c r="L317" s="9">
        <f t="shared" si="40"/>
        <v>-4.3036600496277567E-3</v>
      </c>
      <c r="M317" s="14">
        <f t="shared" si="41"/>
        <v>1</v>
      </c>
      <c r="N317" s="13">
        <f t="shared" si="42"/>
        <v>53.520608670000001</v>
      </c>
      <c r="O317" s="12">
        <f t="shared" si="43"/>
        <v>11.98</v>
      </c>
      <c r="P317" s="9">
        <f>(F317-F316)/F316</f>
        <v>0.21535893155258765</v>
      </c>
      <c r="Q317" s="9">
        <f t="shared" si="44"/>
        <v>3.0497856907352756E-3</v>
      </c>
      <c r="R317" s="9">
        <f t="shared" si="45"/>
        <v>-1.1413857335914386E-3</v>
      </c>
      <c r="S317" s="9">
        <f t="shared" si="46"/>
        <v>2.0817843866171089E-2</v>
      </c>
      <c r="T317" s="9">
        <f t="shared" si="47"/>
        <v>4.4642857142856977E-2</v>
      </c>
      <c r="U317" s="9">
        <f t="shared" si="48"/>
        <v>-8.9445438282647581E-3</v>
      </c>
      <c r="V317" s="8">
        <f>(B317-B316)/B316</f>
        <v>3.5580154180668115E-3</v>
      </c>
      <c r="W317">
        <f t="shared" si="49"/>
        <v>1</v>
      </c>
    </row>
    <row r="318" spans="1:23" x14ac:dyDescent="0.25">
      <c r="A318" s="2">
        <v>38741</v>
      </c>
      <c r="B318" s="3">
        <v>1270.25</v>
      </c>
      <c r="C318" s="3">
        <v>1278.95</v>
      </c>
      <c r="D318" s="3">
        <v>1222.64375</v>
      </c>
      <c r="E318" s="3">
        <v>31.016254969999999</v>
      </c>
      <c r="F318" s="3">
        <v>13.93</v>
      </c>
      <c r="G318" s="3">
        <v>1.2343</v>
      </c>
      <c r="H318" s="3">
        <v>109.64100000000001</v>
      </c>
      <c r="I318" s="3">
        <v>68.03</v>
      </c>
      <c r="J318" s="3">
        <v>8.7899999999999991</v>
      </c>
      <c r="K318" s="3">
        <v>558.70000000000005</v>
      </c>
      <c r="L318" s="9">
        <f t="shared" si="40"/>
        <v>-3.971807951403691E-3</v>
      </c>
      <c r="M318" s="14">
        <f t="shared" si="41"/>
        <v>1</v>
      </c>
      <c r="N318" s="13">
        <f t="shared" si="42"/>
        <v>9.0782160259999998</v>
      </c>
      <c r="O318" s="12">
        <f t="shared" si="43"/>
        <v>14.56</v>
      </c>
      <c r="P318" s="9">
        <f>(F318-F317)/F317</f>
        <v>-4.3269230769230824E-2</v>
      </c>
      <c r="Q318" s="9">
        <f t="shared" si="44"/>
        <v>1.4298627660448565E-2</v>
      </c>
      <c r="R318" s="9">
        <f t="shared" si="45"/>
        <v>0</v>
      </c>
      <c r="S318" s="9">
        <f t="shared" si="46"/>
        <v>-9.0313182811362636E-3</v>
      </c>
      <c r="T318" s="9">
        <f t="shared" si="47"/>
        <v>-6.0897435897435931E-2</v>
      </c>
      <c r="U318" s="9">
        <f t="shared" si="48"/>
        <v>8.4837545126354615E-3</v>
      </c>
      <c r="V318" s="8">
        <f>(B318-B317)/B317</f>
        <v>7.878668505022651E-4</v>
      </c>
      <c r="W318">
        <f t="shared" si="49"/>
        <v>0</v>
      </c>
    </row>
    <row r="319" spans="1:23" x14ac:dyDescent="0.25">
      <c r="A319" s="1">
        <v>38742</v>
      </c>
      <c r="B319" s="3">
        <v>1270.75</v>
      </c>
      <c r="C319" s="3">
        <v>1275.2</v>
      </c>
      <c r="D319" s="3">
        <v>1223.2750000000001</v>
      </c>
      <c r="E319" s="3">
        <v>37.697436240000002</v>
      </c>
      <c r="F319" s="3">
        <v>13.31</v>
      </c>
      <c r="G319" s="3">
        <v>1.2318</v>
      </c>
      <c r="H319" s="3">
        <v>109.40600000000001</v>
      </c>
      <c r="I319" s="3">
        <v>67.02</v>
      </c>
      <c r="J319" s="3">
        <v>8.85</v>
      </c>
      <c r="K319" s="3">
        <v>558.1</v>
      </c>
      <c r="L319" s="9">
        <f t="shared" si="40"/>
        <v>-2.9320927323194805E-3</v>
      </c>
      <c r="M319" s="14">
        <f t="shared" si="41"/>
        <v>1</v>
      </c>
      <c r="N319" s="13">
        <f t="shared" si="42"/>
        <v>31.016254969999999</v>
      </c>
      <c r="O319" s="12">
        <f t="shared" si="43"/>
        <v>13.93</v>
      </c>
      <c r="P319" s="9">
        <f>(F319-F318)/F318</f>
        <v>-4.4508255563531891E-2</v>
      </c>
      <c r="Q319" s="9">
        <f t="shared" si="44"/>
        <v>-2.0254395203758786E-3</v>
      </c>
      <c r="R319" s="9">
        <f t="shared" si="45"/>
        <v>2.1433587800184185E-3</v>
      </c>
      <c r="S319" s="9">
        <f t="shared" si="46"/>
        <v>-1.4846391297956859E-2</v>
      </c>
      <c r="T319" s="9">
        <f t="shared" si="47"/>
        <v>6.8259385665529583E-3</v>
      </c>
      <c r="U319" s="9">
        <f t="shared" si="48"/>
        <v>-1.0739216037229688E-3</v>
      </c>
      <c r="V319" s="8">
        <f>(B319-B318)/B318</f>
        <v>3.9362330249950798E-4</v>
      </c>
      <c r="W319">
        <f t="shared" si="49"/>
        <v>0</v>
      </c>
    </row>
    <row r="320" spans="1:23" x14ac:dyDescent="0.25">
      <c r="A320" s="2">
        <v>38743</v>
      </c>
      <c r="B320" s="3">
        <v>1277.5</v>
      </c>
      <c r="C320" s="3">
        <v>1272.6500000000001</v>
      </c>
      <c r="D320" s="3">
        <v>1223.8924999999999</v>
      </c>
      <c r="E320" s="3">
        <v>43.198726499999999</v>
      </c>
      <c r="F320" s="3">
        <v>12.87</v>
      </c>
      <c r="G320" s="3">
        <v>1.2270000000000001</v>
      </c>
      <c r="H320" s="3">
        <v>108.828</v>
      </c>
      <c r="I320" s="3">
        <v>65.900000000000006</v>
      </c>
      <c r="J320" s="3">
        <v>8.65</v>
      </c>
      <c r="K320" s="3">
        <v>562.5</v>
      </c>
      <c r="L320" s="9">
        <f t="shared" si="40"/>
        <v>-1.9996863237138913E-3</v>
      </c>
      <c r="M320" s="14">
        <f t="shared" si="41"/>
        <v>1</v>
      </c>
      <c r="N320" s="13">
        <f t="shared" si="42"/>
        <v>37.697436240000002</v>
      </c>
      <c r="O320" s="12">
        <f t="shared" si="43"/>
        <v>13.31</v>
      </c>
      <c r="P320" s="9">
        <f>(F320-F319)/F319</f>
        <v>-3.305785123966952E-2</v>
      </c>
      <c r="Q320" s="9">
        <f t="shared" si="44"/>
        <v>-3.8967364831952551E-3</v>
      </c>
      <c r="R320" s="9">
        <f t="shared" si="45"/>
        <v>5.2830740544394543E-3</v>
      </c>
      <c r="S320" s="9">
        <f t="shared" si="46"/>
        <v>-1.671142942405238E-2</v>
      </c>
      <c r="T320" s="9">
        <f t="shared" si="47"/>
        <v>-2.2598870056497095E-2</v>
      </c>
      <c r="U320" s="9">
        <f t="shared" si="48"/>
        <v>7.8838917756674023E-3</v>
      </c>
      <c r="V320" s="8">
        <f>(B320-B319)/B319</f>
        <v>5.3118237261459769E-3</v>
      </c>
      <c r="W320">
        <f t="shared" si="49"/>
        <v>1</v>
      </c>
    </row>
    <row r="321" spans="1:23" x14ac:dyDescent="0.25">
      <c r="A321" s="1">
        <v>38744</v>
      </c>
      <c r="B321" s="3">
        <v>1289</v>
      </c>
      <c r="C321" s="3">
        <v>1270.5</v>
      </c>
      <c r="D321" s="3">
        <v>1224.50125</v>
      </c>
      <c r="E321" s="3">
        <v>83.215193549999995</v>
      </c>
      <c r="F321" s="3">
        <v>12.42</v>
      </c>
      <c r="G321" s="3">
        <v>1.2242999999999999</v>
      </c>
      <c r="H321" s="3">
        <v>108.625</v>
      </c>
      <c r="I321" s="3">
        <v>66.349999999999994</v>
      </c>
      <c r="J321" s="3">
        <v>8.4499999999999993</v>
      </c>
      <c r="K321" s="3">
        <v>559.9</v>
      </c>
      <c r="L321" s="9">
        <f t="shared" si="40"/>
        <v>-1.6893882842887603E-3</v>
      </c>
      <c r="M321" s="14">
        <f t="shared" si="41"/>
        <v>1</v>
      </c>
      <c r="N321" s="13">
        <f t="shared" si="42"/>
        <v>43.198726499999999</v>
      </c>
      <c r="O321" s="12">
        <f t="shared" si="43"/>
        <v>12.87</v>
      </c>
      <c r="P321" s="9">
        <f>(F321-F320)/F320</f>
        <v>-3.4965034965034912E-2</v>
      </c>
      <c r="Q321" s="9">
        <f t="shared" si="44"/>
        <v>-2.2004889975551318E-3</v>
      </c>
      <c r="R321" s="9">
        <f t="shared" si="45"/>
        <v>1.8653287756827557E-3</v>
      </c>
      <c r="S321" s="9">
        <f t="shared" si="46"/>
        <v>6.8285280728374595E-3</v>
      </c>
      <c r="T321" s="9">
        <f t="shared" si="47"/>
        <v>-2.3121387283237118E-2</v>
      </c>
      <c r="U321" s="9">
        <f t="shared" si="48"/>
        <v>-4.6222222222222628E-3</v>
      </c>
      <c r="V321" s="8">
        <f>(B321-B320)/B320</f>
        <v>9.0019569471624268E-3</v>
      </c>
      <c r="W321">
        <f t="shared" si="49"/>
        <v>1</v>
      </c>
    </row>
    <row r="322" spans="1:23" x14ac:dyDescent="0.25">
      <c r="A322" s="2">
        <v>38747</v>
      </c>
      <c r="B322" s="3">
        <v>1288.25</v>
      </c>
      <c r="C322" s="3">
        <v>1275.3499999999999</v>
      </c>
      <c r="D322" s="3">
        <v>1225.2474999999999</v>
      </c>
      <c r="E322" s="3">
        <v>95.064042360000002</v>
      </c>
      <c r="F322" s="3">
        <v>11.97</v>
      </c>
      <c r="G322" s="3">
        <v>1.2123999999999999</v>
      </c>
      <c r="H322" s="3">
        <v>108.59399999999999</v>
      </c>
      <c r="I322" s="3">
        <v>67.84</v>
      </c>
      <c r="J322" s="3">
        <v>8.58</v>
      </c>
      <c r="K322" s="3">
        <v>563.70000000000005</v>
      </c>
      <c r="L322" s="9">
        <f t="shared" si="40"/>
        <v>3.817394726485564E-3</v>
      </c>
      <c r="M322" s="14">
        <f t="shared" si="41"/>
        <v>1</v>
      </c>
      <c r="N322" s="13">
        <f t="shared" si="42"/>
        <v>83.215193549999995</v>
      </c>
      <c r="O322" s="12">
        <f t="shared" si="43"/>
        <v>12.42</v>
      </c>
      <c r="P322" s="9">
        <f>(F322-F321)/F321</f>
        <v>-3.623188405797096E-2</v>
      </c>
      <c r="Q322" s="9">
        <f t="shared" si="44"/>
        <v>-9.7198399085191723E-3</v>
      </c>
      <c r="R322" s="9">
        <f t="shared" si="45"/>
        <v>2.8538550057542842E-4</v>
      </c>
      <c r="S322" s="9">
        <f t="shared" si="46"/>
        <v>2.2456669178598482E-2</v>
      </c>
      <c r="T322" s="9">
        <f t="shared" si="47"/>
        <v>1.5384615384615479E-2</v>
      </c>
      <c r="U322" s="9">
        <f t="shared" si="48"/>
        <v>6.786926236828127E-3</v>
      </c>
      <c r="V322" s="8">
        <f>(B322-B321)/B321</f>
        <v>-5.8184639255236617E-4</v>
      </c>
      <c r="W322">
        <f t="shared" si="49"/>
        <v>0</v>
      </c>
    </row>
    <row r="323" spans="1:23" x14ac:dyDescent="0.25">
      <c r="A323" s="1">
        <v>38748</v>
      </c>
      <c r="B323" s="3">
        <v>1279</v>
      </c>
      <c r="C323" s="3">
        <v>1279.1500000000001</v>
      </c>
      <c r="D323" s="3">
        <v>1225.8812499999999</v>
      </c>
      <c r="E323" s="3">
        <v>87.048810669999995</v>
      </c>
      <c r="F323" s="3">
        <v>12.39</v>
      </c>
      <c r="G323" s="3">
        <v>1.2119</v>
      </c>
      <c r="H323" s="3">
        <v>108.5</v>
      </c>
      <c r="I323" s="3">
        <v>68.400000000000006</v>
      </c>
      <c r="J323" s="3">
        <v>9.3699999999999992</v>
      </c>
      <c r="K323" s="3">
        <v>570.6</v>
      </c>
      <c r="L323" s="9">
        <f t="shared" ref="L323:L386" si="50">(C323-C322)/C322</f>
        <v>2.9795742345239992E-3</v>
      </c>
      <c r="M323" s="14">
        <f t="shared" ref="M323:M386" si="51">IF(B322&gt;D322,1,0)</f>
        <v>1</v>
      </c>
      <c r="N323" s="13">
        <f t="shared" ref="N323:N386" si="52">E322</f>
        <v>95.064042360000002</v>
      </c>
      <c r="O323" s="12">
        <f t="shared" ref="O323:O386" si="53">F322</f>
        <v>11.97</v>
      </c>
      <c r="P323" s="9">
        <f>(F323-F322)/F322</f>
        <v>3.5087719298245605E-2</v>
      </c>
      <c r="Q323" s="9">
        <f t="shared" ref="Q323:Q386" si="54">(G323-G322)/G322</f>
        <v>-4.1240514681618689E-4</v>
      </c>
      <c r="R323" s="9">
        <f t="shared" ref="R323:R386" si="55">-(H323-H322)/H322</f>
        <v>8.6560951802119911E-4</v>
      </c>
      <c r="S323" s="9">
        <f t="shared" ref="S323:S386" si="56">(I323-I322)/I322</f>
        <v>8.2547169811321083E-3</v>
      </c>
      <c r="T323" s="9">
        <f t="shared" ref="T323:T386" si="57">(J323-J322)/J322</f>
        <v>9.2074592074591968E-2</v>
      </c>
      <c r="U323" s="9">
        <f t="shared" ref="U323:U386" si="58">(K323-K322)/K322</f>
        <v>1.2240553485896713E-2</v>
      </c>
      <c r="V323" s="8">
        <f>(B323-B322)/B322</f>
        <v>-7.1802833300989716E-3</v>
      </c>
      <c r="W323">
        <f t="shared" ref="W323:W386" si="59">IF(V323&gt;V322,1,0)</f>
        <v>0</v>
      </c>
    </row>
    <row r="324" spans="1:23" x14ac:dyDescent="0.25">
      <c r="A324" s="2">
        <v>38749</v>
      </c>
      <c r="B324" s="3">
        <v>1287.25</v>
      </c>
      <c r="C324" s="3">
        <v>1280.9000000000001</v>
      </c>
      <c r="D324" s="3">
        <v>1226.4925000000001</v>
      </c>
      <c r="E324" s="3">
        <v>28.264933110000001</v>
      </c>
      <c r="F324" s="3">
        <v>12.95</v>
      </c>
      <c r="G324" s="3">
        <v>1.2182999999999999</v>
      </c>
      <c r="H324" s="3">
        <v>108.51600000000001</v>
      </c>
      <c r="I324" s="3">
        <v>67.75</v>
      </c>
      <c r="J324" s="3">
        <v>9.34</v>
      </c>
      <c r="K324" s="3">
        <v>575.5</v>
      </c>
      <c r="L324" s="9">
        <f t="shared" si="50"/>
        <v>1.3680960012508305E-3</v>
      </c>
      <c r="M324" s="14">
        <f t="shared" si="51"/>
        <v>1</v>
      </c>
      <c r="N324" s="13">
        <f t="shared" si="52"/>
        <v>87.048810669999995</v>
      </c>
      <c r="O324" s="12">
        <f t="shared" si="53"/>
        <v>12.39</v>
      </c>
      <c r="P324" s="9">
        <f>(F324-F323)/F323</f>
        <v>4.5197740112994246E-2</v>
      </c>
      <c r="Q324" s="9">
        <f t="shared" si="54"/>
        <v>5.2809637758890679E-3</v>
      </c>
      <c r="R324" s="9">
        <f t="shared" si="55"/>
        <v>-1.4746543778806768E-4</v>
      </c>
      <c r="S324" s="9">
        <f t="shared" si="56"/>
        <v>-9.5029239766082699E-3</v>
      </c>
      <c r="T324" s="9">
        <f t="shared" si="57"/>
        <v>-3.2017075773745317E-3</v>
      </c>
      <c r="U324" s="9">
        <f t="shared" si="58"/>
        <v>8.5874518051173802E-3</v>
      </c>
      <c r="V324" s="8">
        <f>(B324-B323)/B323</f>
        <v>6.4503518373729479E-3</v>
      </c>
      <c r="W324">
        <f t="shared" si="59"/>
        <v>1</v>
      </c>
    </row>
    <row r="325" spans="1:23" x14ac:dyDescent="0.25">
      <c r="A325" s="1">
        <v>38750</v>
      </c>
      <c r="B325" s="3">
        <v>1271.75</v>
      </c>
      <c r="C325" s="3">
        <v>1284.2</v>
      </c>
      <c r="D325" s="3">
        <v>1227.1075000000001</v>
      </c>
      <c r="E325" s="3">
        <v>67.460971810000004</v>
      </c>
      <c r="F325" s="3">
        <v>12.36</v>
      </c>
      <c r="G325" s="3">
        <v>1.2091000000000001</v>
      </c>
      <c r="H325" s="3">
        <v>108.172</v>
      </c>
      <c r="I325" s="3">
        <v>66.400000000000006</v>
      </c>
      <c r="J325" s="3">
        <v>8.76</v>
      </c>
      <c r="K325" s="3">
        <v>574</v>
      </c>
      <c r="L325" s="9">
        <f t="shared" si="50"/>
        <v>2.5763135295495E-3</v>
      </c>
      <c r="M325" s="14">
        <f t="shared" si="51"/>
        <v>1</v>
      </c>
      <c r="N325" s="13">
        <f t="shared" si="52"/>
        <v>28.264933110000001</v>
      </c>
      <c r="O325" s="12">
        <f t="shared" si="53"/>
        <v>12.95</v>
      </c>
      <c r="P325" s="9">
        <f>(F325-F324)/F324</f>
        <v>-4.5559845559845553E-2</v>
      </c>
      <c r="Q325" s="9">
        <f t="shared" si="54"/>
        <v>-7.5515061971598747E-3</v>
      </c>
      <c r="R325" s="9">
        <f t="shared" si="55"/>
        <v>3.1700394411884724E-3</v>
      </c>
      <c r="S325" s="9">
        <f t="shared" si="56"/>
        <v>-1.9926199261992537E-2</v>
      </c>
      <c r="T325" s="9">
        <f t="shared" si="57"/>
        <v>-6.2098501070663822E-2</v>
      </c>
      <c r="U325" s="9">
        <f t="shared" si="58"/>
        <v>-2.6064291920069507E-3</v>
      </c>
      <c r="V325" s="8">
        <f>(B325-B324)/B324</f>
        <v>-1.2041173043309381E-2</v>
      </c>
      <c r="W325">
        <f t="shared" si="59"/>
        <v>0</v>
      </c>
    </row>
    <row r="326" spans="1:23" x14ac:dyDescent="0.25">
      <c r="A326" s="2">
        <v>38751</v>
      </c>
      <c r="B326" s="3">
        <v>1265.5</v>
      </c>
      <c r="C326" s="3">
        <v>1283.05</v>
      </c>
      <c r="D326" s="3">
        <v>1227.7012500000001</v>
      </c>
      <c r="E326" s="3">
        <v>22.095608890000001</v>
      </c>
      <c r="F326" s="3">
        <v>13.23</v>
      </c>
      <c r="G326" s="3">
        <v>1.2118</v>
      </c>
      <c r="H326" s="3">
        <v>108.188</v>
      </c>
      <c r="I326" s="3">
        <v>64.7</v>
      </c>
      <c r="J326" s="3">
        <v>8.39</v>
      </c>
      <c r="K326" s="3">
        <v>576.79999999999995</v>
      </c>
      <c r="L326" s="9">
        <f t="shared" si="50"/>
        <v>-8.9549914343567275E-4</v>
      </c>
      <c r="M326" s="14">
        <f t="shared" si="51"/>
        <v>1</v>
      </c>
      <c r="N326" s="13">
        <f t="shared" si="52"/>
        <v>67.460971810000004</v>
      </c>
      <c r="O326" s="12">
        <f t="shared" si="53"/>
        <v>12.36</v>
      </c>
      <c r="P326" s="9">
        <f>(F326-F325)/F325</f>
        <v>7.0388349514563187E-2</v>
      </c>
      <c r="Q326" s="9">
        <f t="shared" si="54"/>
        <v>2.2330659167975556E-3</v>
      </c>
      <c r="R326" s="9">
        <f t="shared" si="55"/>
        <v>-1.4791258366310454E-4</v>
      </c>
      <c r="S326" s="9">
        <f t="shared" si="56"/>
        <v>-2.5602409638554258E-2</v>
      </c>
      <c r="T326" s="9">
        <f t="shared" si="57"/>
        <v>-4.2237442922374344E-2</v>
      </c>
      <c r="U326" s="9">
        <f t="shared" si="58"/>
        <v>4.8780487804877259E-3</v>
      </c>
      <c r="V326" s="8">
        <f>(B326-B325)/B325</f>
        <v>-4.9144879103597402E-3</v>
      </c>
      <c r="W326">
        <f t="shared" si="59"/>
        <v>1</v>
      </c>
    </row>
    <row r="327" spans="1:23" x14ac:dyDescent="0.25">
      <c r="A327" s="1">
        <v>38754</v>
      </c>
      <c r="B327" s="3">
        <v>1268.5</v>
      </c>
      <c r="C327" s="3">
        <v>1278.3499999999999</v>
      </c>
      <c r="D327" s="3">
        <v>1228.24125</v>
      </c>
      <c r="E327" s="3">
        <v>14.32627954</v>
      </c>
      <c r="F327" s="3">
        <v>12.96</v>
      </c>
      <c r="G327" s="3">
        <v>1.2050000000000001</v>
      </c>
      <c r="H327" s="3">
        <v>108.39100000000001</v>
      </c>
      <c r="I327" s="3">
        <v>65.25</v>
      </c>
      <c r="J327" s="3">
        <v>8.6300000000000008</v>
      </c>
      <c r="K327" s="3">
        <v>571.6</v>
      </c>
      <c r="L327" s="9">
        <f t="shared" si="50"/>
        <v>-3.6631464089474657E-3</v>
      </c>
      <c r="M327" s="14">
        <f t="shared" si="51"/>
        <v>1</v>
      </c>
      <c r="N327" s="13">
        <f t="shared" si="52"/>
        <v>22.095608890000001</v>
      </c>
      <c r="O327" s="12">
        <f t="shared" si="53"/>
        <v>13.23</v>
      </c>
      <c r="P327" s="9">
        <f>(F327-F326)/F326</f>
        <v>-2.040816326530609E-2</v>
      </c>
      <c r="Q327" s="9">
        <f t="shared" si="54"/>
        <v>-5.6114870440666098E-3</v>
      </c>
      <c r="R327" s="9">
        <f t="shared" si="55"/>
        <v>-1.8763633674714658E-3</v>
      </c>
      <c r="S327" s="9">
        <f t="shared" si="56"/>
        <v>8.500772797527003E-3</v>
      </c>
      <c r="T327" s="9">
        <f t="shared" si="57"/>
        <v>2.8605482717520881E-2</v>
      </c>
      <c r="U327" s="9">
        <f t="shared" si="58"/>
        <v>-9.0152565880720053E-3</v>
      </c>
      <c r="V327" s="8">
        <f>(B327-B326)/B326</f>
        <v>2.3706045041485581E-3</v>
      </c>
      <c r="W327">
        <f t="shared" si="59"/>
        <v>1</v>
      </c>
    </row>
    <row r="328" spans="1:23" x14ac:dyDescent="0.25">
      <c r="A328" s="2">
        <v>38755</v>
      </c>
      <c r="B328" s="3">
        <v>1257.5</v>
      </c>
      <c r="C328" s="3">
        <v>1274.4000000000001</v>
      </c>
      <c r="D328" s="3">
        <v>1228.8712499999999</v>
      </c>
      <c r="E328" s="3">
        <v>35.947673870000003</v>
      </c>
      <c r="F328" s="3">
        <v>13.04</v>
      </c>
      <c r="G328" s="3">
        <v>1.1991000000000001</v>
      </c>
      <c r="H328" s="3">
        <v>108.25</v>
      </c>
      <c r="I328" s="3">
        <v>65.099999999999994</v>
      </c>
      <c r="J328" s="3">
        <v>7.98</v>
      </c>
      <c r="K328" s="3">
        <v>574.29999999999995</v>
      </c>
      <c r="L328" s="9">
        <f t="shared" si="50"/>
        <v>-3.0899206007742939E-3</v>
      </c>
      <c r="M328" s="14">
        <f t="shared" si="51"/>
        <v>1</v>
      </c>
      <c r="N328" s="13">
        <f t="shared" si="52"/>
        <v>14.32627954</v>
      </c>
      <c r="O328" s="12">
        <f t="shared" si="53"/>
        <v>12.96</v>
      </c>
      <c r="P328" s="9">
        <f>(F328-F327)/F327</f>
        <v>6.1728395061727073E-3</v>
      </c>
      <c r="Q328" s="9">
        <f t="shared" si="54"/>
        <v>-4.8962655601659886E-3</v>
      </c>
      <c r="R328" s="9">
        <f t="shared" si="55"/>
        <v>1.3008460112002411E-3</v>
      </c>
      <c r="S328" s="9">
        <f t="shared" si="56"/>
        <v>-2.2988505747127308E-3</v>
      </c>
      <c r="T328" s="9">
        <f t="shared" si="57"/>
        <v>-7.5318655851680225E-2</v>
      </c>
      <c r="U328" s="9">
        <f t="shared" si="58"/>
        <v>4.7235829251223438E-3</v>
      </c>
      <c r="V328" s="8">
        <f>(B328-B327)/B327</f>
        <v>-8.671659440283799E-3</v>
      </c>
      <c r="W328">
        <f t="shared" si="59"/>
        <v>0</v>
      </c>
    </row>
    <row r="329" spans="1:23" x14ac:dyDescent="0.25">
      <c r="A329" s="1">
        <v>38756</v>
      </c>
      <c r="B329" s="3">
        <v>1268</v>
      </c>
      <c r="C329" s="3">
        <v>1270.0999999999999</v>
      </c>
      <c r="D329" s="3">
        <v>1229.36625</v>
      </c>
      <c r="E329" s="3">
        <v>12.610093940000001</v>
      </c>
      <c r="F329" s="3">
        <v>13.59</v>
      </c>
      <c r="G329" s="3">
        <v>1.2004999999999999</v>
      </c>
      <c r="H329" s="3">
        <v>108.15600000000001</v>
      </c>
      <c r="I329" s="3">
        <v>63.05</v>
      </c>
      <c r="J329" s="3">
        <v>7.9</v>
      </c>
      <c r="K329" s="3">
        <v>554.79999999999995</v>
      </c>
      <c r="L329" s="9">
        <f t="shared" si="50"/>
        <v>-3.3741368487132622E-3</v>
      </c>
      <c r="M329" s="14">
        <f t="shared" si="51"/>
        <v>1</v>
      </c>
      <c r="N329" s="13">
        <f t="shared" si="52"/>
        <v>35.947673870000003</v>
      </c>
      <c r="O329" s="12">
        <f t="shared" si="53"/>
        <v>13.04</v>
      </c>
      <c r="P329" s="9">
        <f>(F329-F328)/F328</f>
        <v>4.2177914110429503E-2</v>
      </c>
      <c r="Q329" s="9">
        <f t="shared" si="54"/>
        <v>1.167542323409095E-3</v>
      </c>
      <c r="R329" s="9">
        <f t="shared" si="55"/>
        <v>8.6836027713620405E-4</v>
      </c>
      <c r="S329" s="9">
        <f t="shared" si="56"/>
        <v>-3.1490015360983059E-2</v>
      </c>
      <c r="T329" s="9">
        <f t="shared" si="57"/>
        <v>-1.0025062656641612E-2</v>
      </c>
      <c r="U329" s="9">
        <f t="shared" si="58"/>
        <v>-3.3954379244297409E-2</v>
      </c>
      <c r="V329" s="8">
        <f>(B329-B328)/B328</f>
        <v>8.3499005964214716E-3</v>
      </c>
      <c r="W329">
        <f t="shared" si="59"/>
        <v>1</v>
      </c>
    </row>
    <row r="330" spans="1:23" x14ac:dyDescent="0.25">
      <c r="A330" s="2">
        <v>38757</v>
      </c>
      <c r="B330" s="3">
        <v>1265.75</v>
      </c>
      <c r="C330" s="3">
        <v>1266.25</v>
      </c>
      <c r="D330" s="3">
        <v>1229.885</v>
      </c>
      <c r="E330" s="3">
        <v>60.976203400000003</v>
      </c>
      <c r="F330" s="3">
        <v>12.83</v>
      </c>
      <c r="G330" s="3">
        <v>1.1983999999999999</v>
      </c>
      <c r="H330" s="3">
        <v>108</v>
      </c>
      <c r="I330" s="3">
        <v>62.5</v>
      </c>
      <c r="J330" s="3">
        <v>7.71</v>
      </c>
      <c r="K330" s="3">
        <v>553.79999999999995</v>
      </c>
      <c r="L330" s="9">
        <f t="shared" si="50"/>
        <v>-3.0312573813084868E-3</v>
      </c>
      <c r="M330" s="14">
        <f t="shared" si="51"/>
        <v>1</v>
      </c>
      <c r="N330" s="13">
        <f t="shared" si="52"/>
        <v>12.610093940000001</v>
      </c>
      <c r="O330" s="12">
        <f t="shared" si="53"/>
        <v>13.59</v>
      </c>
      <c r="P330" s="9">
        <f>(F330-F329)/F329</f>
        <v>-5.5923473142016171E-2</v>
      </c>
      <c r="Q330" s="9">
        <f t="shared" si="54"/>
        <v>-1.7492711370262314E-3</v>
      </c>
      <c r="R330" s="9">
        <f t="shared" si="55"/>
        <v>1.4423610340619651E-3</v>
      </c>
      <c r="S330" s="9">
        <f t="shared" si="56"/>
        <v>-8.7232355273591938E-3</v>
      </c>
      <c r="T330" s="9">
        <f t="shared" si="57"/>
        <v>-2.4050632911392453E-2</v>
      </c>
      <c r="U330" s="9">
        <f t="shared" si="58"/>
        <v>-1.8024513338139871E-3</v>
      </c>
      <c r="V330" s="8">
        <f>(B330-B329)/B329</f>
        <v>-1.7744479495268139E-3</v>
      </c>
      <c r="W330">
        <f t="shared" si="59"/>
        <v>0</v>
      </c>
    </row>
    <row r="331" spans="1:23" x14ac:dyDescent="0.25">
      <c r="A331" s="1">
        <v>38758</v>
      </c>
      <c r="B331" s="3">
        <v>1268.25</v>
      </c>
      <c r="C331" s="3">
        <v>1265.05</v>
      </c>
      <c r="D331" s="3">
        <v>1230.38375</v>
      </c>
      <c r="E331" s="3">
        <v>49.285899880000002</v>
      </c>
      <c r="F331" s="3">
        <v>13.12</v>
      </c>
      <c r="G331" s="3">
        <v>1.2</v>
      </c>
      <c r="H331" s="3">
        <v>108.03100000000001</v>
      </c>
      <c r="I331" s="3">
        <v>62.7</v>
      </c>
      <c r="J331" s="3">
        <v>7.46</v>
      </c>
      <c r="K331" s="3">
        <v>568.1</v>
      </c>
      <c r="L331" s="9">
        <f t="shared" si="50"/>
        <v>-9.4768015794672894E-4</v>
      </c>
      <c r="M331" s="14">
        <f t="shared" si="51"/>
        <v>1</v>
      </c>
      <c r="N331" s="13">
        <f t="shared" si="52"/>
        <v>60.976203400000003</v>
      </c>
      <c r="O331" s="12">
        <f t="shared" si="53"/>
        <v>12.83</v>
      </c>
      <c r="P331" s="9">
        <f>(F331-F330)/F330</f>
        <v>2.2603273577552544E-2</v>
      </c>
      <c r="Q331" s="9">
        <f t="shared" si="54"/>
        <v>1.3351134846462333E-3</v>
      </c>
      <c r="R331" s="9">
        <f t="shared" si="55"/>
        <v>-2.8703703703709179E-4</v>
      </c>
      <c r="S331" s="9">
        <f t="shared" si="56"/>
        <v>3.2000000000000457E-3</v>
      </c>
      <c r="T331" s="9">
        <f t="shared" si="57"/>
        <v>-3.2425421530479899E-2</v>
      </c>
      <c r="U331" s="9">
        <f t="shared" si="58"/>
        <v>2.5821596244131582E-2</v>
      </c>
      <c r="V331" s="8">
        <f>(B331-B330)/B330</f>
        <v>1.9751135690302193E-3</v>
      </c>
      <c r="W331">
        <f t="shared" si="59"/>
        <v>1</v>
      </c>
    </row>
    <row r="332" spans="1:23" x14ac:dyDescent="0.25">
      <c r="A332" s="2">
        <v>38761</v>
      </c>
      <c r="B332" s="3">
        <v>1266</v>
      </c>
      <c r="C332" s="3">
        <v>1265.5999999999999</v>
      </c>
      <c r="D332" s="3">
        <v>1230.8487500000001</v>
      </c>
      <c r="E332" s="3">
        <v>64.437174060000004</v>
      </c>
      <c r="F332" s="3">
        <v>12.87</v>
      </c>
      <c r="G332" s="3">
        <v>1.1921999999999999</v>
      </c>
      <c r="H332" s="3">
        <v>107.76600000000001</v>
      </c>
      <c r="I332" s="3">
        <v>61.85</v>
      </c>
      <c r="J332" s="3">
        <v>7.31</v>
      </c>
      <c r="K332" s="3">
        <v>553.5</v>
      </c>
      <c r="L332" s="9">
        <f t="shared" si="50"/>
        <v>4.3476542429149407E-4</v>
      </c>
      <c r="M332" s="14">
        <f t="shared" si="51"/>
        <v>1</v>
      </c>
      <c r="N332" s="13">
        <f t="shared" si="52"/>
        <v>49.285899880000002</v>
      </c>
      <c r="O332" s="12">
        <f t="shared" si="53"/>
        <v>13.12</v>
      </c>
      <c r="P332" s="9">
        <f>(F332-F331)/F331</f>
        <v>-1.9054878048780487E-2</v>
      </c>
      <c r="Q332" s="9">
        <f t="shared" si="54"/>
        <v>-6.5000000000000249E-3</v>
      </c>
      <c r="R332" s="9">
        <f t="shared" si="55"/>
        <v>2.4529996019661076E-3</v>
      </c>
      <c r="S332" s="9">
        <f t="shared" si="56"/>
        <v>-1.3556618819776737E-2</v>
      </c>
      <c r="T332" s="9">
        <f t="shared" si="57"/>
        <v>-2.0107238605898171E-2</v>
      </c>
      <c r="U332" s="9">
        <f t="shared" si="58"/>
        <v>-2.5699700756909034E-2</v>
      </c>
      <c r="V332" s="8">
        <f>(B332-B331)/B331</f>
        <v>-1.7740981667652277E-3</v>
      </c>
      <c r="W332">
        <f t="shared" si="59"/>
        <v>0</v>
      </c>
    </row>
    <row r="333" spans="1:23" x14ac:dyDescent="0.25">
      <c r="A333" s="1">
        <v>38762</v>
      </c>
      <c r="B333" s="3">
        <v>1278.25</v>
      </c>
      <c r="C333" s="3">
        <v>1265.0999999999999</v>
      </c>
      <c r="D333" s="3">
        <v>1231.3050000000001</v>
      </c>
      <c r="E333" s="3">
        <v>41.9031211</v>
      </c>
      <c r="F333" s="3">
        <v>13.35</v>
      </c>
      <c r="G333" s="3">
        <v>1.1918</v>
      </c>
      <c r="H333" s="3">
        <v>107.89100000000001</v>
      </c>
      <c r="I333" s="3">
        <v>61.2</v>
      </c>
      <c r="J333" s="3">
        <v>7.24</v>
      </c>
      <c r="K333" s="3">
        <v>542.1</v>
      </c>
      <c r="L333" s="9">
        <f t="shared" si="50"/>
        <v>-3.9506953223767386E-4</v>
      </c>
      <c r="M333" s="14">
        <f t="shared" si="51"/>
        <v>1</v>
      </c>
      <c r="N333" s="13">
        <f t="shared" si="52"/>
        <v>64.437174060000004</v>
      </c>
      <c r="O333" s="12">
        <f t="shared" si="53"/>
        <v>12.87</v>
      </c>
      <c r="P333" s="9">
        <f>(F333-F332)/F332</f>
        <v>3.7296037296037331E-2</v>
      </c>
      <c r="Q333" s="9">
        <f t="shared" si="54"/>
        <v>-3.3551417547387683E-4</v>
      </c>
      <c r="R333" s="9">
        <f t="shared" si="55"/>
        <v>-1.1599205686394596E-3</v>
      </c>
      <c r="S333" s="9">
        <f t="shared" si="56"/>
        <v>-1.0509296685529483E-2</v>
      </c>
      <c r="T333" s="9">
        <f t="shared" si="57"/>
        <v>-9.5759233926127774E-3</v>
      </c>
      <c r="U333" s="9">
        <f t="shared" si="58"/>
        <v>-2.0596205962059581E-2</v>
      </c>
      <c r="V333" s="8">
        <f>(B333-B332)/B332</f>
        <v>9.6761453396524491E-3</v>
      </c>
      <c r="W333">
        <f t="shared" si="59"/>
        <v>1</v>
      </c>
    </row>
    <row r="334" spans="1:23" x14ac:dyDescent="0.25">
      <c r="A334" s="2">
        <v>38763</v>
      </c>
      <c r="B334" s="3">
        <v>1282.25</v>
      </c>
      <c r="C334" s="3">
        <v>1269.25</v>
      </c>
      <c r="D334" s="3">
        <v>1231.8412499999999</v>
      </c>
      <c r="E334" s="3">
        <v>87.916390070000006</v>
      </c>
      <c r="F334" s="3">
        <v>12.25</v>
      </c>
      <c r="G334" s="3">
        <v>1.1934</v>
      </c>
      <c r="H334" s="3">
        <v>107.703</v>
      </c>
      <c r="I334" s="3">
        <v>59.52</v>
      </c>
      <c r="J334" s="3">
        <v>7.12</v>
      </c>
      <c r="K334" s="3">
        <v>548.9</v>
      </c>
      <c r="L334" s="9">
        <f t="shared" si="50"/>
        <v>3.2803730930361956E-3</v>
      </c>
      <c r="M334" s="14">
        <f t="shared" si="51"/>
        <v>1</v>
      </c>
      <c r="N334" s="13">
        <f t="shared" si="52"/>
        <v>41.9031211</v>
      </c>
      <c r="O334" s="12">
        <f t="shared" si="53"/>
        <v>13.35</v>
      </c>
      <c r="P334" s="9">
        <f>(F334-F333)/F333</f>
        <v>-8.2397003745318331E-2</v>
      </c>
      <c r="Q334" s="9">
        <f t="shared" si="54"/>
        <v>1.3425071320691776E-3</v>
      </c>
      <c r="R334" s="9">
        <f t="shared" si="55"/>
        <v>1.7424993743685978E-3</v>
      </c>
      <c r="S334" s="9">
        <f t="shared" si="56"/>
        <v>-2.7450980392156855E-2</v>
      </c>
      <c r="T334" s="9">
        <f t="shared" si="57"/>
        <v>-1.6574585635359129E-2</v>
      </c>
      <c r="U334" s="9">
        <f t="shared" si="58"/>
        <v>1.25438111049621E-2</v>
      </c>
      <c r="V334" s="8">
        <f>(B334-B333)/B333</f>
        <v>3.1292783101897126E-3</v>
      </c>
      <c r="W334">
        <f t="shared" si="59"/>
        <v>0</v>
      </c>
    </row>
    <row r="335" spans="1:23" x14ac:dyDescent="0.25">
      <c r="A335" s="1">
        <v>38764</v>
      </c>
      <c r="B335" s="3">
        <v>1292</v>
      </c>
      <c r="C335" s="3">
        <v>1272.0999999999999</v>
      </c>
      <c r="D335" s="3">
        <v>1232.3625</v>
      </c>
      <c r="E335" s="3">
        <v>92.035745809999995</v>
      </c>
      <c r="F335" s="3">
        <v>12.31</v>
      </c>
      <c r="G335" s="3">
        <v>1.1910000000000001</v>
      </c>
      <c r="H335" s="3">
        <v>107.71899999999999</v>
      </c>
      <c r="I335" s="3">
        <v>57.7</v>
      </c>
      <c r="J335" s="3">
        <v>7.09</v>
      </c>
      <c r="K335" s="3">
        <v>542.70000000000005</v>
      </c>
      <c r="L335" s="9">
        <f t="shared" si="50"/>
        <v>2.2454205239313841E-3</v>
      </c>
      <c r="M335" s="14">
        <f t="shared" si="51"/>
        <v>1</v>
      </c>
      <c r="N335" s="13">
        <f t="shared" si="52"/>
        <v>87.916390070000006</v>
      </c>
      <c r="O335" s="12">
        <f t="shared" si="53"/>
        <v>12.25</v>
      </c>
      <c r="P335" s="9">
        <f>(F335-F334)/F334</f>
        <v>4.8979591836735099E-3</v>
      </c>
      <c r="Q335" s="9">
        <f t="shared" si="54"/>
        <v>-2.011060834590211E-3</v>
      </c>
      <c r="R335" s="9">
        <f t="shared" si="55"/>
        <v>-1.4855667901535828E-4</v>
      </c>
      <c r="S335" s="9">
        <f t="shared" si="56"/>
        <v>-3.0577956989247316E-2</v>
      </c>
      <c r="T335" s="9">
        <f t="shared" si="57"/>
        <v>-4.2134831460674503E-3</v>
      </c>
      <c r="U335" s="9">
        <f t="shared" si="58"/>
        <v>-1.1295317908544237E-2</v>
      </c>
      <c r="V335" s="8">
        <f>(B335-B334)/B334</f>
        <v>7.6038214076818095E-3</v>
      </c>
      <c r="W335">
        <f t="shared" si="59"/>
        <v>1</v>
      </c>
    </row>
    <row r="336" spans="1:23" x14ac:dyDescent="0.25">
      <c r="A336" s="2">
        <v>38765</v>
      </c>
      <c r="B336" s="3">
        <v>1288.75</v>
      </c>
      <c r="C336" s="3">
        <v>1277.3499999999999</v>
      </c>
      <c r="D336" s="3">
        <v>1232.9937500000001</v>
      </c>
      <c r="E336" s="3">
        <v>97.00806661</v>
      </c>
      <c r="F336" s="3">
        <v>11.48</v>
      </c>
      <c r="G336" s="3">
        <v>1.1921999999999999</v>
      </c>
      <c r="H336" s="3">
        <v>107.813</v>
      </c>
      <c r="I336" s="3">
        <v>58.7</v>
      </c>
      <c r="J336" s="3">
        <v>7.16</v>
      </c>
      <c r="K336" s="3">
        <v>548.79999999999995</v>
      </c>
      <c r="L336" s="9">
        <f t="shared" si="50"/>
        <v>4.1270340382045436E-3</v>
      </c>
      <c r="M336" s="14">
        <f t="shared" si="51"/>
        <v>1</v>
      </c>
      <c r="N336" s="13">
        <f t="shared" si="52"/>
        <v>92.035745809999995</v>
      </c>
      <c r="O336" s="12">
        <f t="shared" si="53"/>
        <v>12.31</v>
      </c>
      <c r="P336" s="9">
        <f>(F336-F335)/F335</f>
        <v>-6.7424857839155167E-2</v>
      </c>
      <c r="Q336" s="9">
        <f t="shared" si="54"/>
        <v>1.0075566750628612E-3</v>
      </c>
      <c r="R336" s="9">
        <f t="shared" si="55"/>
        <v>-8.7264085258875691E-4</v>
      </c>
      <c r="S336" s="9">
        <f t="shared" si="56"/>
        <v>1.7331022530329289E-2</v>
      </c>
      <c r="T336" s="9">
        <f t="shared" si="57"/>
        <v>9.8730606488011685E-3</v>
      </c>
      <c r="U336" s="9">
        <f t="shared" si="58"/>
        <v>1.1240095817210076E-2</v>
      </c>
      <c r="V336" s="8">
        <f>(B336-B335)/B335</f>
        <v>-2.5154798761609907E-3</v>
      </c>
      <c r="W336">
        <f t="shared" si="59"/>
        <v>0</v>
      </c>
    </row>
    <row r="337" spans="1:23" x14ac:dyDescent="0.25">
      <c r="A337" s="2">
        <v>38769</v>
      </c>
      <c r="B337" s="3">
        <v>1285.25</v>
      </c>
      <c r="C337" s="3">
        <v>1281.45</v>
      </c>
      <c r="D337" s="3">
        <v>1233.575</v>
      </c>
      <c r="E337" s="3">
        <v>68.497887449999993</v>
      </c>
      <c r="F337" s="3">
        <v>12.01</v>
      </c>
      <c r="G337" s="3">
        <v>1.1947000000000001</v>
      </c>
      <c r="H337" s="3">
        <v>108.10899999999999</v>
      </c>
      <c r="I337" s="3">
        <v>61.15</v>
      </c>
      <c r="J337" s="3">
        <v>7.16</v>
      </c>
      <c r="K337" s="3">
        <v>554.6</v>
      </c>
      <c r="L337" s="9">
        <f t="shared" si="50"/>
        <v>3.2097702274240707E-3</v>
      </c>
      <c r="M337" s="14">
        <f t="shared" si="51"/>
        <v>1</v>
      </c>
      <c r="N337" s="13">
        <f t="shared" si="52"/>
        <v>97.00806661</v>
      </c>
      <c r="O337" s="12">
        <f t="shared" si="53"/>
        <v>11.48</v>
      </c>
      <c r="P337" s="9">
        <f>(F337-F336)/F336</f>
        <v>4.6167247386759522E-2</v>
      </c>
      <c r="Q337" s="9">
        <f t="shared" si="54"/>
        <v>2.0969635967121028E-3</v>
      </c>
      <c r="R337" s="9">
        <f t="shared" si="55"/>
        <v>-2.7454945136485606E-3</v>
      </c>
      <c r="S337" s="9">
        <f t="shared" si="56"/>
        <v>4.1737649063032296E-2</v>
      </c>
      <c r="T337" s="9">
        <f t="shared" si="57"/>
        <v>0</v>
      </c>
      <c r="U337" s="9">
        <f t="shared" si="58"/>
        <v>1.0568513119533654E-2</v>
      </c>
      <c r="V337" s="8">
        <f>(B337-B336)/B336</f>
        <v>-2.7158098933074684E-3</v>
      </c>
      <c r="W337">
        <f t="shared" si="59"/>
        <v>0</v>
      </c>
    </row>
    <row r="338" spans="1:23" x14ac:dyDescent="0.25">
      <c r="A338" s="1">
        <v>38770</v>
      </c>
      <c r="B338" s="3">
        <v>1291.75</v>
      </c>
      <c r="C338" s="3">
        <v>1287.4000000000001</v>
      </c>
      <c r="D338" s="3">
        <v>1234.865</v>
      </c>
      <c r="E338" s="3">
        <v>30.22842773</v>
      </c>
      <c r="F338" s="3">
        <v>12.41</v>
      </c>
      <c r="G338" s="3">
        <v>1.1922999999999999</v>
      </c>
      <c r="H338" s="3">
        <v>107.90600000000001</v>
      </c>
      <c r="I338" s="3">
        <v>62.6</v>
      </c>
      <c r="J338" s="3">
        <v>7.95</v>
      </c>
      <c r="K338" s="3">
        <v>556.6</v>
      </c>
      <c r="L338" s="9">
        <f t="shared" si="50"/>
        <v>4.6431776503180347E-3</v>
      </c>
      <c r="M338" s="14">
        <f t="shared" si="51"/>
        <v>1</v>
      </c>
      <c r="N338" s="13">
        <f t="shared" si="52"/>
        <v>68.497887449999993</v>
      </c>
      <c r="O338" s="12">
        <f t="shared" si="53"/>
        <v>12.01</v>
      </c>
      <c r="P338" s="9">
        <f>(F338-F337)/F337</f>
        <v>3.3305578684429675E-2</v>
      </c>
      <c r="Q338" s="9">
        <f t="shared" si="54"/>
        <v>-2.0088725202981332E-3</v>
      </c>
      <c r="R338" s="9">
        <f t="shared" si="55"/>
        <v>1.8777345086901994E-3</v>
      </c>
      <c r="S338" s="9">
        <f t="shared" si="56"/>
        <v>2.3712183156173391E-2</v>
      </c>
      <c r="T338" s="9">
        <f t="shared" si="57"/>
        <v>0.11033519553072627</v>
      </c>
      <c r="U338" s="9">
        <f t="shared" si="58"/>
        <v>3.6062026685899748E-3</v>
      </c>
      <c r="V338" s="8">
        <f>(B338-B337)/B337</f>
        <v>5.0573818323283405E-3</v>
      </c>
      <c r="W338">
        <f t="shared" si="59"/>
        <v>1</v>
      </c>
    </row>
    <row r="339" spans="1:23" x14ac:dyDescent="0.25">
      <c r="A339" s="2">
        <v>38771</v>
      </c>
      <c r="B339" s="3">
        <v>1290.25</v>
      </c>
      <c r="C339" s="3">
        <v>1289.3</v>
      </c>
      <c r="D339" s="3">
        <v>1235.48875</v>
      </c>
      <c r="E339" s="3">
        <v>77.311198649999994</v>
      </c>
      <c r="F339" s="3">
        <v>11.88</v>
      </c>
      <c r="G339" s="3">
        <v>1.1921999999999999</v>
      </c>
      <c r="H339" s="3">
        <v>108.172</v>
      </c>
      <c r="I339" s="3">
        <v>60.9</v>
      </c>
      <c r="J339" s="3">
        <v>7.44</v>
      </c>
      <c r="K339" s="3">
        <v>556.6</v>
      </c>
      <c r="L339" s="9">
        <f t="shared" si="50"/>
        <v>1.4758427839054399E-3</v>
      </c>
      <c r="M339" s="14">
        <f t="shared" si="51"/>
        <v>1</v>
      </c>
      <c r="N339" s="13">
        <f t="shared" si="52"/>
        <v>30.22842773</v>
      </c>
      <c r="O339" s="12">
        <f t="shared" si="53"/>
        <v>12.41</v>
      </c>
      <c r="P339" s="9">
        <f>(F339-F338)/F338</f>
        <v>-4.2707493956486653E-2</v>
      </c>
      <c r="Q339" s="9">
        <f t="shared" si="54"/>
        <v>-8.3871508848434956E-5</v>
      </c>
      <c r="R339" s="9">
        <f t="shared" si="55"/>
        <v>-2.4651085203787658E-3</v>
      </c>
      <c r="S339" s="9">
        <f t="shared" si="56"/>
        <v>-2.7156549520766817E-2</v>
      </c>
      <c r="T339" s="9">
        <f t="shared" si="57"/>
        <v>-6.4150943396226387E-2</v>
      </c>
      <c r="U339" s="9">
        <f t="shared" si="58"/>
        <v>0</v>
      </c>
      <c r="V339" s="8">
        <f>(B339-B338)/B338</f>
        <v>-1.1612154054577125E-3</v>
      </c>
      <c r="W339">
        <f t="shared" si="59"/>
        <v>0</v>
      </c>
    </row>
    <row r="340" spans="1:23" x14ac:dyDescent="0.25">
      <c r="A340" s="1">
        <v>38772</v>
      </c>
      <c r="B340" s="3">
        <v>1293.25</v>
      </c>
      <c r="C340" s="3">
        <v>1288.95</v>
      </c>
      <c r="D340" s="3">
        <v>1236.06375</v>
      </c>
      <c r="E340" s="3">
        <v>58.950832269999999</v>
      </c>
      <c r="F340" s="3">
        <v>11.87</v>
      </c>
      <c r="G340" s="3">
        <v>1.1931</v>
      </c>
      <c r="H340" s="3">
        <v>107.875</v>
      </c>
      <c r="I340" s="3">
        <v>60.45</v>
      </c>
      <c r="J340" s="3">
        <v>7.45</v>
      </c>
      <c r="K340" s="3">
        <v>550.9</v>
      </c>
      <c r="L340" s="9">
        <f t="shared" si="50"/>
        <v>-2.7146513612030489E-4</v>
      </c>
      <c r="M340" s="14">
        <f t="shared" si="51"/>
        <v>1</v>
      </c>
      <c r="N340" s="13">
        <f t="shared" si="52"/>
        <v>77.311198649999994</v>
      </c>
      <c r="O340" s="12">
        <f t="shared" si="53"/>
        <v>11.88</v>
      </c>
      <c r="P340" s="9">
        <f>(F340-F339)/F339</f>
        <v>-8.4175084175097323E-4</v>
      </c>
      <c r="Q340" s="9">
        <f t="shared" si="54"/>
        <v>7.5490689481640919E-4</v>
      </c>
      <c r="R340" s="9">
        <f t="shared" si="55"/>
        <v>2.7456273342454339E-3</v>
      </c>
      <c r="S340" s="9">
        <f t="shared" si="56"/>
        <v>-7.3891625615762849E-3</v>
      </c>
      <c r="T340" s="9">
        <f t="shared" si="57"/>
        <v>1.3440860215053476E-3</v>
      </c>
      <c r="U340" s="9">
        <f t="shared" si="58"/>
        <v>-1.0240747394897673E-2</v>
      </c>
      <c r="V340" s="8">
        <f>(B340-B339)/B339</f>
        <v>2.325130788606859E-3</v>
      </c>
      <c r="W340">
        <f t="shared" si="59"/>
        <v>1</v>
      </c>
    </row>
    <row r="341" spans="1:23" x14ac:dyDescent="0.25">
      <c r="A341" s="2">
        <v>38775</v>
      </c>
      <c r="B341" s="3">
        <v>1294</v>
      </c>
      <c r="C341" s="3">
        <v>1289.8499999999999</v>
      </c>
      <c r="D341" s="3">
        <v>1236.5962500000001</v>
      </c>
      <c r="E341" s="3">
        <v>78.948562019999997</v>
      </c>
      <c r="F341" s="3">
        <v>11.46</v>
      </c>
      <c r="G341" s="3">
        <v>1.1886000000000001</v>
      </c>
      <c r="H341" s="3">
        <v>107.73399999999999</v>
      </c>
      <c r="I341" s="3">
        <v>62.75</v>
      </c>
      <c r="J341" s="3">
        <v>7.36</v>
      </c>
      <c r="K341" s="3">
        <v>561.20000000000005</v>
      </c>
      <c r="L341" s="9">
        <f t="shared" si="50"/>
        <v>6.9824275573130345E-4</v>
      </c>
      <c r="M341" s="14">
        <f t="shared" si="51"/>
        <v>1</v>
      </c>
      <c r="N341" s="13">
        <f t="shared" si="52"/>
        <v>58.950832269999999</v>
      </c>
      <c r="O341" s="12">
        <f t="shared" si="53"/>
        <v>11.87</v>
      </c>
      <c r="P341" s="9">
        <f>(F341-F340)/F340</f>
        <v>-3.454085930918268E-2</v>
      </c>
      <c r="Q341" s="9">
        <f t="shared" si="54"/>
        <v>-3.7716872014080531E-3</v>
      </c>
      <c r="R341" s="9">
        <f t="shared" si="55"/>
        <v>1.3070683661645919E-3</v>
      </c>
      <c r="S341" s="9">
        <f t="shared" si="56"/>
        <v>3.8047973531844449E-2</v>
      </c>
      <c r="T341" s="9">
        <f t="shared" si="57"/>
        <v>-1.2080536912751658E-2</v>
      </c>
      <c r="U341" s="9">
        <f t="shared" si="58"/>
        <v>1.8696678163006113E-2</v>
      </c>
      <c r="V341" s="8">
        <f>(B341-B340)/B340</f>
        <v>5.7993427411560028E-4</v>
      </c>
      <c r="W341">
        <f t="shared" si="59"/>
        <v>0</v>
      </c>
    </row>
    <row r="342" spans="1:23" x14ac:dyDescent="0.25">
      <c r="A342" s="1">
        <v>38776</v>
      </c>
      <c r="B342" s="3">
        <v>1281.75</v>
      </c>
      <c r="C342" s="3">
        <v>1290.9000000000001</v>
      </c>
      <c r="D342" s="3">
        <v>1237.1087500000001</v>
      </c>
      <c r="E342" s="3">
        <v>83.07194294</v>
      </c>
      <c r="F342" s="3">
        <v>11.59</v>
      </c>
      <c r="G342" s="3">
        <v>1.1856</v>
      </c>
      <c r="H342" s="3">
        <v>107.64100000000001</v>
      </c>
      <c r="I342" s="3">
        <v>60.9</v>
      </c>
      <c r="J342" s="3">
        <v>6.72</v>
      </c>
      <c r="K342" s="3">
        <v>557</v>
      </c>
      <c r="L342" s="9">
        <f t="shared" si="50"/>
        <v>8.1404814513329606E-4</v>
      </c>
      <c r="M342" s="14">
        <f t="shared" si="51"/>
        <v>1</v>
      </c>
      <c r="N342" s="13">
        <f t="shared" si="52"/>
        <v>78.948562019999997</v>
      </c>
      <c r="O342" s="12">
        <f t="shared" si="53"/>
        <v>11.46</v>
      </c>
      <c r="P342" s="9">
        <f>(F342-F341)/F341</f>
        <v>1.1343804537521728E-2</v>
      </c>
      <c r="Q342" s="9">
        <f t="shared" si="54"/>
        <v>-2.5239777889955522E-3</v>
      </c>
      <c r="R342" s="9">
        <f t="shared" si="55"/>
        <v>8.6323723244276945E-4</v>
      </c>
      <c r="S342" s="9">
        <f t="shared" si="56"/>
        <v>-2.9482071713147432E-2</v>
      </c>
      <c r="T342" s="9">
        <f t="shared" si="57"/>
        <v>-8.6956521739130502E-2</v>
      </c>
      <c r="U342" s="9">
        <f t="shared" si="58"/>
        <v>-7.4839629365645848E-3</v>
      </c>
      <c r="V342" s="8">
        <f>(B342-B341)/B341</f>
        <v>-9.4667697063369402E-3</v>
      </c>
      <c r="W342">
        <f t="shared" si="59"/>
        <v>0</v>
      </c>
    </row>
    <row r="343" spans="1:23" x14ac:dyDescent="0.25">
      <c r="A343" s="2">
        <v>38777</v>
      </c>
      <c r="B343" s="3">
        <v>1291.75</v>
      </c>
      <c r="C343" s="3">
        <v>1290.2</v>
      </c>
      <c r="D343" s="3">
        <v>1237.5662500000001</v>
      </c>
      <c r="E343" s="3">
        <v>11.22825141</v>
      </c>
      <c r="F343" s="3">
        <v>12.34</v>
      </c>
      <c r="G343" s="3">
        <v>1.1927000000000001</v>
      </c>
      <c r="H343" s="3">
        <v>107.98399999999999</v>
      </c>
      <c r="I343" s="3">
        <v>61.7</v>
      </c>
      <c r="J343" s="3">
        <v>6.75</v>
      </c>
      <c r="K343" s="3">
        <v>563.9</v>
      </c>
      <c r="L343" s="9">
        <f t="shared" si="50"/>
        <v>-5.4225733984045665E-4</v>
      </c>
      <c r="M343" s="14">
        <f t="shared" si="51"/>
        <v>1</v>
      </c>
      <c r="N343" s="13">
        <f t="shared" si="52"/>
        <v>83.07194294</v>
      </c>
      <c r="O343" s="12">
        <f t="shared" si="53"/>
        <v>11.59</v>
      </c>
      <c r="P343" s="9">
        <f>(F343-F342)/F342</f>
        <v>6.4710957722174292E-2</v>
      </c>
      <c r="Q343" s="9">
        <f t="shared" si="54"/>
        <v>5.9885290148448938E-3</v>
      </c>
      <c r="R343" s="9">
        <f t="shared" si="55"/>
        <v>-3.1865181482891212E-3</v>
      </c>
      <c r="S343" s="9">
        <f t="shared" si="56"/>
        <v>1.3136288998358035E-2</v>
      </c>
      <c r="T343" s="9">
        <f t="shared" si="57"/>
        <v>4.4642857142857513E-3</v>
      </c>
      <c r="U343" s="9">
        <f t="shared" si="58"/>
        <v>1.2387791741472132E-2</v>
      </c>
      <c r="V343" s="8">
        <f>(B343-B342)/B342</f>
        <v>7.8018334308562511E-3</v>
      </c>
      <c r="W343">
        <f t="shared" si="59"/>
        <v>1</v>
      </c>
    </row>
    <row r="344" spans="1:23" x14ac:dyDescent="0.25">
      <c r="A344" s="1">
        <v>38778</v>
      </c>
      <c r="B344" s="3">
        <v>1291.5</v>
      </c>
      <c r="C344" s="3">
        <v>1290.2</v>
      </c>
      <c r="D344" s="3">
        <v>1238.04375</v>
      </c>
      <c r="E344" s="3">
        <v>63.195469080000002</v>
      </c>
      <c r="F344" s="3">
        <v>11.54</v>
      </c>
      <c r="G344" s="3">
        <v>1.1926000000000001</v>
      </c>
      <c r="H344" s="3">
        <v>107.71899999999999</v>
      </c>
      <c r="I344" s="3">
        <v>61.95</v>
      </c>
      <c r="J344" s="3">
        <v>6.75</v>
      </c>
      <c r="K344" s="3">
        <v>565.79999999999995</v>
      </c>
      <c r="L344" s="9">
        <f t="shared" si="50"/>
        <v>0</v>
      </c>
      <c r="M344" s="14">
        <f t="shared" si="51"/>
        <v>1</v>
      </c>
      <c r="N344" s="13">
        <f t="shared" si="52"/>
        <v>11.22825141</v>
      </c>
      <c r="O344" s="12">
        <f t="shared" si="53"/>
        <v>12.34</v>
      </c>
      <c r="P344" s="9">
        <f>(F344-F343)/F343</f>
        <v>-6.482982171799033E-2</v>
      </c>
      <c r="Q344" s="9">
        <f t="shared" si="54"/>
        <v>-8.3843380565095147E-5</v>
      </c>
      <c r="R344" s="9">
        <f t="shared" si="55"/>
        <v>2.4540672692250757E-3</v>
      </c>
      <c r="S344" s="9">
        <f t="shared" si="56"/>
        <v>4.0518638573743921E-3</v>
      </c>
      <c r="T344" s="9">
        <f t="shared" si="57"/>
        <v>0</v>
      </c>
      <c r="U344" s="9">
        <f t="shared" si="58"/>
        <v>3.369391736123386E-3</v>
      </c>
      <c r="V344" s="8">
        <f>(B344-B343)/B343</f>
        <v>-1.9353590090961874E-4</v>
      </c>
      <c r="W344">
        <f t="shared" si="59"/>
        <v>0</v>
      </c>
    </row>
    <row r="345" spans="1:23" x14ac:dyDescent="0.25">
      <c r="A345" s="2">
        <v>38779</v>
      </c>
      <c r="B345" s="3">
        <v>1285.75</v>
      </c>
      <c r="C345" s="3">
        <v>1290.45</v>
      </c>
      <c r="D345" s="3">
        <v>1238.5337500000001</v>
      </c>
      <c r="E345" s="3">
        <v>61.398331749999997</v>
      </c>
      <c r="F345" s="3">
        <v>11.72</v>
      </c>
      <c r="G345" s="3">
        <v>1.2045999999999999</v>
      </c>
      <c r="H345" s="3">
        <v>107.40600000000001</v>
      </c>
      <c r="I345" s="3">
        <v>63.5</v>
      </c>
      <c r="J345" s="3">
        <v>6.74</v>
      </c>
      <c r="K345" s="3">
        <v>570.4</v>
      </c>
      <c r="L345" s="9">
        <f t="shared" si="50"/>
        <v>1.9376840799875986E-4</v>
      </c>
      <c r="M345" s="14">
        <f t="shared" si="51"/>
        <v>1</v>
      </c>
      <c r="N345" s="13">
        <f t="shared" si="52"/>
        <v>63.195469080000002</v>
      </c>
      <c r="O345" s="12">
        <f t="shared" si="53"/>
        <v>11.54</v>
      </c>
      <c r="P345" s="9">
        <f>(F345-F344)/F344</f>
        <v>1.5597920277296491E-2</v>
      </c>
      <c r="Q345" s="9">
        <f t="shared" si="54"/>
        <v>1.0062049304041412E-2</v>
      </c>
      <c r="R345" s="9">
        <f t="shared" si="55"/>
        <v>2.9057083708536858E-3</v>
      </c>
      <c r="S345" s="9">
        <f t="shared" si="56"/>
        <v>2.5020177562550396E-2</v>
      </c>
      <c r="T345" s="9">
        <f t="shared" si="57"/>
        <v>-1.48148148148145E-3</v>
      </c>
      <c r="U345" s="9">
        <f t="shared" si="58"/>
        <v>8.1300813008130489E-3</v>
      </c>
      <c r="V345" s="8">
        <f>(B345-B344)/B344</f>
        <v>-4.4521873790166477E-3</v>
      </c>
      <c r="W345">
        <f t="shared" si="59"/>
        <v>0</v>
      </c>
    </row>
    <row r="346" spans="1:23" x14ac:dyDescent="0.25">
      <c r="A346" s="1">
        <v>38782</v>
      </c>
      <c r="B346" s="3">
        <v>1279.25</v>
      </c>
      <c r="C346" s="3">
        <v>1288.95</v>
      </c>
      <c r="D346" s="3">
        <v>1239.00125</v>
      </c>
      <c r="E346" s="3">
        <v>26.600820330000001</v>
      </c>
      <c r="F346" s="3">
        <v>11.96</v>
      </c>
      <c r="G346" s="3">
        <v>1.2049000000000001</v>
      </c>
      <c r="H346" s="3">
        <v>107.078</v>
      </c>
      <c r="I346" s="3">
        <v>63.6</v>
      </c>
      <c r="J346" s="3">
        <v>6.82</v>
      </c>
      <c r="K346" s="3">
        <v>568</v>
      </c>
      <c r="L346" s="9">
        <f t="shared" si="50"/>
        <v>-1.162385214460072E-3</v>
      </c>
      <c r="M346" s="14">
        <f t="shared" si="51"/>
        <v>1</v>
      </c>
      <c r="N346" s="13">
        <f t="shared" si="52"/>
        <v>61.398331749999997</v>
      </c>
      <c r="O346" s="12">
        <f t="shared" si="53"/>
        <v>11.72</v>
      </c>
      <c r="P346" s="9">
        <f>(F346-F345)/F345</f>
        <v>2.047781569965872E-2</v>
      </c>
      <c r="Q346" s="9">
        <f t="shared" si="54"/>
        <v>2.4904532624953432E-4</v>
      </c>
      <c r="R346" s="9">
        <f t="shared" si="55"/>
        <v>3.0538331191926238E-3</v>
      </c>
      <c r="S346" s="9">
        <f t="shared" si="56"/>
        <v>1.5748031496063215E-3</v>
      </c>
      <c r="T346" s="9">
        <f t="shared" si="57"/>
        <v>1.1869436201780426E-2</v>
      </c>
      <c r="U346" s="9">
        <f t="shared" si="58"/>
        <v>-4.2075736325385294E-3</v>
      </c>
      <c r="V346" s="8">
        <f>(B346-B345)/B345</f>
        <v>-5.055415127357573E-3</v>
      </c>
      <c r="W346">
        <f t="shared" si="59"/>
        <v>0</v>
      </c>
    </row>
    <row r="347" spans="1:23" x14ac:dyDescent="0.25">
      <c r="A347" s="2">
        <v>38783</v>
      </c>
      <c r="B347" s="3">
        <v>1277.5</v>
      </c>
      <c r="C347" s="3">
        <v>1286</v>
      </c>
      <c r="D347" s="3">
        <v>1239.40625</v>
      </c>
      <c r="E347" s="3">
        <v>11.660132259999999</v>
      </c>
      <c r="F347" s="3">
        <v>12.74</v>
      </c>
      <c r="G347" s="3">
        <v>1.2018</v>
      </c>
      <c r="H347" s="3">
        <v>106.703</v>
      </c>
      <c r="I347" s="3">
        <v>62.3</v>
      </c>
      <c r="J347" s="3">
        <v>6.53</v>
      </c>
      <c r="K347" s="3">
        <v>556.79999999999995</v>
      </c>
      <c r="L347" s="9">
        <f t="shared" si="50"/>
        <v>-2.2886845882307658E-3</v>
      </c>
      <c r="M347" s="14">
        <f t="shared" si="51"/>
        <v>1</v>
      </c>
      <c r="N347" s="13">
        <f t="shared" si="52"/>
        <v>26.600820330000001</v>
      </c>
      <c r="O347" s="12">
        <f t="shared" si="53"/>
        <v>11.96</v>
      </c>
      <c r="P347" s="9">
        <f>(F347-F346)/F346</f>
        <v>6.5217391304347769E-2</v>
      </c>
      <c r="Q347" s="9">
        <f t="shared" si="54"/>
        <v>-2.5728276205495082E-3</v>
      </c>
      <c r="R347" s="9">
        <f t="shared" si="55"/>
        <v>3.5021199499430319E-3</v>
      </c>
      <c r="S347" s="9">
        <f t="shared" si="56"/>
        <v>-2.0440251572327109E-2</v>
      </c>
      <c r="T347" s="9">
        <f t="shared" si="57"/>
        <v>-4.2521994134897365E-2</v>
      </c>
      <c r="U347" s="9">
        <f t="shared" si="58"/>
        <v>-1.9718309859155011E-2</v>
      </c>
      <c r="V347" s="8">
        <f>(B347-B346)/B346</f>
        <v>-1.3679890560875513E-3</v>
      </c>
      <c r="W347">
        <f t="shared" si="59"/>
        <v>1</v>
      </c>
    </row>
    <row r="348" spans="1:23" x14ac:dyDescent="0.25">
      <c r="A348" s="1">
        <v>38784</v>
      </c>
      <c r="B348" s="3">
        <v>1280</v>
      </c>
      <c r="C348" s="3">
        <v>1285.1500000000001</v>
      </c>
      <c r="D348" s="3">
        <v>1239.7925</v>
      </c>
      <c r="E348" s="3">
        <v>8.9525722450000007</v>
      </c>
      <c r="F348" s="3">
        <v>12.66</v>
      </c>
      <c r="G348" s="3">
        <v>1.1890000000000001</v>
      </c>
      <c r="H348" s="3">
        <v>106.85899999999999</v>
      </c>
      <c r="I348" s="3">
        <v>61.6</v>
      </c>
      <c r="J348" s="3">
        <v>6.6950000000000003</v>
      </c>
      <c r="K348" s="3">
        <v>554.5</v>
      </c>
      <c r="L348" s="9">
        <f t="shared" si="50"/>
        <v>-6.6096423017100237E-4</v>
      </c>
      <c r="M348" s="14">
        <f t="shared" si="51"/>
        <v>1</v>
      </c>
      <c r="N348" s="13">
        <f t="shared" si="52"/>
        <v>11.660132259999999</v>
      </c>
      <c r="O348" s="12">
        <f t="shared" si="53"/>
        <v>12.74</v>
      </c>
      <c r="P348" s="9">
        <f>(F348-F347)/F347</f>
        <v>-6.2794348508634279E-3</v>
      </c>
      <c r="Q348" s="9">
        <f t="shared" si="54"/>
        <v>-1.0650690630720522E-2</v>
      </c>
      <c r="R348" s="9">
        <f t="shared" si="55"/>
        <v>-1.462002005566776E-3</v>
      </c>
      <c r="S348" s="9">
        <f t="shared" si="56"/>
        <v>-1.1235955056179707E-2</v>
      </c>
      <c r="T348" s="9">
        <f t="shared" si="57"/>
        <v>2.5267993874425732E-2</v>
      </c>
      <c r="U348" s="9">
        <f t="shared" si="58"/>
        <v>-4.1307471264367002E-3</v>
      </c>
      <c r="V348" s="8">
        <f>(B348-B347)/B347</f>
        <v>1.9569471624266144E-3</v>
      </c>
      <c r="W348">
        <f t="shared" si="59"/>
        <v>1</v>
      </c>
    </row>
    <row r="349" spans="1:23" x14ac:dyDescent="0.25">
      <c r="A349" s="2">
        <v>38785</v>
      </c>
      <c r="B349" s="3">
        <v>1281.5</v>
      </c>
      <c r="C349" s="3">
        <v>1282.8</v>
      </c>
      <c r="D349" s="3">
        <v>1240.1837499999999</v>
      </c>
      <c r="E349" s="3">
        <v>45.265824709999997</v>
      </c>
      <c r="F349" s="3">
        <v>12.32</v>
      </c>
      <c r="G349" s="3">
        <v>1.1930000000000001</v>
      </c>
      <c r="H349" s="3">
        <v>106.89100000000001</v>
      </c>
      <c r="I349" s="3">
        <v>60.05</v>
      </c>
      <c r="J349" s="3">
        <v>6.64</v>
      </c>
      <c r="K349" s="3">
        <v>544.29999999999995</v>
      </c>
      <c r="L349" s="9">
        <f t="shared" si="50"/>
        <v>-1.828580321363371E-3</v>
      </c>
      <c r="M349" s="14">
        <f t="shared" si="51"/>
        <v>1</v>
      </c>
      <c r="N349" s="13">
        <f t="shared" si="52"/>
        <v>8.9525722450000007</v>
      </c>
      <c r="O349" s="12">
        <f t="shared" si="53"/>
        <v>12.66</v>
      </c>
      <c r="P349" s="9">
        <f>(F349-F348)/F348</f>
        <v>-2.6856240126382293E-2</v>
      </c>
      <c r="Q349" s="9">
        <f t="shared" si="54"/>
        <v>3.3641715727502131E-3</v>
      </c>
      <c r="R349" s="9">
        <f t="shared" si="55"/>
        <v>-2.9946003612246687E-4</v>
      </c>
      <c r="S349" s="9">
        <f t="shared" si="56"/>
        <v>-2.516233766233773E-2</v>
      </c>
      <c r="T349" s="9">
        <f t="shared" si="57"/>
        <v>-8.2150858849888882E-3</v>
      </c>
      <c r="U349" s="9">
        <f t="shared" si="58"/>
        <v>-1.8394950405771045E-2</v>
      </c>
      <c r="V349" s="8">
        <f>(B349-B348)/B348</f>
        <v>1.171875E-3</v>
      </c>
      <c r="W349">
        <f t="shared" si="59"/>
        <v>0</v>
      </c>
    </row>
    <row r="350" spans="1:23" x14ac:dyDescent="0.25">
      <c r="A350" s="1">
        <v>38786</v>
      </c>
      <c r="B350" s="3">
        <v>1293</v>
      </c>
      <c r="C350" s="3">
        <v>1280.8</v>
      </c>
      <c r="D350" s="3">
        <v>1240.62625</v>
      </c>
      <c r="E350" s="3">
        <v>62.982598600000003</v>
      </c>
      <c r="F350" s="3">
        <v>12.68</v>
      </c>
      <c r="G350" s="3">
        <v>1.1981999999999999</v>
      </c>
      <c r="H350" s="3">
        <v>106.922</v>
      </c>
      <c r="I350" s="3">
        <v>60.55</v>
      </c>
      <c r="J350" s="3">
        <v>6.6</v>
      </c>
      <c r="K350" s="3">
        <v>547</v>
      </c>
      <c r="L350" s="9">
        <f t="shared" si="50"/>
        <v>-1.5590894917368258E-3</v>
      </c>
      <c r="M350" s="14">
        <f t="shared" si="51"/>
        <v>1</v>
      </c>
      <c r="N350" s="13">
        <f t="shared" si="52"/>
        <v>45.265824709999997</v>
      </c>
      <c r="O350" s="12">
        <f t="shared" si="53"/>
        <v>12.32</v>
      </c>
      <c r="P350" s="9">
        <f>(F350-F349)/F349</f>
        <v>2.9220779220779175E-2</v>
      </c>
      <c r="Q350" s="9">
        <f t="shared" si="54"/>
        <v>4.358759430008274E-3</v>
      </c>
      <c r="R350" s="9">
        <f t="shared" si="55"/>
        <v>-2.9001506207250097E-4</v>
      </c>
      <c r="S350" s="9">
        <f t="shared" si="56"/>
        <v>8.3263946711074101E-3</v>
      </c>
      <c r="T350" s="9">
        <f t="shared" si="57"/>
        <v>-6.0240963855421742E-3</v>
      </c>
      <c r="U350" s="9">
        <f t="shared" si="58"/>
        <v>4.9604997244167663E-3</v>
      </c>
      <c r="V350" s="8">
        <f>(B350-B349)/B349</f>
        <v>8.9738587592664842E-3</v>
      </c>
      <c r="W350">
        <f t="shared" si="59"/>
        <v>1</v>
      </c>
    </row>
    <row r="351" spans="1:23" x14ac:dyDescent="0.25">
      <c r="A351" s="2">
        <v>38789</v>
      </c>
      <c r="B351" s="3">
        <v>1296</v>
      </c>
      <c r="C351" s="3">
        <v>1282.25</v>
      </c>
      <c r="D351" s="3">
        <v>1241.08375</v>
      </c>
      <c r="E351" s="3">
        <v>93.792369859999994</v>
      </c>
      <c r="F351" s="3">
        <v>11.85</v>
      </c>
      <c r="G351" s="3">
        <v>1.1979</v>
      </c>
      <c r="H351" s="3">
        <v>106.78100000000001</v>
      </c>
      <c r="I351" s="3">
        <v>59.95</v>
      </c>
      <c r="J351" s="3">
        <v>6.67</v>
      </c>
      <c r="K351" s="3">
        <v>541.29999999999995</v>
      </c>
      <c r="L351" s="9">
        <f t="shared" si="50"/>
        <v>1.1321049344160256E-3</v>
      </c>
      <c r="M351" s="14">
        <f t="shared" si="51"/>
        <v>1</v>
      </c>
      <c r="N351" s="13">
        <f t="shared" si="52"/>
        <v>62.982598600000003</v>
      </c>
      <c r="O351" s="12">
        <f t="shared" si="53"/>
        <v>12.68</v>
      </c>
      <c r="P351" s="9">
        <f>(F351-F350)/F350</f>
        <v>-6.5457413249211366E-2</v>
      </c>
      <c r="Q351" s="9">
        <f t="shared" si="54"/>
        <v>-2.5037556334498996E-4</v>
      </c>
      <c r="R351" s="9">
        <f t="shared" si="55"/>
        <v>1.3187183180261419E-3</v>
      </c>
      <c r="S351" s="9">
        <f t="shared" si="56"/>
        <v>-9.9091659785300462E-3</v>
      </c>
      <c r="T351" s="9">
        <f t="shared" si="57"/>
        <v>1.060606060606065E-2</v>
      </c>
      <c r="U351" s="9">
        <f t="shared" si="58"/>
        <v>-1.0420475319926957E-2</v>
      </c>
      <c r="V351" s="8">
        <f>(B351-B350)/B350</f>
        <v>2.3201856148491878E-3</v>
      </c>
      <c r="W351">
        <f t="shared" si="59"/>
        <v>0</v>
      </c>
    </row>
    <row r="352" spans="1:23" x14ac:dyDescent="0.25">
      <c r="A352" s="1">
        <v>38790</v>
      </c>
      <c r="B352" s="3">
        <v>1308.75</v>
      </c>
      <c r="C352" s="3">
        <v>1285.5999999999999</v>
      </c>
      <c r="D352" s="3">
        <v>1241.5374999999999</v>
      </c>
      <c r="E352" s="3">
        <v>95.671851559999993</v>
      </c>
      <c r="F352" s="3">
        <v>11.37</v>
      </c>
      <c r="G352" s="3">
        <v>1.2033</v>
      </c>
      <c r="H352" s="3">
        <v>106.73399999999999</v>
      </c>
      <c r="I352" s="3">
        <v>61.85</v>
      </c>
      <c r="J352" s="3">
        <v>7.03</v>
      </c>
      <c r="K352" s="3">
        <v>547.5</v>
      </c>
      <c r="L352" s="9">
        <f t="shared" si="50"/>
        <v>2.6125950477675253E-3</v>
      </c>
      <c r="M352" s="14">
        <f t="shared" si="51"/>
        <v>1</v>
      </c>
      <c r="N352" s="13">
        <f t="shared" si="52"/>
        <v>93.792369859999994</v>
      </c>
      <c r="O352" s="12">
        <f t="shared" si="53"/>
        <v>11.85</v>
      </c>
      <c r="P352" s="9">
        <f>(F352-F351)/F351</f>
        <v>-4.0506329113924086E-2</v>
      </c>
      <c r="Q352" s="9">
        <f t="shared" si="54"/>
        <v>4.5078888054095262E-3</v>
      </c>
      <c r="R352" s="9">
        <f t="shared" si="55"/>
        <v>4.4015321077730358E-4</v>
      </c>
      <c r="S352" s="9">
        <f t="shared" si="56"/>
        <v>3.169307756463717E-2</v>
      </c>
      <c r="T352" s="9">
        <f t="shared" si="57"/>
        <v>5.3973013493253424E-2</v>
      </c>
      <c r="U352" s="9">
        <f t="shared" si="58"/>
        <v>1.1453907260299365E-2</v>
      </c>
      <c r="V352" s="8">
        <f>(B352-B351)/B351</f>
        <v>9.8379629629629633E-3</v>
      </c>
      <c r="W352">
        <f t="shared" si="59"/>
        <v>1</v>
      </c>
    </row>
    <row r="353" spans="1:23" x14ac:dyDescent="0.25">
      <c r="A353" s="2">
        <v>38791</v>
      </c>
      <c r="B353" s="3">
        <v>1314.25</v>
      </c>
      <c r="C353" s="3">
        <v>1291.8499999999999</v>
      </c>
      <c r="D353" s="3">
        <v>1242.0875000000001</v>
      </c>
      <c r="E353" s="3">
        <v>98.788835030000001</v>
      </c>
      <c r="F353" s="3">
        <v>10.74</v>
      </c>
      <c r="G353" s="3">
        <v>1.2081</v>
      </c>
      <c r="H353" s="3">
        <v>107.297</v>
      </c>
      <c r="I353" s="3">
        <v>63</v>
      </c>
      <c r="J353" s="3">
        <v>7.15</v>
      </c>
      <c r="K353" s="3">
        <v>553</v>
      </c>
      <c r="L353" s="9">
        <f t="shared" si="50"/>
        <v>4.8615432482887371E-3</v>
      </c>
      <c r="M353" s="14">
        <f t="shared" si="51"/>
        <v>1</v>
      </c>
      <c r="N353" s="13">
        <f t="shared" si="52"/>
        <v>95.671851559999993</v>
      </c>
      <c r="O353" s="12">
        <f t="shared" si="53"/>
        <v>11.37</v>
      </c>
      <c r="P353" s="9">
        <f>(F353-F352)/F352</f>
        <v>-5.5408970976253212E-2</v>
      </c>
      <c r="Q353" s="9">
        <f t="shared" si="54"/>
        <v>3.9890301670405682E-3</v>
      </c>
      <c r="R353" s="9">
        <f t="shared" si="55"/>
        <v>-5.2747952854760661E-3</v>
      </c>
      <c r="S353" s="9">
        <f t="shared" si="56"/>
        <v>1.8593371059013718E-2</v>
      </c>
      <c r="T353" s="9">
        <f t="shared" si="57"/>
        <v>1.7069701280227612E-2</v>
      </c>
      <c r="U353" s="9">
        <f t="shared" si="58"/>
        <v>1.0045662100456621E-2</v>
      </c>
      <c r="V353" s="8">
        <f>(B353-B352)/B352</f>
        <v>4.2024832855778417E-3</v>
      </c>
      <c r="W353">
        <f t="shared" si="59"/>
        <v>0</v>
      </c>
    </row>
    <row r="354" spans="1:23" x14ac:dyDescent="0.25">
      <c r="A354" s="1">
        <v>38792</v>
      </c>
      <c r="B354" s="3">
        <v>1316.5</v>
      </c>
      <c r="C354" s="3">
        <v>1298.7</v>
      </c>
      <c r="D354" s="3">
        <v>1242.6675</v>
      </c>
      <c r="E354" s="3">
        <v>99.252975669999998</v>
      </c>
      <c r="F354" s="3">
        <v>11.35</v>
      </c>
      <c r="G354" s="3">
        <v>1.2141999999999999</v>
      </c>
      <c r="H354" s="3">
        <v>107.063</v>
      </c>
      <c r="I354" s="3">
        <v>62.1</v>
      </c>
      <c r="J354" s="3">
        <v>7.17</v>
      </c>
      <c r="K354" s="3">
        <v>554.4</v>
      </c>
      <c r="L354" s="9">
        <f t="shared" si="50"/>
        <v>5.3024731973527394E-3</v>
      </c>
      <c r="M354" s="14">
        <f t="shared" si="51"/>
        <v>1</v>
      </c>
      <c r="N354" s="13">
        <f t="shared" si="52"/>
        <v>98.788835030000001</v>
      </c>
      <c r="O354" s="12">
        <f t="shared" si="53"/>
        <v>10.74</v>
      </c>
      <c r="P354" s="9">
        <f>(F354-F353)/F353</f>
        <v>5.6797020484171269E-2</v>
      </c>
      <c r="Q354" s="9">
        <f t="shared" si="54"/>
        <v>5.0492508898269967E-3</v>
      </c>
      <c r="R354" s="9">
        <f t="shared" si="55"/>
        <v>2.1808624658657249E-3</v>
      </c>
      <c r="S354" s="9">
        <f t="shared" si="56"/>
        <v>-1.4285714285714263E-2</v>
      </c>
      <c r="T354" s="9">
        <f t="shared" si="57"/>
        <v>2.7972027972027374E-3</v>
      </c>
      <c r="U354" s="9">
        <f t="shared" si="58"/>
        <v>2.531645569620212E-3</v>
      </c>
      <c r="V354" s="8">
        <f>(B354-B353)/B353</f>
        <v>1.7120030435609664E-3</v>
      </c>
      <c r="W354">
        <f t="shared" si="59"/>
        <v>0</v>
      </c>
    </row>
    <row r="355" spans="1:23" x14ac:dyDescent="0.25">
      <c r="A355" s="1">
        <v>38796</v>
      </c>
      <c r="B355" s="3">
        <v>1315.5</v>
      </c>
      <c r="C355" s="3">
        <v>1305.7</v>
      </c>
      <c r="D355" s="3">
        <v>1243.2550000000001</v>
      </c>
      <c r="E355" s="3">
        <v>99.431290230000002</v>
      </c>
      <c r="F355" s="3">
        <v>11.98</v>
      </c>
      <c r="G355" s="3">
        <v>1.2252000000000001</v>
      </c>
      <c r="H355" s="3">
        <v>107.703</v>
      </c>
      <c r="I355" s="3">
        <v>63.5</v>
      </c>
      <c r="J355" s="3">
        <v>7.27</v>
      </c>
      <c r="K355" s="3">
        <v>555.4</v>
      </c>
      <c r="L355" s="9">
        <f t="shared" si="50"/>
        <v>5.3900053900053898E-3</v>
      </c>
      <c r="M355" s="14">
        <f t="shared" si="51"/>
        <v>1</v>
      </c>
      <c r="N355" s="13">
        <f t="shared" si="52"/>
        <v>99.252975669999998</v>
      </c>
      <c r="O355" s="12">
        <f t="shared" si="53"/>
        <v>11.35</v>
      </c>
      <c r="P355" s="9">
        <f>(F355-F354)/F354</f>
        <v>5.5506607929515492E-2</v>
      </c>
      <c r="Q355" s="9">
        <f t="shared" si="54"/>
        <v>9.0594630209192232E-3</v>
      </c>
      <c r="R355" s="9">
        <f t="shared" si="55"/>
        <v>-5.9777887785696327E-3</v>
      </c>
      <c r="S355" s="9">
        <f t="shared" si="56"/>
        <v>2.2544283413848606E-2</v>
      </c>
      <c r="T355" s="9">
        <f t="shared" si="57"/>
        <v>1.3947001394700091E-2</v>
      </c>
      <c r="U355" s="9">
        <f t="shared" si="58"/>
        <v>1.8037518037518038E-3</v>
      </c>
      <c r="V355" s="8">
        <f>(B355-B354)/B354</f>
        <v>-7.5958982149639193E-4</v>
      </c>
      <c r="W355">
        <f t="shared" si="59"/>
        <v>0</v>
      </c>
    </row>
    <row r="356" spans="1:23" x14ac:dyDescent="0.25">
      <c r="A356" s="2">
        <v>38797</v>
      </c>
      <c r="B356" s="3">
        <v>1307.5</v>
      </c>
      <c r="C356" s="3">
        <v>1314.55</v>
      </c>
      <c r="D356" s="3">
        <v>1244.385</v>
      </c>
      <c r="E356" s="3">
        <v>56.735264299999997</v>
      </c>
      <c r="F356" s="3">
        <v>11.79</v>
      </c>
      <c r="G356" s="3">
        <v>1.2229000000000001</v>
      </c>
      <c r="H356" s="3">
        <v>107.65600000000001</v>
      </c>
      <c r="I356" s="3">
        <v>62.05</v>
      </c>
      <c r="J356" s="3">
        <v>6.96</v>
      </c>
      <c r="K356" s="3">
        <v>556.1</v>
      </c>
      <c r="L356" s="9">
        <f t="shared" si="50"/>
        <v>6.7779735008040966E-3</v>
      </c>
      <c r="M356" s="14">
        <f t="shared" si="51"/>
        <v>1</v>
      </c>
      <c r="N356" s="13">
        <f t="shared" si="52"/>
        <v>99.431290230000002</v>
      </c>
      <c r="O356" s="12">
        <f t="shared" si="53"/>
        <v>11.98</v>
      </c>
      <c r="P356" s="9">
        <f>(F356-F355)/F355</f>
        <v>-1.5859766277128654E-2</v>
      </c>
      <c r="Q356" s="9">
        <f t="shared" si="54"/>
        <v>-1.8772445315050348E-3</v>
      </c>
      <c r="R356" s="9">
        <f t="shared" si="55"/>
        <v>4.3638524460782934E-4</v>
      </c>
      <c r="S356" s="9">
        <f t="shared" si="56"/>
        <v>-2.2834645669291383E-2</v>
      </c>
      <c r="T356" s="9">
        <f t="shared" si="57"/>
        <v>-4.2640990371389222E-2</v>
      </c>
      <c r="U356" s="9">
        <f t="shared" si="58"/>
        <v>1.2603528988117492E-3</v>
      </c>
      <c r="V356" s="8">
        <f>(B356-B355)/B355</f>
        <v>-6.081337894336754E-3</v>
      </c>
      <c r="W356">
        <f t="shared" si="59"/>
        <v>0</v>
      </c>
    </row>
    <row r="357" spans="1:23" x14ac:dyDescent="0.25">
      <c r="A357" s="1">
        <v>38798</v>
      </c>
      <c r="B357" s="3">
        <v>1315</v>
      </c>
      <c r="C357" s="3">
        <v>1314.3</v>
      </c>
      <c r="D357" s="3">
        <v>1244.9024999999999</v>
      </c>
      <c r="E357" s="3">
        <v>13.979758179999999</v>
      </c>
      <c r="F357" s="3">
        <v>11.62</v>
      </c>
      <c r="G357" s="3">
        <v>1.2158</v>
      </c>
      <c r="H357" s="3">
        <v>107.203</v>
      </c>
      <c r="I357" s="3">
        <v>62.33</v>
      </c>
      <c r="J357" s="3">
        <v>7.02</v>
      </c>
      <c r="K357" s="3">
        <v>553.20000000000005</v>
      </c>
      <c r="L357" s="9">
        <f t="shared" si="50"/>
        <v>-1.9017914875813017E-4</v>
      </c>
      <c r="M357" s="14">
        <f t="shared" si="51"/>
        <v>1</v>
      </c>
      <c r="N357" s="13">
        <f t="shared" si="52"/>
        <v>56.735264299999997</v>
      </c>
      <c r="O357" s="12">
        <f t="shared" si="53"/>
        <v>11.79</v>
      </c>
      <c r="P357" s="9">
        <f>(F357-F356)/F356</f>
        <v>-1.4418999151823575E-2</v>
      </c>
      <c r="Q357" s="9">
        <f t="shared" si="54"/>
        <v>-5.8058712895576953E-3</v>
      </c>
      <c r="R357" s="9">
        <f t="shared" si="55"/>
        <v>4.2078472170617798E-3</v>
      </c>
      <c r="S357" s="9">
        <f t="shared" si="56"/>
        <v>4.512489927477859E-3</v>
      </c>
      <c r="T357" s="9">
        <f t="shared" si="57"/>
        <v>8.6206896551723582E-3</v>
      </c>
      <c r="U357" s="9">
        <f t="shared" si="58"/>
        <v>-5.214889408379747E-3</v>
      </c>
      <c r="V357" s="8">
        <f>(B357-B356)/B356</f>
        <v>5.7361376673040155E-3</v>
      </c>
      <c r="W357">
        <f t="shared" si="59"/>
        <v>1</v>
      </c>
    </row>
    <row r="358" spans="1:23" x14ac:dyDescent="0.25">
      <c r="A358" s="2">
        <v>38799</v>
      </c>
      <c r="B358" s="3">
        <v>1312</v>
      </c>
      <c r="C358" s="3">
        <v>1314.45</v>
      </c>
      <c r="D358" s="3">
        <v>1245.44</v>
      </c>
      <c r="E358" s="3">
        <v>64.351237229999995</v>
      </c>
      <c r="F358" s="3">
        <v>11.21</v>
      </c>
      <c r="G358" s="3">
        <v>1.2142999999999999</v>
      </c>
      <c r="H358" s="3">
        <v>107.28100000000001</v>
      </c>
      <c r="I358" s="3">
        <v>62</v>
      </c>
      <c r="J358" s="3">
        <v>7.1</v>
      </c>
      <c r="K358" s="3">
        <v>551.70000000000005</v>
      </c>
      <c r="L358" s="9">
        <f t="shared" si="50"/>
        <v>1.1412919424795781E-4</v>
      </c>
      <c r="M358" s="14">
        <f t="shared" si="51"/>
        <v>1</v>
      </c>
      <c r="N358" s="13">
        <f t="shared" si="52"/>
        <v>13.979758179999999</v>
      </c>
      <c r="O358" s="12">
        <f t="shared" si="53"/>
        <v>11.62</v>
      </c>
      <c r="P358" s="9">
        <f>(F358-F357)/F357</f>
        <v>-3.5283993115318275E-2</v>
      </c>
      <c r="Q358" s="9">
        <f t="shared" si="54"/>
        <v>-1.2337555519000302E-3</v>
      </c>
      <c r="R358" s="9">
        <f t="shared" si="55"/>
        <v>-7.2759157859391018E-4</v>
      </c>
      <c r="S358" s="9">
        <f t="shared" si="56"/>
        <v>-5.2944007700946299E-3</v>
      </c>
      <c r="T358" s="9">
        <f t="shared" si="57"/>
        <v>1.1396011396011407E-2</v>
      </c>
      <c r="U358" s="9">
        <f t="shared" si="58"/>
        <v>-2.7114967462039045E-3</v>
      </c>
      <c r="V358" s="8">
        <f>(B358-B357)/B357</f>
        <v>-2.2813688212927757E-3</v>
      </c>
      <c r="W358">
        <f t="shared" si="59"/>
        <v>0</v>
      </c>
    </row>
    <row r="359" spans="1:23" x14ac:dyDescent="0.25">
      <c r="A359" s="1">
        <v>38800</v>
      </c>
      <c r="B359" s="3">
        <v>1313</v>
      </c>
      <c r="C359" s="3">
        <v>1313.55</v>
      </c>
      <c r="D359" s="3">
        <v>1245.9512500000001</v>
      </c>
      <c r="E359" s="3">
        <v>43.822212059999998</v>
      </c>
      <c r="F359" s="3">
        <v>11.17</v>
      </c>
      <c r="G359" s="3">
        <v>1.2035</v>
      </c>
      <c r="H359" s="3">
        <v>106.96899999999999</v>
      </c>
      <c r="I359" s="3">
        <v>63.85</v>
      </c>
      <c r="J359" s="3">
        <v>7.46</v>
      </c>
      <c r="K359" s="3">
        <v>550.79999999999995</v>
      </c>
      <c r="L359" s="9">
        <f t="shared" si="50"/>
        <v>-6.8469702156802531E-4</v>
      </c>
      <c r="M359" s="14">
        <f t="shared" si="51"/>
        <v>1</v>
      </c>
      <c r="N359" s="13">
        <f t="shared" si="52"/>
        <v>64.351237229999995</v>
      </c>
      <c r="O359" s="12">
        <f t="shared" si="53"/>
        <v>11.21</v>
      </c>
      <c r="P359" s="9">
        <f>(F359-F358)/F358</f>
        <v>-3.5682426404996361E-3</v>
      </c>
      <c r="Q359" s="9">
        <f t="shared" si="54"/>
        <v>-8.8940130116115634E-3</v>
      </c>
      <c r="R359" s="9">
        <f t="shared" si="55"/>
        <v>2.9082502959518631E-3</v>
      </c>
      <c r="S359" s="9">
        <f t="shared" si="56"/>
        <v>2.9838709677419379E-2</v>
      </c>
      <c r="T359" s="9">
        <f t="shared" si="57"/>
        <v>5.0704225352112726E-2</v>
      </c>
      <c r="U359" s="9">
        <f t="shared" si="58"/>
        <v>-1.6313213703101157E-3</v>
      </c>
      <c r="V359" s="8">
        <f>(B359-B358)/B358</f>
        <v>7.6219512195121954E-4</v>
      </c>
      <c r="W359">
        <f t="shared" si="59"/>
        <v>1</v>
      </c>
    </row>
    <row r="360" spans="1:23" x14ac:dyDescent="0.25">
      <c r="A360" s="2">
        <v>38803</v>
      </c>
      <c r="B360" s="3">
        <v>1312.25</v>
      </c>
      <c r="C360" s="3">
        <v>1312.6</v>
      </c>
      <c r="D360" s="3">
        <v>1246.4575</v>
      </c>
      <c r="E360" s="3">
        <v>53.674559610000003</v>
      </c>
      <c r="F360" s="3">
        <v>11.19</v>
      </c>
      <c r="G360" s="3">
        <v>1.2099</v>
      </c>
      <c r="H360" s="3">
        <v>107.51600000000001</v>
      </c>
      <c r="I360" s="3">
        <v>64.349999999999994</v>
      </c>
      <c r="J360" s="3">
        <v>7.43</v>
      </c>
      <c r="K360" s="3">
        <v>560.5</v>
      </c>
      <c r="L360" s="9">
        <f t="shared" si="50"/>
        <v>-7.2323093905831185E-4</v>
      </c>
      <c r="M360" s="14">
        <f t="shared" si="51"/>
        <v>1</v>
      </c>
      <c r="N360" s="13">
        <f t="shared" si="52"/>
        <v>43.822212059999998</v>
      </c>
      <c r="O360" s="12">
        <f t="shared" si="53"/>
        <v>11.17</v>
      </c>
      <c r="P360" s="9">
        <f>(F360-F359)/F359</f>
        <v>1.7905102954341606E-3</v>
      </c>
      <c r="Q360" s="9">
        <f t="shared" si="54"/>
        <v>5.3178230162027095E-3</v>
      </c>
      <c r="R360" s="9">
        <f t="shared" si="55"/>
        <v>-5.1136310519871294E-3</v>
      </c>
      <c r="S360" s="9">
        <f t="shared" si="56"/>
        <v>7.8308535630382606E-3</v>
      </c>
      <c r="T360" s="9">
        <f t="shared" si="57"/>
        <v>-4.0214477211796577E-3</v>
      </c>
      <c r="U360" s="9">
        <f t="shared" si="58"/>
        <v>1.761074800290495E-2</v>
      </c>
      <c r="V360" s="8">
        <f>(B360-B359)/B359</f>
        <v>-5.7121096725057125E-4</v>
      </c>
      <c r="W360">
        <f t="shared" si="59"/>
        <v>0</v>
      </c>
    </row>
    <row r="361" spans="1:23" x14ac:dyDescent="0.25">
      <c r="A361" s="1">
        <v>38804</v>
      </c>
      <c r="B361" s="3">
        <v>1302</v>
      </c>
      <c r="C361" s="3">
        <v>1311.95</v>
      </c>
      <c r="D361" s="3">
        <v>1246.94</v>
      </c>
      <c r="E361" s="3">
        <v>42.49541808</v>
      </c>
      <c r="F361" s="3">
        <v>11.46</v>
      </c>
      <c r="G361" s="3">
        <v>1.2073</v>
      </c>
      <c r="H361" s="3">
        <v>107.297</v>
      </c>
      <c r="I361" s="3">
        <v>64.349999999999994</v>
      </c>
      <c r="J361" s="3">
        <v>7.2750000000000004</v>
      </c>
      <c r="K361" s="3">
        <v>567.4</v>
      </c>
      <c r="L361" s="9">
        <f t="shared" si="50"/>
        <v>-4.9520036568631999E-4</v>
      </c>
      <c r="M361" s="14">
        <f t="shared" si="51"/>
        <v>1</v>
      </c>
      <c r="N361" s="13">
        <f t="shared" si="52"/>
        <v>53.674559610000003</v>
      </c>
      <c r="O361" s="12">
        <f t="shared" si="53"/>
        <v>11.19</v>
      </c>
      <c r="P361" s="9">
        <f>(F361-F360)/F360</f>
        <v>2.4128686327077868E-2</v>
      </c>
      <c r="Q361" s="9">
        <f t="shared" si="54"/>
        <v>-2.1489379287543894E-3</v>
      </c>
      <c r="R361" s="9">
        <f t="shared" si="55"/>
        <v>2.0369061349009292E-3</v>
      </c>
      <c r="S361" s="9">
        <f t="shared" si="56"/>
        <v>0</v>
      </c>
      <c r="T361" s="9">
        <f t="shared" si="57"/>
        <v>-2.0861372812920508E-2</v>
      </c>
      <c r="U361" s="9">
        <f t="shared" si="58"/>
        <v>1.231043710972342E-2</v>
      </c>
      <c r="V361" s="8">
        <f>(B361-B360)/B360</f>
        <v>-7.8110116212611923E-3</v>
      </c>
      <c r="W361">
        <f t="shared" si="59"/>
        <v>0</v>
      </c>
    </row>
    <row r="362" spans="1:23" x14ac:dyDescent="0.25">
      <c r="A362" s="2">
        <v>38805</v>
      </c>
      <c r="B362" s="3">
        <v>1313.5</v>
      </c>
      <c r="C362" s="3">
        <v>1310.85</v>
      </c>
      <c r="D362" s="3">
        <v>1247.3487500000001</v>
      </c>
      <c r="E362" s="3">
        <v>6.3493404519999999</v>
      </c>
      <c r="F362" s="3">
        <v>11.58</v>
      </c>
      <c r="G362" s="3">
        <v>1.2070000000000001</v>
      </c>
      <c r="H362" s="3">
        <v>106.71899999999999</v>
      </c>
      <c r="I362" s="3">
        <v>65.900000000000006</v>
      </c>
      <c r="J362" s="3">
        <v>7.4</v>
      </c>
      <c r="K362" s="3">
        <v>567</v>
      </c>
      <c r="L362" s="9">
        <f t="shared" si="50"/>
        <v>-8.3844658714138224E-4</v>
      </c>
      <c r="M362" s="14">
        <f t="shared" si="51"/>
        <v>1</v>
      </c>
      <c r="N362" s="13">
        <f t="shared" si="52"/>
        <v>42.49541808</v>
      </c>
      <c r="O362" s="12">
        <f t="shared" si="53"/>
        <v>11.46</v>
      </c>
      <c r="P362" s="9">
        <f>(F362-F361)/F361</f>
        <v>1.0471204188481607E-2</v>
      </c>
      <c r="Q362" s="9">
        <f t="shared" si="54"/>
        <v>-2.4848836246166398E-4</v>
      </c>
      <c r="R362" s="9">
        <f t="shared" si="55"/>
        <v>5.386916689189847E-3</v>
      </c>
      <c r="S362" s="9">
        <f t="shared" si="56"/>
        <v>2.4087024087024265E-2</v>
      </c>
      <c r="T362" s="9">
        <f t="shared" si="57"/>
        <v>1.7182130584192438E-2</v>
      </c>
      <c r="U362" s="9">
        <f t="shared" si="58"/>
        <v>-7.0497003877331211E-4</v>
      </c>
      <c r="V362" s="8">
        <f>(B362-B361)/B361</f>
        <v>8.8325652841781867E-3</v>
      </c>
      <c r="W362">
        <f t="shared" si="59"/>
        <v>1</v>
      </c>
    </row>
    <row r="363" spans="1:23" x14ac:dyDescent="0.25">
      <c r="A363" s="1">
        <v>38806</v>
      </c>
      <c r="B363" s="3">
        <v>1309</v>
      </c>
      <c r="C363" s="3">
        <v>1310.55</v>
      </c>
      <c r="D363" s="3">
        <v>1247.8162500000001</v>
      </c>
      <c r="E363" s="3">
        <v>67.802547509999997</v>
      </c>
      <c r="F363" s="3">
        <v>10.95</v>
      </c>
      <c r="G363" s="3">
        <v>1.2091000000000001</v>
      </c>
      <c r="H363" s="3">
        <v>106.625</v>
      </c>
      <c r="I363" s="3">
        <v>66.55</v>
      </c>
      <c r="J363" s="3">
        <v>7.48</v>
      </c>
      <c r="K363" s="3">
        <v>573.29999999999995</v>
      </c>
      <c r="L363" s="9">
        <f t="shared" si="50"/>
        <v>-2.2885913720101808E-4</v>
      </c>
      <c r="M363" s="14">
        <f t="shared" si="51"/>
        <v>1</v>
      </c>
      <c r="N363" s="13">
        <f t="shared" si="52"/>
        <v>6.3493404519999999</v>
      </c>
      <c r="O363" s="12">
        <f t="shared" si="53"/>
        <v>11.58</v>
      </c>
      <c r="P363" s="9">
        <f>(F363-F362)/F362</f>
        <v>-5.4404145077720276E-2</v>
      </c>
      <c r="Q363" s="9">
        <f t="shared" si="54"/>
        <v>1.7398508699254273E-3</v>
      </c>
      <c r="R363" s="9">
        <f t="shared" si="55"/>
        <v>8.8081784874290516E-4</v>
      </c>
      <c r="S363" s="9">
        <f t="shared" si="56"/>
        <v>9.8634294385431167E-3</v>
      </c>
      <c r="T363" s="9">
        <f t="shared" si="57"/>
        <v>1.081081081081082E-2</v>
      </c>
      <c r="U363" s="9">
        <f t="shared" si="58"/>
        <v>1.1111111111111032E-2</v>
      </c>
      <c r="V363" s="8">
        <f>(B363-B362)/B362</f>
        <v>-3.4259611724400457E-3</v>
      </c>
      <c r="W363">
        <f t="shared" si="59"/>
        <v>0</v>
      </c>
    </row>
    <row r="364" spans="1:23" x14ac:dyDescent="0.25">
      <c r="A364" s="2">
        <v>38807</v>
      </c>
      <c r="B364" s="3">
        <v>1305</v>
      </c>
      <c r="C364" s="3">
        <v>1309.95</v>
      </c>
      <c r="D364" s="3">
        <v>1248.2562499999999</v>
      </c>
      <c r="E364" s="3">
        <v>44.79718415</v>
      </c>
      <c r="F364" s="3">
        <v>11.57</v>
      </c>
      <c r="G364" s="3">
        <v>1.2225999999999999</v>
      </c>
      <c r="H364" s="3">
        <v>106.297</v>
      </c>
      <c r="I364" s="3">
        <v>67.150000000000006</v>
      </c>
      <c r="J364" s="3">
        <v>7.48</v>
      </c>
      <c r="K364" s="3">
        <v>591.79999999999995</v>
      </c>
      <c r="L364" s="9">
        <f t="shared" si="50"/>
        <v>-4.5782305139056812E-4</v>
      </c>
      <c r="M364" s="14">
        <f t="shared" si="51"/>
        <v>1</v>
      </c>
      <c r="N364" s="13">
        <f t="shared" si="52"/>
        <v>67.802547509999997</v>
      </c>
      <c r="O364" s="12">
        <f t="shared" si="53"/>
        <v>10.95</v>
      </c>
      <c r="P364" s="9">
        <f>(F364-F363)/F363</f>
        <v>5.6621004566210137E-2</v>
      </c>
      <c r="Q364" s="9">
        <f t="shared" si="54"/>
        <v>1.1165329583987962E-2</v>
      </c>
      <c r="R364" s="9">
        <f t="shared" si="55"/>
        <v>3.0762016412661471E-3</v>
      </c>
      <c r="S364" s="9">
        <f t="shared" si="56"/>
        <v>9.0157776108190611E-3</v>
      </c>
      <c r="T364" s="9">
        <f t="shared" si="57"/>
        <v>0</v>
      </c>
      <c r="U364" s="9">
        <f t="shared" si="58"/>
        <v>3.2269317983603697E-2</v>
      </c>
      <c r="V364" s="8">
        <f>(B364-B363)/B363</f>
        <v>-3.0557677616501145E-3</v>
      </c>
      <c r="W364">
        <f t="shared" si="59"/>
        <v>1</v>
      </c>
    </row>
    <row r="365" spans="1:23" x14ac:dyDescent="0.25">
      <c r="A365" s="1">
        <v>38810</v>
      </c>
      <c r="B365" s="3">
        <v>1306</v>
      </c>
      <c r="C365" s="3">
        <v>1308.3499999999999</v>
      </c>
      <c r="D365" s="3">
        <v>1248.6724999999999</v>
      </c>
      <c r="E365" s="3">
        <v>27.94237412</v>
      </c>
      <c r="F365" s="3">
        <v>11.39</v>
      </c>
      <c r="G365" s="3">
        <v>1.2176</v>
      </c>
      <c r="H365" s="3">
        <v>106.39100000000001</v>
      </c>
      <c r="I365" s="3">
        <v>66.05</v>
      </c>
      <c r="J365" s="3">
        <v>7.1449999999999996</v>
      </c>
      <c r="K365" s="3">
        <v>586.70000000000005</v>
      </c>
      <c r="L365" s="9">
        <f t="shared" si="50"/>
        <v>-1.2214206649109785E-3</v>
      </c>
      <c r="M365" s="14">
        <f t="shared" si="51"/>
        <v>1</v>
      </c>
      <c r="N365" s="13">
        <f t="shared" si="52"/>
        <v>44.79718415</v>
      </c>
      <c r="O365" s="12">
        <f t="shared" si="53"/>
        <v>11.57</v>
      </c>
      <c r="P365" s="9">
        <f>(F365-F364)/F364</f>
        <v>-1.555747623163351E-2</v>
      </c>
      <c r="Q365" s="9">
        <f t="shared" si="54"/>
        <v>-4.0896450188122801E-3</v>
      </c>
      <c r="R365" s="9">
        <f t="shared" si="55"/>
        <v>-8.8431470314315837E-4</v>
      </c>
      <c r="S365" s="9">
        <f t="shared" si="56"/>
        <v>-1.638123603871941E-2</v>
      </c>
      <c r="T365" s="9">
        <f t="shared" si="57"/>
        <v>-4.4786096256684602E-2</v>
      </c>
      <c r="U365" s="9">
        <f t="shared" si="58"/>
        <v>-8.617776275768688E-3</v>
      </c>
      <c r="V365" s="8">
        <f>(B365-B364)/B364</f>
        <v>7.6628352490421458E-4</v>
      </c>
      <c r="W365">
        <f t="shared" si="59"/>
        <v>1</v>
      </c>
    </row>
    <row r="366" spans="1:23" x14ac:dyDescent="0.25">
      <c r="A366" s="2">
        <v>38811</v>
      </c>
      <c r="B366" s="3">
        <v>1315</v>
      </c>
      <c r="C366" s="3">
        <v>1307.0999999999999</v>
      </c>
      <c r="D366" s="3">
        <v>1249.1824999999999</v>
      </c>
      <c r="E366" s="3">
        <v>39.351739739999999</v>
      </c>
      <c r="F366" s="3">
        <v>11.57</v>
      </c>
      <c r="G366" s="3">
        <v>1.2196</v>
      </c>
      <c r="H366" s="3">
        <v>106.28100000000001</v>
      </c>
      <c r="I366" s="3">
        <v>66.650000000000006</v>
      </c>
      <c r="J366" s="3">
        <v>7.22</v>
      </c>
      <c r="K366" s="3">
        <v>594.29999999999995</v>
      </c>
      <c r="L366" s="9">
        <f t="shared" si="50"/>
        <v>-9.5540184201475147E-4</v>
      </c>
      <c r="M366" s="14">
        <f t="shared" si="51"/>
        <v>1</v>
      </c>
      <c r="N366" s="13">
        <f t="shared" si="52"/>
        <v>27.94237412</v>
      </c>
      <c r="O366" s="12">
        <f t="shared" si="53"/>
        <v>11.39</v>
      </c>
      <c r="P366" s="9">
        <f>(F366-F365)/F365</f>
        <v>1.5803336259877059E-2</v>
      </c>
      <c r="Q366" s="9">
        <f t="shared" si="54"/>
        <v>1.6425755584756913E-3</v>
      </c>
      <c r="R366" s="9">
        <f t="shared" si="55"/>
        <v>1.0339220422780069E-3</v>
      </c>
      <c r="S366" s="9">
        <f t="shared" si="56"/>
        <v>9.0840272520818863E-3</v>
      </c>
      <c r="T366" s="9">
        <f t="shared" si="57"/>
        <v>1.0496850944716611E-2</v>
      </c>
      <c r="U366" s="9">
        <f t="shared" si="58"/>
        <v>1.2953809442645148E-2</v>
      </c>
      <c r="V366" s="8">
        <f>(B366-B365)/B365</f>
        <v>6.8912710566615618E-3</v>
      </c>
      <c r="W366">
        <f t="shared" si="59"/>
        <v>1</v>
      </c>
    </row>
    <row r="367" spans="1:23" x14ac:dyDescent="0.25">
      <c r="A367" s="1">
        <v>38812</v>
      </c>
      <c r="B367" s="3">
        <v>1319</v>
      </c>
      <c r="C367" s="3">
        <v>1309.7</v>
      </c>
      <c r="D367" s="3">
        <v>1249.78125</v>
      </c>
      <c r="E367" s="3">
        <v>84.247451979999994</v>
      </c>
      <c r="F367" s="3">
        <v>11.14</v>
      </c>
      <c r="G367" s="3">
        <v>1.2313000000000001</v>
      </c>
      <c r="H367" s="3">
        <v>106.297</v>
      </c>
      <c r="I367" s="3">
        <v>66.25</v>
      </c>
      <c r="J367" s="3">
        <v>7.07</v>
      </c>
      <c r="K367" s="3">
        <v>590.6</v>
      </c>
      <c r="L367" s="9">
        <f t="shared" si="50"/>
        <v>1.9891362558336293E-3</v>
      </c>
      <c r="M367" s="14">
        <f t="shared" si="51"/>
        <v>1</v>
      </c>
      <c r="N367" s="13">
        <f t="shared" si="52"/>
        <v>39.351739739999999</v>
      </c>
      <c r="O367" s="12">
        <f t="shared" si="53"/>
        <v>11.57</v>
      </c>
      <c r="P367" s="9">
        <f>(F367-F366)/F366</f>
        <v>-3.7165082108902306E-2</v>
      </c>
      <c r="Q367" s="9">
        <f t="shared" si="54"/>
        <v>9.5933092817317503E-3</v>
      </c>
      <c r="R367" s="9">
        <f t="shared" si="55"/>
        <v>-1.5054431177718625E-4</v>
      </c>
      <c r="S367" s="9">
        <f t="shared" si="56"/>
        <v>-6.0015003750938586E-3</v>
      </c>
      <c r="T367" s="9">
        <f t="shared" si="57"/>
        <v>-2.0775623268697987E-2</v>
      </c>
      <c r="U367" s="9">
        <f t="shared" si="58"/>
        <v>-6.2258118795220129E-3</v>
      </c>
      <c r="V367" s="8">
        <f>(B367-B366)/B366</f>
        <v>3.041825095057034E-3</v>
      </c>
      <c r="W367">
        <f t="shared" si="59"/>
        <v>0</v>
      </c>
    </row>
    <row r="368" spans="1:23" x14ac:dyDescent="0.25">
      <c r="A368" s="1">
        <v>38814</v>
      </c>
      <c r="B368" s="3">
        <v>1303.5</v>
      </c>
      <c r="C368" s="3">
        <v>1310.8</v>
      </c>
      <c r="D368" s="3">
        <v>1250.39375</v>
      </c>
      <c r="E368" s="3">
        <v>90.499136680000007</v>
      </c>
      <c r="F368" s="3">
        <v>11.13</v>
      </c>
      <c r="G368" s="3">
        <v>1.2349000000000001</v>
      </c>
      <c r="H368" s="3">
        <v>106.46899999999999</v>
      </c>
      <c r="I368" s="3">
        <v>67.099999999999994</v>
      </c>
      <c r="J368" s="3">
        <v>7.09</v>
      </c>
      <c r="K368" s="3">
        <v>592.5</v>
      </c>
      <c r="L368" s="9">
        <f t="shared" si="50"/>
        <v>8.3988699702214939E-4</v>
      </c>
      <c r="M368" s="14">
        <f t="shared" si="51"/>
        <v>1</v>
      </c>
      <c r="N368" s="13">
        <f t="shared" si="52"/>
        <v>84.247451979999994</v>
      </c>
      <c r="O368" s="12">
        <f t="shared" si="53"/>
        <v>11.14</v>
      </c>
      <c r="P368" s="9">
        <f>(F368-F367)/F367</f>
        <v>-8.9766606822260203E-4</v>
      </c>
      <c r="Q368" s="9">
        <f t="shared" si="54"/>
        <v>2.9237391374969928E-3</v>
      </c>
      <c r="R368" s="9">
        <f t="shared" si="55"/>
        <v>-1.6181077546873106E-3</v>
      </c>
      <c r="S368" s="9">
        <f t="shared" si="56"/>
        <v>1.2830188679245198E-2</v>
      </c>
      <c r="T368" s="9">
        <f t="shared" si="57"/>
        <v>2.8288543140027682E-3</v>
      </c>
      <c r="U368" s="9">
        <f t="shared" si="58"/>
        <v>3.2170673890957961E-3</v>
      </c>
      <c r="V368" s="8">
        <f>(B368-B367)/B367</f>
        <v>-1.1751326762699014E-2</v>
      </c>
      <c r="W368">
        <f t="shared" si="59"/>
        <v>0</v>
      </c>
    </row>
    <row r="369" spans="1:23" x14ac:dyDescent="0.25">
      <c r="A369" s="2">
        <v>38817</v>
      </c>
      <c r="B369" s="3">
        <v>1305.5</v>
      </c>
      <c r="C369" s="3">
        <v>1312.15</v>
      </c>
      <c r="D369" s="3">
        <v>1251.44875</v>
      </c>
      <c r="E369" s="3">
        <v>13.30048783</v>
      </c>
      <c r="F369" s="3">
        <v>12.26</v>
      </c>
      <c r="G369" s="3">
        <v>1.2146999999999999</v>
      </c>
      <c r="H369" s="3">
        <v>105.703</v>
      </c>
      <c r="I369" s="3">
        <v>67.45</v>
      </c>
      <c r="J369" s="3">
        <v>6.67</v>
      </c>
      <c r="K369" s="3">
        <v>592.70000000000005</v>
      </c>
      <c r="L369" s="9">
        <f t="shared" si="50"/>
        <v>1.0299054012817641E-3</v>
      </c>
      <c r="M369" s="14">
        <f t="shared" si="51"/>
        <v>1</v>
      </c>
      <c r="N369" s="13">
        <f t="shared" si="52"/>
        <v>90.499136680000007</v>
      </c>
      <c r="O369" s="12">
        <f t="shared" si="53"/>
        <v>11.13</v>
      </c>
      <c r="P369" s="9">
        <f>(F369-F368)/F368</f>
        <v>0.10152740341419578</v>
      </c>
      <c r="Q369" s="9">
        <f t="shared" si="54"/>
        <v>-1.6357599805652455E-2</v>
      </c>
      <c r="R369" s="9">
        <f t="shared" si="55"/>
        <v>7.1945824606222579E-3</v>
      </c>
      <c r="S369" s="9">
        <f t="shared" si="56"/>
        <v>5.2160953800299342E-3</v>
      </c>
      <c r="T369" s="9">
        <f t="shared" si="57"/>
        <v>-5.9238363892806761E-2</v>
      </c>
      <c r="U369" s="9">
        <f t="shared" si="58"/>
        <v>3.375527426161105E-4</v>
      </c>
      <c r="V369" s="8">
        <f>(B369-B368)/B368</f>
        <v>1.5343306482546988E-3</v>
      </c>
      <c r="W369">
        <f t="shared" si="59"/>
        <v>1</v>
      </c>
    </row>
    <row r="370" spans="1:23" x14ac:dyDescent="0.25">
      <c r="A370" s="1">
        <v>38818</v>
      </c>
      <c r="B370" s="3">
        <v>1293.75</v>
      </c>
      <c r="C370" s="3">
        <v>1312.05</v>
      </c>
      <c r="D370" s="3">
        <v>1251.9974999999999</v>
      </c>
      <c r="E370" s="3">
        <v>29.701646589999999</v>
      </c>
      <c r="F370" s="3">
        <v>12.19</v>
      </c>
      <c r="G370" s="3">
        <v>1.2163999999999999</v>
      </c>
      <c r="H370" s="3">
        <v>105.89100000000001</v>
      </c>
      <c r="I370" s="3">
        <v>68.7</v>
      </c>
      <c r="J370" s="3">
        <v>6.93</v>
      </c>
      <c r="K370" s="3">
        <v>601.79999999999995</v>
      </c>
      <c r="L370" s="9">
        <f t="shared" si="50"/>
        <v>-7.6210799070332218E-5</v>
      </c>
      <c r="M370" s="14">
        <f t="shared" si="51"/>
        <v>1</v>
      </c>
      <c r="N370" s="13">
        <f t="shared" si="52"/>
        <v>13.30048783</v>
      </c>
      <c r="O370" s="12">
        <f t="shared" si="53"/>
        <v>12.26</v>
      </c>
      <c r="P370" s="9">
        <f>(F370-F369)/F369</f>
        <v>-5.7096247960848516E-3</v>
      </c>
      <c r="Q370" s="9">
        <f t="shared" si="54"/>
        <v>1.3995225158475631E-3</v>
      </c>
      <c r="R370" s="9">
        <f t="shared" si="55"/>
        <v>-1.7785682525567144E-3</v>
      </c>
      <c r="S370" s="9">
        <f t="shared" si="56"/>
        <v>1.8532246108228317E-2</v>
      </c>
      <c r="T370" s="9">
        <f t="shared" si="57"/>
        <v>3.8980509745127408E-2</v>
      </c>
      <c r="U370" s="9">
        <f t="shared" si="58"/>
        <v>1.5353467184072732E-2</v>
      </c>
      <c r="V370" s="8">
        <f>(B370-B369)/B369</f>
        <v>-9.000382995021065E-3</v>
      </c>
      <c r="W370">
        <f t="shared" si="59"/>
        <v>0</v>
      </c>
    </row>
    <row r="371" spans="1:23" x14ac:dyDescent="0.25">
      <c r="A371" s="2">
        <v>38819</v>
      </c>
      <c r="B371" s="3">
        <v>1295.75</v>
      </c>
      <c r="C371" s="3">
        <v>1307.8</v>
      </c>
      <c r="D371" s="3">
        <v>1252.4662499999999</v>
      </c>
      <c r="E371" s="3">
        <v>9.2161678039999995</v>
      </c>
      <c r="F371" s="3">
        <v>13</v>
      </c>
      <c r="G371" s="3">
        <v>1.2196</v>
      </c>
      <c r="H371" s="3">
        <v>106.063</v>
      </c>
      <c r="I371" s="3">
        <v>69.05</v>
      </c>
      <c r="J371" s="3">
        <v>6.91</v>
      </c>
      <c r="K371" s="3">
        <v>599.4</v>
      </c>
      <c r="L371" s="9">
        <f t="shared" si="50"/>
        <v>-3.2392058229488208E-3</v>
      </c>
      <c r="M371" s="14">
        <f t="shared" si="51"/>
        <v>1</v>
      </c>
      <c r="N371" s="13">
        <f t="shared" si="52"/>
        <v>29.701646589999999</v>
      </c>
      <c r="O371" s="12">
        <f t="shared" si="53"/>
        <v>12.19</v>
      </c>
      <c r="P371" s="9">
        <f>(F371-F370)/F370</f>
        <v>6.6447908121411034E-2</v>
      </c>
      <c r="Q371" s="9">
        <f t="shared" si="54"/>
        <v>2.6307135810589377E-3</v>
      </c>
      <c r="R371" s="9">
        <f t="shared" si="55"/>
        <v>-1.6243117923147108E-3</v>
      </c>
      <c r="S371" s="9">
        <f t="shared" si="56"/>
        <v>5.0946142649198585E-3</v>
      </c>
      <c r="T371" s="9">
        <f t="shared" si="57"/>
        <v>-2.8860028860028244E-3</v>
      </c>
      <c r="U371" s="9">
        <f t="shared" si="58"/>
        <v>-3.9880358923229933E-3</v>
      </c>
      <c r="V371" s="8">
        <f>(B371-B370)/B370</f>
        <v>1.5458937198067632E-3</v>
      </c>
      <c r="W371">
        <f t="shared" si="59"/>
        <v>1</v>
      </c>
    </row>
    <row r="372" spans="1:23" x14ac:dyDescent="0.25">
      <c r="A372" s="1">
        <v>38820</v>
      </c>
      <c r="B372" s="3">
        <v>1294</v>
      </c>
      <c r="C372" s="3">
        <v>1303.1500000000001</v>
      </c>
      <c r="D372" s="3">
        <v>1252.9537499999999</v>
      </c>
      <c r="E372" s="3">
        <v>26.4785839</v>
      </c>
      <c r="F372" s="3">
        <v>12.76</v>
      </c>
      <c r="G372" s="3">
        <v>1.2156</v>
      </c>
      <c r="H372" s="3">
        <v>105.688</v>
      </c>
      <c r="I372" s="3">
        <v>68.55</v>
      </c>
      <c r="J372" s="3">
        <v>6.79</v>
      </c>
      <c r="K372" s="3">
        <v>601.29999999999995</v>
      </c>
      <c r="L372" s="9">
        <f t="shared" si="50"/>
        <v>-3.5555895396848628E-3</v>
      </c>
      <c r="M372" s="14">
        <f t="shared" si="51"/>
        <v>1</v>
      </c>
      <c r="N372" s="13">
        <f t="shared" si="52"/>
        <v>9.2161678039999995</v>
      </c>
      <c r="O372" s="12">
        <f t="shared" si="53"/>
        <v>13</v>
      </c>
      <c r="P372" s="9">
        <f>(F372-F371)/F371</f>
        <v>-1.8461538461538477E-2</v>
      </c>
      <c r="Q372" s="9">
        <f t="shared" si="54"/>
        <v>-3.2797638570022988E-3</v>
      </c>
      <c r="R372" s="9">
        <f t="shared" si="55"/>
        <v>3.5356344813931343E-3</v>
      </c>
      <c r="S372" s="9">
        <f t="shared" si="56"/>
        <v>-7.2411296162201303E-3</v>
      </c>
      <c r="T372" s="9">
        <f t="shared" si="57"/>
        <v>-1.7366136034732287E-2</v>
      </c>
      <c r="U372" s="9">
        <f t="shared" si="58"/>
        <v>3.1698365031697989E-3</v>
      </c>
      <c r="V372" s="8">
        <f>(B372-B371)/B371</f>
        <v>-1.3505691684352692E-3</v>
      </c>
      <c r="W372">
        <f t="shared" si="59"/>
        <v>0</v>
      </c>
    </row>
    <row r="373" spans="1:23" x14ac:dyDescent="0.25">
      <c r="A373" s="1">
        <v>38824</v>
      </c>
      <c r="B373" s="3">
        <v>1292.75</v>
      </c>
      <c r="C373" s="3">
        <v>1298.5</v>
      </c>
      <c r="D373" s="3">
        <v>1253.3812499999999</v>
      </c>
      <c r="E373" s="3">
        <v>19.867480910000001</v>
      </c>
      <c r="F373" s="3">
        <v>12.38</v>
      </c>
      <c r="G373" s="3">
        <v>1.2161999999999999</v>
      </c>
      <c r="H373" s="3">
        <v>105.313</v>
      </c>
      <c r="I373" s="3">
        <v>69.5</v>
      </c>
      <c r="J373" s="3">
        <v>7.14</v>
      </c>
      <c r="K373" s="3">
        <v>600.1</v>
      </c>
      <c r="L373" s="9">
        <f t="shared" si="50"/>
        <v>-3.5682768675901399E-3</v>
      </c>
      <c r="M373" s="14">
        <f t="shared" si="51"/>
        <v>1</v>
      </c>
      <c r="N373" s="13">
        <f t="shared" si="52"/>
        <v>26.4785839</v>
      </c>
      <c r="O373" s="12">
        <f t="shared" si="53"/>
        <v>12.76</v>
      </c>
      <c r="P373" s="9">
        <f>(F373-F372)/F372</f>
        <v>-2.9780564263322807E-2</v>
      </c>
      <c r="Q373" s="9">
        <f t="shared" si="54"/>
        <v>4.9358341559718158E-4</v>
      </c>
      <c r="R373" s="9">
        <f t="shared" si="55"/>
        <v>3.5481795473469076E-3</v>
      </c>
      <c r="S373" s="9">
        <f t="shared" si="56"/>
        <v>1.3858497447118933E-2</v>
      </c>
      <c r="T373" s="9">
        <f t="shared" si="57"/>
        <v>5.1546391752577268E-2</v>
      </c>
      <c r="U373" s="9">
        <f t="shared" si="58"/>
        <v>-1.9956760352568301E-3</v>
      </c>
      <c r="V373" s="8">
        <f>(B373-B372)/B372</f>
        <v>-9.6599690880989182E-4</v>
      </c>
      <c r="W373">
        <f t="shared" si="59"/>
        <v>1</v>
      </c>
    </row>
    <row r="374" spans="1:23" x14ac:dyDescent="0.25">
      <c r="A374" s="2">
        <v>38825</v>
      </c>
      <c r="B374" s="3">
        <v>1313.5</v>
      </c>
      <c r="C374" s="3">
        <v>1296.3499999999999</v>
      </c>
      <c r="D374" s="3">
        <v>1253.85375</v>
      </c>
      <c r="E374" s="3">
        <v>14.6441699</v>
      </c>
      <c r="F374" s="3">
        <v>12.58</v>
      </c>
      <c r="G374" s="3">
        <v>1.2299</v>
      </c>
      <c r="H374" s="3">
        <v>105.59399999999999</v>
      </c>
      <c r="I374" s="3">
        <v>71.86</v>
      </c>
      <c r="J374" s="3">
        <v>7.83</v>
      </c>
      <c r="K374" s="3">
        <v>618.79999999999995</v>
      </c>
      <c r="L374" s="9">
        <f t="shared" si="50"/>
        <v>-1.6557566422796233E-3</v>
      </c>
      <c r="M374" s="14">
        <f t="shared" si="51"/>
        <v>1</v>
      </c>
      <c r="N374" s="13">
        <f t="shared" si="52"/>
        <v>19.867480910000001</v>
      </c>
      <c r="O374" s="12">
        <f t="shared" si="53"/>
        <v>12.38</v>
      </c>
      <c r="P374" s="9">
        <f>(F374-F373)/F373</f>
        <v>1.6155088852988633E-2</v>
      </c>
      <c r="Q374" s="9">
        <f t="shared" si="54"/>
        <v>1.1264594639039669E-2</v>
      </c>
      <c r="R374" s="9">
        <f t="shared" si="55"/>
        <v>-2.6682365899745679E-3</v>
      </c>
      <c r="S374" s="9">
        <f t="shared" si="56"/>
        <v>3.3956834532374094E-2</v>
      </c>
      <c r="T374" s="9">
        <f t="shared" si="57"/>
        <v>9.6638655462184933E-2</v>
      </c>
      <c r="U374" s="9">
        <f t="shared" si="58"/>
        <v>3.1161473087818581E-2</v>
      </c>
      <c r="V374" s="8">
        <f>(B374-B373)/B373</f>
        <v>1.6051053954747631E-2</v>
      </c>
      <c r="W374">
        <f t="shared" si="59"/>
        <v>1</v>
      </c>
    </row>
    <row r="375" spans="1:23" x14ac:dyDescent="0.25">
      <c r="A375" s="1">
        <v>38826</v>
      </c>
      <c r="B375" s="3">
        <v>1315.75</v>
      </c>
      <c r="C375" s="3">
        <v>1297.95</v>
      </c>
      <c r="D375" s="3">
        <v>1254.405</v>
      </c>
      <c r="E375" s="3">
        <v>91.226236630000002</v>
      </c>
      <c r="F375" s="3">
        <v>11.4</v>
      </c>
      <c r="G375" s="3">
        <v>1.2399</v>
      </c>
      <c r="H375" s="3">
        <v>105.90600000000001</v>
      </c>
      <c r="I375" s="3">
        <v>73</v>
      </c>
      <c r="J375" s="3">
        <v>8.23</v>
      </c>
      <c r="K375" s="3">
        <v>623.29999999999995</v>
      </c>
      <c r="L375" s="9">
        <f t="shared" si="50"/>
        <v>1.2342345817102916E-3</v>
      </c>
      <c r="M375" s="14">
        <f t="shared" si="51"/>
        <v>1</v>
      </c>
      <c r="N375" s="13">
        <f t="shared" si="52"/>
        <v>14.6441699</v>
      </c>
      <c r="O375" s="12">
        <f t="shared" si="53"/>
        <v>12.58</v>
      </c>
      <c r="P375" s="9">
        <f>(F375-F374)/F374</f>
        <v>-9.3799682034976128E-2</v>
      </c>
      <c r="Q375" s="9">
        <f t="shared" si="54"/>
        <v>8.1307423367753557E-3</v>
      </c>
      <c r="R375" s="9">
        <f t="shared" si="55"/>
        <v>-2.9547133359851111E-3</v>
      </c>
      <c r="S375" s="9">
        <f t="shared" si="56"/>
        <v>1.5864180350681888E-2</v>
      </c>
      <c r="T375" s="9">
        <f t="shared" si="57"/>
        <v>5.1085568326947682E-2</v>
      </c>
      <c r="U375" s="9">
        <f t="shared" si="58"/>
        <v>7.2721396250808017E-3</v>
      </c>
      <c r="V375" s="8">
        <f>(B375-B374)/B374</f>
        <v>1.7129805862200228E-3</v>
      </c>
      <c r="W375">
        <f t="shared" si="59"/>
        <v>0</v>
      </c>
    </row>
    <row r="376" spans="1:23" x14ac:dyDescent="0.25">
      <c r="A376" s="2">
        <v>38827</v>
      </c>
      <c r="B376" s="3">
        <v>1316.75</v>
      </c>
      <c r="C376" s="3">
        <v>1302.3499999999999</v>
      </c>
      <c r="D376" s="3">
        <v>1254.9000000000001</v>
      </c>
      <c r="E376" s="3">
        <v>92.655329969999997</v>
      </c>
      <c r="F376" s="3">
        <v>11.32</v>
      </c>
      <c r="G376" s="3">
        <v>1.2427999999999999</v>
      </c>
      <c r="H376" s="3">
        <v>105.71899999999999</v>
      </c>
      <c r="I376" s="3">
        <v>74.010000000000005</v>
      </c>
      <c r="J376" s="3">
        <v>8.3949999999999996</v>
      </c>
      <c r="K376" s="3">
        <v>636</v>
      </c>
      <c r="L376" s="9">
        <f t="shared" si="50"/>
        <v>3.3899610924919012E-3</v>
      </c>
      <c r="M376" s="14">
        <f t="shared" si="51"/>
        <v>1</v>
      </c>
      <c r="N376" s="13">
        <f t="shared" si="52"/>
        <v>91.226236630000002</v>
      </c>
      <c r="O376" s="12">
        <f t="shared" si="53"/>
        <v>11.4</v>
      </c>
      <c r="P376" s="9">
        <f>(F376-F375)/F375</f>
        <v>-7.017543859649129E-3</v>
      </c>
      <c r="Q376" s="9">
        <f t="shared" si="54"/>
        <v>2.3388982982497802E-3</v>
      </c>
      <c r="R376" s="9">
        <f t="shared" si="55"/>
        <v>1.7657167676997697E-3</v>
      </c>
      <c r="S376" s="9">
        <f t="shared" si="56"/>
        <v>1.3835616438356235E-2</v>
      </c>
      <c r="T376" s="9">
        <f t="shared" si="57"/>
        <v>2.0048602673146919E-2</v>
      </c>
      <c r="U376" s="9">
        <f t="shared" si="58"/>
        <v>2.0375421145515878E-2</v>
      </c>
      <c r="V376" s="8">
        <f>(B376-B375)/B375</f>
        <v>7.6002280068402056E-4</v>
      </c>
      <c r="W376">
        <f t="shared" si="59"/>
        <v>0</v>
      </c>
    </row>
    <row r="377" spans="1:23" x14ac:dyDescent="0.25">
      <c r="A377" s="1">
        <v>38828</v>
      </c>
      <c r="B377" s="3">
        <v>1316.75</v>
      </c>
      <c r="C377" s="3">
        <v>1306.55</v>
      </c>
      <c r="D377" s="3">
        <v>1255.3675000000001</v>
      </c>
      <c r="E377" s="3">
        <v>93.584233670000003</v>
      </c>
      <c r="F377" s="3">
        <v>11.64</v>
      </c>
      <c r="G377" s="3">
        <v>1.2363</v>
      </c>
      <c r="H377" s="3">
        <v>105.578</v>
      </c>
      <c r="I377" s="3">
        <v>73.55</v>
      </c>
      <c r="J377" s="3">
        <v>8.23</v>
      </c>
      <c r="K377" s="3">
        <v>623.1</v>
      </c>
      <c r="L377" s="9">
        <f t="shared" si="50"/>
        <v>3.2249395323838029E-3</v>
      </c>
      <c r="M377" s="14">
        <f t="shared" si="51"/>
        <v>1</v>
      </c>
      <c r="N377" s="13">
        <f t="shared" si="52"/>
        <v>92.655329969999997</v>
      </c>
      <c r="O377" s="12">
        <f t="shared" si="53"/>
        <v>11.32</v>
      </c>
      <c r="P377" s="9">
        <f>(F377-F376)/F376</f>
        <v>2.8268551236749141E-2</v>
      </c>
      <c r="Q377" s="9">
        <f t="shared" si="54"/>
        <v>-5.230125523012513E-3</v>
      </c>
      <c r="R377" s="9">
        <f t="shared" si="55"/>
        <v>1.3337243068889332E-3</v>
      </c>
      <c r="S377" s="9">
        <f t="shared" si="56"/>
        <v>-6.2153763005000397E-3</v>
      </c>
      <c r="T377" s="9">
        <f t="shared" si="57"/>
        <v>-1.9654556283501982E-2</v>
      </c>
      <c r="U377" s="9">
        <f t="shared" si="58"/>
        <v>-2.0283018867924493E-2</v>
      </c>
      <c r="V377" s="8">
        <f>(B377-B376)/B376</f>
        <v>0</v>
      </c>
      <c r="W377">
        <f t="shared" si="59"/>
        <v>0</v>
      </c>
    </row>
    <row r="378" spans="1:23" x14ac:dyDescent="0.25">
      <c r="A378" s="2">
        <v>38831</v>
      </c>
      <c r="B378" s="3">
        <v>1314.5</v>
      </c>
      <c r="C378" s="3">
        <v>1311.1</v>
      </c>
      <c r="D378" s="3">
        <v>1255.82125</v>
      </c>
      <c r="E378" s="3">
        <v>93.584233670000003</v>
      </c>
      <c r="F378" s="3">
        <v>11.59</v>
      </c>
      <c r="G378" s="3">
        <v>1.2392000000000001</v>
      </c>
      <c r="H378" s="3">
        <v>105.73399999999999</v>
      </c>
      <c r="I378" s="3">
        <v>75.3</v>
      </c>
      <c r="J378" s="3">
        <v>8.23</v>
      </c>
      <c r="K378" s="3">
        <v>635.5</v>
      </c>
      <c r="L378" s="9">
        <f t="shared" si="50"/>
        <v>3.4824537905169756E-3</v>
      </c>
      <c r="M378" s="14">
        <f t="shared" si="51"/>
        <v>1</v>
      </c>
      <c r="N378" s="13">
        <f t="shared" si="52"/>
        <v>93.584233670000003</v>
      </c>
      <c r="O378" s="12">
        <f t="shared" si="53"/>
        <v>11.64</v>
      </c>
      <c r="P378" s="9">
        <f>(F378-F377)/F377</f>
        <v>-4.295532646048171E-3</v>
      </c>
      <c r="Q378" s="9">
        <f t="shared" si="54"/>
        <v>2.3457089703147493E-3</v>
      </c>
      <c r="R378" s="9">
        <f t="shared" si="55"/>
        <v>-1.4775805565552644E-3</v>
      </c>
      <c r="S378" s="9">
        <f t="shared" si="56"/>
        <v>2.3793337865397689E-2</v>
      </c>
      <c r="T378" s="9">
        <f t="shared" si="57"/>
        <v>0</v>
      </c>
      <c r="U378" s="9">
        <f t="shared" si="58"/>
        <v>1.9900497512437772E-2</v>
      </c>
      <c r="V378" s="8">
        <f>(B378-B377)/B377</f>
        <v>-1.7087526105942661E-3</v>
      </c>
      <c r="W378">
        <f t="shared" si="59"/>
        <v>0</v>
      </c>
    </row>
    <row r="379" spans="1:23" x14ac:dyDescent="0.25">
      <c r="A379" s="1">
        <v>38832</v>
      </c>
      <c r="B379" s="3">
        <v>1309.25</v>
      </c>
      <c r="C379" s="3">
        <v>1315.45</v>
      </c>
      <c r="D379" s="3">
        <v>1256.2537500000001</v>
      </c>
      <c r="E379" s="3">
        <v>43.766566310000002</v>
      </c>
      <c r="F379" s="3">
        <v>11.75</v>
      </c>
      <c r="G379" s="3">
        <v>1.2435</v>
      </c>
      <c r="H379" s="3">
        <v>105.90600000000001</v>
      </c>
      <c r="I379" s="3">
        <v>73.349999999999994</v>
      </c>
      <c r="J379" s="3">
        <v>7.78</v>
      </c>
      <c r="K379" s="3">
        <v>623.9</v>
      </c>
      <c r="L379" s="9">
        <f t="shared" si="50"/>
        <v>3.3178247273283018E-3</v>
      </c>
      <c r="M379" s="14">
        <f t="shared" si="51"/>
        <v>1</v>
      </c>
      <c r="N379" s="13">
        <f t="shared" si="52"/>
        <v>93.584233670000003</v>
      </c>
      <c r="O379" s="12">
        <f t="shared" si="53"/>
        <v>11.59</v>
      </c>
      <c r="P379" s="9">
        <f>(F379-F378)/F378</f>
        <v>1.3805004314063861E-2</v>
      </c>
      <c r="Q379" s="9">
        <f t="shared" si="54"/>
        <v>3.4699806326662121E-3</v>
      </c>
      <c r="R379" s="9">
        <f t="shared" si="55"/>
        <v>-1.6267236650463546E-3</v>
      </c>
      <c r="S379" s="9">
        <f t="shared" si="56"/>
        <v>-2.5896414342629522E-2</v>
      </c>
      <c r="T379" s="9">
        <f t="shared" si="57"/>
        <v>-5.4678007290400989E-2</v>
      </c>
      <c r="U379" s="9">
        <f t="shared" si="58"/>
        <v>-1.8253343823760853E-2</v>
      </c>
      <c r="V379" s="8">
        <f>(B379-B378)/B378</f>
        <v>-3.9939140357550399E-3</v>
      </c>
      <c r="W379">
        <f t="shared" si="59"/>
        <v>0</v>
      </c>
    </row>
    <row r="380" spans="1:23" x14ac:dyDescent="0.25">
      <c r="A380" s="2">
        <v>38833</v>
      </c>
      <c r="B380" s="3">
        <v>1309</v>
      </c>
      <c r="C380" s="3">
        <v>1314.6</v>
      </c>
      <c r="D380" s="3">
        <v>1256.6412499999999</v>
      </c>
      <c r="E380" s="3">
        <v>12.56142011</v>
      </c>
      <c r="F380" s="3">
        <v>11.75</v>
      </c>
      <c r="G380" s="3">
        <v>1.2476</v>
      </c>
      <c r="H380" s="3">
        <v>105.35899999999999</v>
      </c>
      <c r="I380" s="3">
        <v>72.8</v>
      </c>
      <c r="J380" s="3">
        <v>7.47</v>
      </c>
      <c r="K380" s="3">
        <v>634.20000000000005</v>
      </c>
      <c r="L380" s="9">
        <f t="shared" si="50"/>
        <v>-6.4616671101154466E-4</v>
      </c>
      <c r="M380" s="14">
        <f t="shared" si="51"/>
        <v>1</v>
      </c>
      <c r="N380" s="13">
        <f t="shared" si="52"/>
        <v>43.766566310000002</v>
      </c>
      <c r="O380" s="12">
        <f t="shared" si="53"/>
        <v>11.75</v>
      </c>
      <c r="P380" s="9">
        <f>(F380-F379)/F379</f>
        <v>0</v>
      </c>
      <c r="Q380" s="9">
        <f t="shared" si="54"/>
        <v>3.2971451548049796E-3</v>
      </c>
      <c r="R380" s="9">
        <f t="shared" si="55"/>
        <v>5.1649576039130103E-3</v>
      </c>
      <c r="S380" s="9">
        <f t="shared" si="56"/>
        <v>-7.4982958418540859E-3</v>
      </c>
      <c r="T380" s="9">
        <f t="shared" si="57"/>
        <v>-3.9845758354755845E-2</v>
      </c>
      <c r="U380" s="9">
        <f t="shared" si="58"/>
        <v>1.6509055938451783E-2</v>
      </c>
      <c r="V380" s="8">
        <f>(B380-B379)/B379</f>
        <v>-1.9094901661256445E-4</v>
      </c>
      <c r="W380">
        <f t="shared" si="59"/>
        <v>1</v>
      </c>
    </row>
    <row r="381" spans="1:23" x14ac:dyDescent="0.25">
      <c r="A381" s="1">
        <v>38834</v>
      </c>
      <c r="B381" s="3">
        <v>1315.25</v>
      </c>
      <c r="C381" s="3">
        <v>1313.25</v>
      </c>
      <c r="D381" s="3">
        <v>1257.03125</v>
      </c>
      <c r="E381" s="3">
        <v>11.76268821</v>
      </c>
      <c r="F381" s="3">
        <v>11.76</v>
      </c>
      <c r="G381" s="3">
        <v>1.2499</v>
      </c>
      <c r="H381" s="3">
        <v>105.125</v>
      </c>
      <c r="I381" s="3">
        <v>71.930000000000007</v>
      </c>
      <c r="J381" s="3">
        <v>7.26</v>
      </c>
      <c r="K381" s="3">
        <v>642</v>
      </c>
      <c r="L381" s="9">
        <f t="shared" si="50"/>
        <v>-1.0269283432222038E-3</v>
      </c>
      <c r="M381" s="14">
        <f t="shared" si="51"/>
        <v>1</v>
      </c>
      <c r="N381" s="13">
        <f t="shared" si="52"/>
        <v>12.56142011</v>
      </c>
      <c r="O381" s="12">
        <f t="shared" si="53"/>
        <v>11.75</v>
      </c>
      <c r="P381" s="9">
        <f>(F381-F380)/F380</f>
        <v>8.5106382978721593E-4</v>
      </c>
      <c r="Q381" s="9">
        <f t="shared" si="54"/>
        <v>1.8435395960243416E-3</v>
      </c>
      <c r="R381" s="9">
        <f t="shared" si="55"/>
        <v>2.2209777997133102E-3</v>
      </c>
      <c r="S381" s="9">
        <f t="shared" si="56"/>
        <v>-1.1950549450549318E-2</v>
      </c>
      <c r="T381" s="9">
        <f t="shared" si="57"/>
        <v>-2.8112449799196783E-2</v>
      </c>
      <c r="U381" s="9">
        <f t="shared" si="58"/>
        <v>1.2298959318826796E-2</v>
      </c>
      <c r="V381" s="8">
        <f>(B381-B380)/B380</f>
        <v>4.7746371275783038E-3</v>
      </c>
      <c r="W381">
        <f t="shared" si="59"/>
        <v>1</v>
      </c>
    </row>
    <row r="382" spans="1:23" x14ac:dyDescent="0.25">
      <c r="A382" s="2">
        <v>38835</v>
      </c>
      <c r="B382" s="3">
        <v>1319</v>
      </c>
      <c r="C382" s="3">
        <v>1312.95</v>
      </c>
      <c r="D382" s="3">
        <v>1257.4749999999999</v>
      </c>
      <c r="E382" s="3">
        <v>78.887088669999997</v>
      </c>
      <c r="F382" s="3">
        <v>11.84</v>
      </c>
      <c r="G382" s="3">
        <v>1.2574000000000001</v>
      </c>
      <c r="H382" s="3">
        <v>105.48399999999999</v>
      </c>
      <c r="I382" s="3">
        <v>71</v>
      </c>
      <c r="J382" s="3">
        <v>6.79</v>
      </c>
      <c r="K382" s="3">
        <v>636.29999999999995</v>
      </c>
      <c r="L382" s="9">
        <f t="shared" si="50"/>
        <v>-2.2844089091943995E-4</v>
      </c>
      <c r="M382" s="14">
        <f t="shared" si="51"/>
        <v>1</v>
      </c>
      <c r="N382" s="13">
        <f t="shared" si="52"/>
        <v>11.76268821</v>
      </c>
      <c r="O382" s="12">
        <f t="shared" si="53"/>
        <v>11.76</v>
      </c>
      <c r="P382" s="9">
        <f>(F382-F381)/F381</f>
        <v>6.80272108843538E-3</v>
      </c>
      <c r="Q382" s="9">
        <f t="shared" si="54"/>
        <v>6.0004800384031217E-3</v>
      </c>
      <c r="R382" s="9">
        <f t="shared" si="55"/>
        <v>-3.4149821640903177E-3</v>
      </c>
      <c r="S382" s="9">
        <f t="shared" si="56"/>
        <v>-1.292923675795922E-2</v>
      </c>
      <c r="T382" s="9">
        <f t="shared" si="57"/>
        <v>-6.4738292011019258E-2</v>
      </c>
      <c r="U382" s="9">
        <f t="shared" si="58"/>
        <v>-8.8785046728972663E-3</v>
      </c>
      <c r="V382" s="8">
        <f>(B382-B381)/B381</f>
        <v>2.8511689792815056E-3</v>
      </c>
      <c r="W382">
        <f t="shared" si="59"/>
        <v>0</v>
      </c>
    </row>
    <row r="383" spans="1:23" x14ac:dyDescent="0.25">
      <c r="A383" s="1">
        <v>38838</v>
      </c>
      <c r="B383" s="3">
        <v>1308.5</v>
      </c>
      <c r="C383" s="3">
        <v>1313.4</v>
      </c>
      <c r="D383" s="3">
        <v>1257.9037499999999</v>
      </c>
      <c r="E383" s="3">
        <v>88.962710169999994</v>
      </c>
      <c r="F383" s="3">
        <v>11.59</v>
      </c>
      <c r="G383" s="3">
        <v>1.2673000000000001</v>
      </c>
      <c r="H383" s="3">
        <v>105.60899999999999</v>
      </c>
      <c r="I383" s="3">
        <v>71.599999999999994</v>
      </c>
      <c r="J383" s="3">
        <v>6.57</v>
      </c>
      <c r="K383" s="3">
        <v>654.5</v>
      </c>
      <c r="L383" s="9">
        <f t="shared" si="50"/>
        <v>3.4273963212616283E-4</v>
      </c>
      <c r="M383" s="14">
        <f t="shared" si="51"/>
        <v>1</v>
      </c>
      <c r="N383" s="13">
        <f t="shared" si="52"/>
        <v>78.887088669999997</v>
      </c>
      <c r="O383" s="12">
        <f t="shared" si="53"/>
        <v>11.84</v>
      </c>
      <c r="P383" s="9">
        <f>(F383-F382)/F382</f>
        <v>-2.1114864864864864E-2</v>
      </c>
      <c r="Q383" s="9">
        <f t="shared" si="54"/>
        <v>7.8733895339589775E-3</v>
      </c>
      <c r="R383" s="9">
        <f t="shared" si="55"/>
        <v>-1.1850138409616625E-3</v>
      </c>
      <c r="S383" s="9">
        <f t="shared" si="56"/>
        <v>8.450704225352032E-3</v>
      </c>
      <c r="T383" s="9">
        <f t="shared" si="57"/>
        <v>-3.2400589101619991E-2</v>
      </c>
      <c r="U383" s="9">
        <f t="shared" si="58"/>
        <v>2.8602860286028677E-2</v>
      </c>
      <c r="V383" s="8">
        <f>(B383-B382)/B382</f>
        <v>-7.9605761940864297E-3</v>
      </c>
      <c r="W383">
        <f t="shared" si="59"/>
        <v>0</v>
      </c>
    </row>
    <row r="384" spans="1:23" x14ac:dyDescent="0.25">
      <c r="A384" s="2">
        <v>38839</v>
      </c>
      <c r="B384" s="3">
        <v>1318.5</v>
      </c>
      <c r="C384" s="3">
        <v>1312.2</v>
      </c>
      <c r="D384" s="3">
        <v>1258.2625</v>
      </c>
      <c r="E384" s="3">
        <v>24.22426128</v>
      </c>
      <c r="F384" s="3">
        <v>12.54</v>
      </c>
      <c r="G384" s="3">
        <v>1.2624</v>
      </c>
      <c r="H384" s="3">
        <v>105.063</v>
      </c>
      <c r="I384" s="3">
        <v>73.849999999999994</v>
      </c>
      <c r="J384" s="3">
        <v>6.74</v>
      </c>
      <c r="K384" s="3">
        <v>660.2</v>
      </c>
      <c r="L384" s="9">
        <f t="shared" si="50"/>
        <v>-9.1365920511652613E-4</v>
      </c>
      <c r="M384" s="14">
        <f t="shared" si="51"/>
        <v>1</v>
      </c>
      <c r="N384" s="13">
        <f t="shared" si="52"/>
        <v>88.962710169999994</v>
      </c>
      <c r="O384" s="12">
        <f t="shared" si="53"/>
        <v>11.59</v>
      </c>
      <c r="P384" s="9">
        <f>(F384-F383)/F383</f>
        <v>8.1967213114754037E-2</v>
      </c>
      <c r="Q384" s="9">
        <f t="shared" si="54"/>
        <v>-3.8664878087273148E-3</v>
      </c>
      <c r="R384" s="9">
        <f t="shared" si="55"/>
        <v>5.1700139192681713E-3</v>
      </c>
      <c r="S384" s="9">
        <f t="shared" si="56"/>
        <v>3.1424581005586594E-2</v>
      </c>
      <c r="T384" s="9">
        <f t="shared" si="57"/>
        <v>2.5875190258751891E-2</v>
      </c>
      <c r="U384" s="9">
        <f t="shared" si="58"/>
        <v>8.7089381207028967E-3</v>
      </c>
      <c r="V384" s="8">
        <f>(B384-B383)/B383</f>
        <v>7.6423385555980132E-3</v>
      </c>
      <c r="W384">
        <f t="shared" si="59"/>
        <v>1</v>
      </c>
    </row>
    <row r="385" spans="1:23" x14ac:dyDescent="0.25">
      <c r="A385" s="1">
        <v>38840</v>
      </c>
      <c r="B385" s="3">
        <v>1312.25</v>
      </c>
      <c r="C385" s="3">
        <v>1314.05</v>
      </c>
      <c r="D385" s="3">
        <v>1258.7037499999999</v>
      </c>
      <c r="E385" s="3">
        <v>68.242866449999994</v>
      </c>
      <c r="F385" s="3">
        <v>11.99</v>
      </c>
      <c r="G385" s="3">
        <v>1.2656000000000001</v>
      </c>
      <c r="H385" s="3">
        <v>105.21899999999999</v>
      </c>
      <c r="I385" s="3">
        <v>74.650000000000006</v>
      </c>
      <c r="J385" s="3">
        <v>6.7450000000000001</v>
      </c>
      <c r="K385" s="3">
        <v>667.4</v>
      </c>
      <c r="L385" s="9">
        <f t="shared" si="50"/>
        <v>1.409846060051752E-3</v>
      </c>
      <c r="M385" s="14">
        <f t="shared" si="51"/>
        <v>1</v>
      </c>
      <c r="N385" s="13">
        <f t="shared" si="52"/>
        <v>24.22426128</v>
      </c>
      <c r="O385" s="12">
        <f t="shared" si="53"/>
        <v>12.54</v>
      </c>
      <c r="P385" s="9">
        <f>(F385-F384)/F384</f>
        <v>-4.3859649122806939E-2</v>
      </c>
      <c r="Q385" s="9">
        <f t="shared" si="54"/>
        <v>2.5348542458809345E-3</v>
      </c>
      <c r="R385" s="9">
        <f t="shared" si="55"/>
        <v>-1.4848233916791992E-3</v>
      </c>
      <c r="S385" s="9">
        <f t="shared" si="56"/>
        <v>1.0832769126608143E-2</v>
      </c>
      <c r="T385" s="9">
        <f t="shared" si="57"/>
        <v>7.4183976261126016E-4</v>
      </c>
      <c r="U385" s="9">
        <f t="shared" si="58"/>
        <v>1.0905786125416437E-2</v>
      </c>
      <c r="V385" s="8">
        <f>(B385-B384)/B384</f>
        <v>-4.7402351156617369E-3</v>
      </c>
      <c r="W385">
        <f t="shared" si="59"/>
        <v>0</v>
      </c>
    </row>
    <row r="386" spans="1:23" x14ac:dyDescent="0.25">
      <c r="A386" s="2">
        <v>38841</v>
      </c>
      <c r="B386" s="3">
        <v>1317.25</v>
      </c>
      <c r="C386" s="3">
        <v>1314.7</v>
      </c>
      <c r="D386" s="3">
        <v>1259.0775000000001</v>
      </c>
      <c r="E386" s="3">
        <v>39.535117300000003</v>
      </c>
      <c r="F386" s="3">
        <v>11.99</v>
      </c>
      <c r="G386" s="3">
        <v>1.2673000000000001</v>
      </c>
      <c r="H386" s="3">
        <v>105.01600000000001</v>
      </c>
      <c r="I386" s="3">
        <v>72.25</v>
      </c>
      <c r="J386" s="3">
        <v>6.62</v>
      </c>
      <c r="K386" s="3">
        <v>668.5</v>
      </c>
      <c r="L386" s="9">
        <f t="shared" si="50"/>
        <v>4.9465393249883255E-4</v>
      </c>
      <c r="M386" s="14">
        <f t="shared" si="51"/>
        <v>1</v>
      </c>
      <c r="N386" s="13">
        <f t="shared" si="52"/>
        <v>68.242866449999994</v>
      </c>
      <c r="O386" s="12">
        <f t="shared" si="53"/>
        <v>11.99</v>
      </c>
      <c r="P386" s="9">
        <f>(F386-F385)/F385</f>
        <v>0</v>
      </c>
      <c r="Q386" s="9">
        <f t="shared" si="54"/>
        <v>1.3432364096081185E-3</v>
      </c>
      <c r="R386" s="9">
        <f t="shared" si="55"/>
        <v>1.929309345270234E-3</v>
      </c>
      <c r="S386" s="9">
        <f t="shared" si="56"/>
        <v>-3.2150033489618292E-2</v>
      </c>
      <c r="T386" s="9">
        <f t="shared" si="57"/>
        <v>-1.8532246108228317E-2</v>
      </c>
      <c r="U386" s="9">
        <f t="shared" si="58"/>
        <v>1.6481869943062973E-3</v>
      </c>
      <c r="V386" s="8">
        <f>(B386-B385)/B385</f>
        <v>3.8102495713469233E-3</v>
      </c>
      <c r="W386">
        <f t="shared" si="59"/>
        <v>1</v>
      </c>
    </row>
    <row r="387" spans="1:23" x14ac:dyDescent="0.25">
      <c r="A387" s="1">
        <v>38842</v>
      </c>
      <c r="B387" s="3">
        <v>1328.5</v>
      </c>
      <c r="C387" s="3">
        <v>1315.1</v>
      </c>
      <c r="D387" s="3">
        <v>1259.4925000000001</v>
      </c>
      <c r="E387" s="3">
        <v>63.859975169999998</v>
      </c>
      <c r="F387" s="3">
        <v>11.86</v>
      </c>
      <c r="G387" s="3">
        <v>1.2728999999999999</v>
      </c>
      <c r="H387" s="3">
        <v>104.922</v>
      </c>
      <c r="I387" s="3">
        <v>70.150000000000006</v>
      </c>
      <c r="J387" s="3">
        <v>6.98</v>
      </c>
      <c r="K387" s="3">
        <v>676.5</v>
      </c>
      <c r="L387" s="9">
        <f t="shared" ref="L387:L450" si="60">(C387-C386)/C386</f>
        <v>3.0425192059014493E-4</v>
      </c>
      <c r="M387" s="14">
        <f t="shared" ref="M387:M450" si="61">IF(B386&gt;D386,1,0)</f>
        <v>1</v>
      </c>
      <c r="N387" s="13">
        <f t="shared" ref="N387:N450" si="62">E386</f>
        <v>39.535117300000003</v>
      </c>
      <c r="O387" s="12">
        <f t="shared" ref="O387:O450" si="63">F386</f>
        <v>11.99</v>
      </c>
      <c r="P387" s="9">
        <f>(F387-F386)/F386</f>
        <v>-1.0842368640533843E-2</v>
      </c>
      <c r="Q387" s="9">
        <f t="shared" ref="Q387:Q450" si="64">(G387-G386)/G386</f>
        <v>4.4188432099738235E-3</v>
      </c>
      <c r="R387" s="9">
        <f t="shared" ref="R387:R450" si="65">-(H387-H386)/H386</f>
        <v>8.9510169878883499E-4</v>
      </c>
      <c r="S387" s="9">
        <f t="shared" ref="S387:S450" si="66">(I387-I386)/I386</f>
        <v>-2.90657439446366E-2</v>
      </c>
      <c r="T387" s="9">
        <f t="shared" ref="T387:T450" si="67">(J387-J386)/J386</f>
        <v>5.4380664652568023E-2</v>
      </c>
      <c r="U387" s="9">
        <f t="shared" ref="U387:U450" si="68">(K387-K386)/K386</f>
        <v>1.1967090501121914E-2</v>
      </c>
      <c r="V387" s="8">
        <f>(B387-B386)/B386</f>
        <v>8.5405200227747207E-3</v>
      </c>
      <c r="W387">
        <f t="shared" ref="W387:W450" si="69">IF(V387&gt;V386,1,0)</f>
        <v>1</v>
      </c>
    </row>
    <row r="388" spans="1:23" x14ac:dyDescent="0.25">
      <c r="A388" s="2">
        <v>38845</v>
      </c>
      <c r="B388" s="3">
        <v>1327.25</v>
      </c>
      <c r="C388" s="3">
        <v>1317</v>
      </c>
      <c r="D388" s="3">
        <v>1259.96</v>
      </c>
      <c r="E388" s="3">
        <v>87.140326930000001</v>
      </c>
      <c r="F388" s="3">
        <v>11.62</v>
      </c>
      <c r="G388" s="3">
        <v>1.2766999999999999</v>
      </c>
      <c r="H388" s="3">
        <v>105.297</v>
      </c>
      <c r="I388" s="3">
        <v>70.05</v>
      </c>
      <c r="J388" s="3">
        <v>6.8</v>
      </c>
      <c r="K388" s="3">
        <v>684.3</v>
      </c>
      <c r="L388" s="9">
        <f t="shared" si="60"/>
        <v>1.4447570526956817E-3</v>
      </c>
      <c r="M388" s="14">
        <f t="shared" si="61"/>
        <v>1</v>
      </c>
      <c r="N388" s="13">
        <f t="shared" si="62"/>
        <v>63.859975169999998</v>
      </c>
      <c r="O388" s="12">
        <f t="shared" si="63"/>
        <v>11.86</v>
      </c>
      <c r="P388" s="9">
        <f>(F388-F387)/F387</f>
        <v>-2.0236087689713342E-2</v>
      </c>
      <c r="Q388" s="9">
        <f t="shared" si="64"/>
        <v>2.9853091366171935E-3</v>
      </c>
      <c r="R388" s="9">
        <f t="shared" si="65"/>
        <v>-3.5740836049636873E-3</v>
      </c>
      <c r="S388" s="9">
        <f t="shared" si="66"/>
        <v>-1.4255167498219319E-3</v>
      </c>
      <c r="T388" s="9">
        <f t="shared" si="67"/>
        <v>-2.5787965616045929E-2</v>
      </c>
      <c r="U388" s="9">
        <f t="shared" si="68"/>
        <v>1.1529933481152926E-2</v>
      </c>
      <c r="V388" s="8">
        <f>(B388-B387)/B387</f>
        <v>-9.4091080165600296E-4</v>
      </c>
      <c r="W388">
        <f t="shared" si="69"/>
        <v>0</v>
      </c>
    </row>
    <row r="389" spans="1:23" x14ac:dyDescent="0.25">
      <c r="A389" s="1">
        <v>38846</v>
      </c>
      <c r="B389" s="3">
        <v>1329.25</v>
      </c>
      <c r="C389" s="3">
        <v>1320.75</v>
      </c>
      <c r="D389" s="3">
        <v>1260.3987500000001</v>
      </c>
      <c r="E389" s="3">
        <v>76.228313560000004</v>
      </c>
      <c r="F389" s="3">
        <v>12</v>
      </c>
      <c r="G389" s="3">
        <v>1.2744</v>
      </c>
      <c r="H389" s="3">
        <v>105.188</v>
      </c>
      <c r="I389" s="3">
        <v>0</v>
      </c>
      <c r="J389" s="3">
        <v>6.6950000000000003</v>
      </c>
      <c r="K389" s="3">
        <v>679.9</v>
      </c>
      <c r="L389" s="9">
        <f t="shared" si="60"/>
        <v>2.8473804100227792E-3</v>
      </c>
      <c r="M389" s="14">
        <f t="shared" si="61"/>
        <v>1</v>
      </c>
      <c r="N389" s="13">
        <f t="shared" si="62"/>
        <v>87.140326930000001</v>
      </c>
      <c r="O389" s="12">
        <f t="shared" si="63"/>
        <v>11.62</v>
      </c>
      <c r="P389" s="9">
        <f>(F389-F388)/F388</f>
        <v>3.2702237521514702E-2</v>
      </c>
      <c r="Q389" s="9">
        <f t="shared" si="64"/>
        <v>-1.8015195425706656E-3</v>
      </c>
      <c r="R389" s="9">
        <f t="shared" si="65"/>
        <v>1.0351671937471596E-3</v>
      </c>
      <c r="S389" s="9">
        <f t="shared" si="66"/>
        <v>-1</v>
      </c>
      <c r="T389" s="9">
        <f t="shared" si="67"/>
        <v>-1.5441176470588168E-2</v>
      </c>
      <c r="U389" s="9">
        <f t="shared" si="68"/>
        <v>-6.4299283939792161E-3</v>
      </c>
      <c r="V389" s="8">
        <f>(B389-B388)/B388</f>
        <v>1.5068751177246186E-3</v>
      </c>
      <c r="W389">
        <f t="shared" si="69"/>
        <v>1</v>
      </c>
    </row>
    <row r="390" spans="1:23" x14ac:dyDescent="0.25">
      <c r="A390" s="2">
        <v>38847</v>
      </c>
      <c r="B390" s="3">
        <v>1327.75</v>
      </c>
      <c r="C390" s="3">
        <v>1322.9</v>
      </c>
      <c r="D390" s="3">
        <v>1260.81</v>
      </c>
      <c r="E390" s="3">
        <v>83.028892290000002</v>
      </c>
      <c r="F390" s="3">
        <v>11.99</v>
      </c>
      <c r="G390" s="3">
        <v>1.2789999999999999</v>
      </c>
      <c r="H390" s="3">
        <v>105.15600000000001</v>
      </c>
      <c r="I390" s="3">
        <v>70.650000000000006</v>
      </c>
      <c r="J390" s="3">
        <v>6.58</v>
      </c>
      <c r="K390" s="3">
        <v>701.5</v>
      </c>
      <c r="L390" s="9">
        <f t="shared" si="60"/>
        <v>1.6278629566534855E-3</v>
      </c>
      <c r="M390" s="14">
        <f t="shared" si="61"/>
        <v>1</v>
      </c>
      <c r="N390" s="13">
        <f t="shared" si="62"/>
        <v>76.228313560000004</v>
      </c>
      <c r="O390" s="12">
        <f t="shared" si="63"/>
        <v>12</v>
      </c>
      <c r="P390" s="9">
        <f>(F390-F389)/F389</f>
        <v>-8.3333333333331561E-4</v>
      </c>
      <c r="Q390" s="9">
        <f t="shared" si="64"/>
        <v>3.6095417451349164E-3</v>
      </c>
      <c r="R390" s="9">
        <f t="shared" si="65"/>
        <v>3.0421721108868382E-4</v>
      </c>
      <c r="S390" s="9" t="e">
        <f t="shared" si="66"/>
        <v>#DIV/0!</v>
      </c>
      <c r="T390" s="9">
        <f t="shared" si="67"/>
        <v>-1.7176997759522063E-2</v>
      </c>
      <c r="U390" s="9">
        <f t="shared" si="68"/>
        <v>3.1769377849683811E-2</v>
      </c>
      <c r="V390" s="8">
        <f>(B390-B389)/B389</f>
        <v>-1.1284558961820576E-3</v>
      </c>
      <c r="W390">
        <f t="shared" si="69"/>
        <v>0</v>
      </c>
    </row>
    <row r="391" spans="1:23" x14ac:dyDescent="0.25">
      <c r="A391" s="1">
        <v>38848</v>
      </c>
      <c r="B391" s="3">
        <v>1311.25</v>
      </c>
      <c r="C391" s="3">
        <v>1326</v>
      </c>
      <c r="D391" s="3">
        <v>1261.25125</v>
      </c>
      <c r="E391" s="3">
        <v>58.097979979999998</v>
      </c>
      <c r="F391" s="3">
        <v>11.78</v>
      </c>
      <c r="G391" s="3">
        <v>1.2819</v>
      </c>
      <c r="H391" s="3">
        <v>105.125</v>
      </c>
      <c r="I391" s="3">
        <v>72.2</v>
      </c>
      <c r="J391" s="3">
        <v>6.89</v>
      </c>
      <c r="K391" s="3">
        <v>705.7</v>
      </c>
      <c r="L391" s="9">
        <f t="shared" si="60"/>
        <v>2.3433366089650833E-3</v>
      </c>
      <c r="M391" s="14">
        <f t="shared" si="61"/>
        <v>1</v>
      </c>
      <c r="N391" s="13">
        <f t="shared" si="62"/>
        <v>83.028892290000002</v>
      </c>
      <c r="O391" s="12">
        <f t="shared" si="63"/>
        <v>11.99</v>
      </c>
      <c r="P391" s="9">
        <f>(F391-F390)/F390</f>
        <v>-1.7514595496246944E-2</v>
      </c>
      <c r="Q391" s="9">
        <f t="shared" si="64"/>
        <v>2.2673964034402852E-3</v>
      </c>
      <c r="R391" s="9">
        <f t="shared" si="65"/>
        <v>2.9480010650848179E-4</v>
      </c>
      <c r="S391" s="9">
        <f t="shared" si="66"/>
        <v>2.1939136588818076E-2</v>
      </c>
      <c r="T391" s="9">
        <f t="shared" si="67"/>
        <v>4.7112462006078965E-2</v>
      </c>
      <c r="U391" s="9">
        <f t="shared" si="68"/>
        <v>5.9871703492516684E-3</v>
      </c>
      <c r="V391" s="8">
        <f>(B391-B390)/B390</f>
        <v>-1.2427038222556957E-2</v>
      </c>
      <c r="W391">
        <f t="shared" si="69"/>
        <v>0</v>
      </c>
    </row>
    <row r="392" spans="1:23" x14ac:dyDescent="0.25">
      <c r="A392" s="2">
        <v>38849</v>
      </c>
      <c r="B392" s="3">
        <v>1294.75</v>
      </c>
      <c r="C392" s="3">
        <v>1324.8</v>
      </c>
      <c r="D392" s="3">
        <v>1261.6187500000001</v>
      </c>
      <c r="E392" s="3">
        <v>7.6385470399999997</v>
      </c>
      <c r="F392" s="3">
        <v>12.49</v>
      </c>
      <c r="G392" s="3">
        <v>1.2868999999999999</v>
      </c>
      <c r="H392" s="3">
        <v>105</v>
      </c>
      <c r="I392" s="3">
        <v>73.25</v>
      </c>
      <c r="J392" s="3">
        <v>6.64</v>
      </c>
      <c r="K392" s="3">
        <v>721.5</v>
      </c>
      <c r="L392" s="9">
        <f t="shared" si="60"/>
        <v>-9.0497737556564516E-4</v>
      </c>
      <c r="M392" s="14">
        <f t="shared" si="61"/>
        <v>1</v>
      </c>
      <c r="N392" s="13">
        <f t="shared" si="62"/>
        <v>58.097979979999998</v>
      </c>
      <c r="O392" s="12">
        <f t="shared" si="63"/>
        <v>11.78</v>
      </c>
      <c r="P392" s="9">
        <f>(F392-F391)/F391</f>
        <v>6.0271646859083268E-2</v>
      </c>
      <c r="Q392" s="9">
        <f t="shared" si="64"/>
        <v>3.9004602543099252E-3</v>
      </c>
      <c r="R392" s="9">
        <f t="shared" si="65"/>
        <v>1.1890606420927466E-3</v>
      </c>
      <c r="S392" s="9">
        <f t="shared" si="66"/>
        <v>1.4542936288088603E-2</v>
      </c>
      <c r="T392" s="9">
        <f t="shared" si="67"/>
        <v>-3.6284470246734396E-2</v>
      </c>
      <c r="U392" s="9">
        <f t="shared" si="68"/>
        <v>2.2389117188606991E-2</v>
      </c>
      <c r="V392" s="8">
        <f>(B392-B391)/B391</f>
        <v>-1.2583412774070544E-2</v>
      </c>
      <c r="W392">
        <f t="shared" si="69"/>
        <v>0</v>
      </c>
    </row>
    <row r="393" spans="1:23" x14ac:dyDescent="0.25">
      <c r="A393" s="1">
        <v>38852</v>
      </c>
      <c r="B393" s="3">
        <v>1297</v>
      </c>
      <c r="C393" s="3">
        <v>1318.05</v>
      </c>
      <c r="D393" s="3">
        <v>1261.86625</v>
      </c>
      <c r="E393" s="3">
        <v>2.79079962</v>
      </c>
      <c r="F393" s="3">
        <v>14.19</v>
      </c>
      <c r="G393" s="3">
        <v>1.2956000000000001</v>
      </c>
      <c r="H393" s="3">
        <v>104.64100000000001</v>
      </c>
      <c r="I393" s="3">
        <v>71.900000000000006</v>
      </c>
      <c r="J393" s="3">
        <v>6.27</v>
      </c>
      <c r="K393" s="3">
        <v>711.8</v>
      </c>
      <c r="L393" s="9">
        <f t="shared" si="60"/>
        <v>-5.095108695652174E-3</v>
      </c>
      <c r="M393" s="14">
        <f t="shared" si="61"/>
        <v>1</v>
      </c>
      <c r="N393" s="13">
        <f t="shared" si="62"/>
        <v>7.6385470399999997</v>
      </c>
      <c r="O393" s="12">
        <f t="shared" si="63"/>
        <v>12.49</v>
      </c>
      <c r="P393" s="9">
        <f>(F393-F392)/F392</f>
        <v>0.13610888710968769</v>
      </c>
      <c r="Q393" s="9">
        <f t="shared" si="64"/>
        <v>6.760432046002139E-3</v>
      </c>
      <c r="R393" s="9">
        <f t="shared" si="65"/>
        <v>3.4190476190475681E-3</v>
      </c>
      <c r="S393" s="9">
        <f t="shared" si="66"/>
        <v>-1.8430034129692754E-2</v>
      </c>
      <c r="T393" s="9">
        <f t="shared" si="67"/>
        <v>-5.572289156626508E-2</v>
      </c>
      <c r="U393" s="9">
        <f t="shared" si="68"/>
        <v>-1.3444213444213508E-2</v>
      </c>
      <c r="V393" s="8">
        <f>(B393-B392)/B392</f>
        <v>1.7377872176095772E-3</v>
      </c>
      <c r="W393">
        <f t="shared" si="69"/>
        <v>1</v>
      </c>
    </row>
    <row r="394" spans="1:23" x14ac:dyDescent="0.25">
      <c r="A394" s="2">
        <v>38853</v>
      </c>
      <c r="B394" s="3">
        <v>1295</v>
      </c>
      <c r="C394" s="3">
        <v>1312</v>
      </c>
      <c r="D394" s="3">
        <v>1262.1112499999999</v>
      </c>
      <c r="E394" s="3">
        <v>17.133665140000002</v>
      </c>
      <c r="F394" s="3">
        <v>13.57</v>
      </c>
      <c r="G394" s="3">
        <v>1.2825</v>
      </c>
      <c r="H394" s="3">
        <v>104.938</v>
      </c>
      <c r="I394" s="3">
        <v>69.349999999999994</v>
      </c>
      <c r="J394" s="3">
        <v>6.12</v>
      </c>
      <c r="K394" s="3">
        <v>685</v>
      </c>
      <c r="L394" s="9">
        <f t="shared" si="60"/>
        <v>-4.5901141838321424E-3</v>
      </c>
      <c r="M394" s="14">
        <f t="shared" si="61"/>
        <v>1</v>
      </c>
      <c r="N394" s="13">
        <f t="shared" si="62"/>
        <v>2.79079962</v>
      </c>
      <c r="O394" s="12">
        <f t="shared" si="63"/>
        <v>14.19</v>
      </c>
      <c r="P394" s="9">
        <f>(F394-F393)/F393</f>
        <v>-4.3692741367159921E-2</v>
      </c>
      <c r="Q394" s="9">
        <f t="shared" si="64"/>
        <v>-1.0111145415251706E-2</v>
      </c>
      <c r="R394" s="9">
        <f t="shared" si="65"/>
        <v>-2.8382756280998559E-3</v>
      </c>
      <c r="S394" s="9">
        <f t="shared" si="66"/>
        <v>-3.5465924895688609E-2</v>
      </c>
      <c r="T394" s="9">
        <f t="shared" si="67"/>
        <v>-2.3923444976076472E-2</v>
      </c>
      <c r="U394" s="9">
        <f t="shared" si="68"/>
        <v>-3.7651025568979986E-2</v>
      </c>
      <c r="V394" s="8">
        <f>(B394-B393)/B393</f>
        <v>-1.5420200462606013E-3</v>
      </c>
      <c r="W394">
        <f t="shared" si="69"/>
        <v>0</v>
      </c>
    </row>
    <row r="395" spans="1:23" x14ac:dyDescent="0.25">
      <c r="A395" s="1">
        <v>38854</v>
      </c>
      <c r="B395" s="3">
        <v>1269.75</v>
      </c>
      <c r="C395" s="3">
        <v>1305.1500000000001</v>
      </c>
      <c r="D395" s="3">
        <v>1262.39375</v>
      </c>
      <c r="E395" s="3">
        <v>13.5733199</v>
      </c>
      <c r="F395" s="3">
        <v>13.35</v>
      </c>
      <c r="G395" s="3">
        <v>1.2886</v>
      </c>
      <c r="H395" s="3">
        <v>105.297</v>
      </c>
      <c r="I395" s="3">
        <v>69.400000000000006</v>
      </c>
      <c r="J395" s="3">
        <v>6.28</v>
      </c>
      <c r="K395" s="3">
        <v>692.9</v>
      </c>
      <c r="L395" s="9">
        <f t="shared" si="60"/>
        <v>-5.2210365853657846E-3</v>
      </c>
      <c r="M395" s="14">
        <f t="shared" si="61"/>
        <v>1</v>
      </c>
      <c r="N395" s="13">
        <f t="shared" si="62"/>
        <v>17.133665140000002</v>
      </c>
      <c r="O395" s="12">
        <f t="shared" si="63"/>
        <v>13.57</v>
      </c>
      <c r="P395" s="9">
        <f>(F395-F394)/F394</f>
        <v>-1.6212232866617587E-2</v>
      </c>
      <c r="Q395" s="9">
        <f t="shared" si="64"/>
        <v>4.7563352826510679E-3</v>
      </c>
      <c r="R395" s="9">
        <f t="shared" si="65"/>
        <v>-3.4210676780574685E-3</v>
      </c>
      <c r="S395" s="9">
        <f t="shared" si="66"/>
        <v>7.2098053352575881E-4</v>
      </c>
      <c r="T395" s="9">
        <f t="shared" si="67"/>
        <v>2.6143790849673224E-2</v>
      </c>
      <c r="U395" s="9">
        <f t="shared" si="68"/>
        <v>1.1532846715328435E-2</v>
      </c>
      <c r="V395" s="8">
        <f>(B395-B394)/B394</f>
        <v>-1.9498069498069499E-2</v>
      </c>
      <c r="W395">
        <f t="shared" si="69"/>
        <v>0</v>
      </c>
    </row>
    <row r="396" spans="1:23" x14ac:dyDescent="0.25">
      <c r="A396" s="2">
        <v>38855</v>
      </c>
      <c r="B396" s="3">
        <v>1263</v>
      </c>
      <c r="C396" s="3">
        <v>1293.55</v>
      </c>
      <c r="D396" s="3">
        <v>1262.59375</v>
      </c>
      <c r="E396" s="3">
        <v>2.1728070719999999</v>
      </c>
      <c r="F396" s="3">
        <v>16.260000000000002</v>
      </c>
      <c r="G396" s="3">
        <v>1.2775000000000001</v>
      </c>
      <c r="H396" s="3">
        <v>105.063</v>
      </c>
      <c r="I396" s="3">
        <v>68.7</v>
      </c>
      <c r="J396" s="3">
        <v>6.14</v>
      </c>
      <c r="K396" s="3">
        <v>691.8</v>
      </c>
      <c r="L396" s="9">
        <f t="shared" si="60"/>
        <v>-8.8878672949470449E-3</v>
      </c>
      <c r="M396" s="14">
        <f t="shared" si="61"/>
        <v>1</v>
      </c>
      <c r="N396" s="13">
        <f t="shared" si="62"/>
        <v>13.5733199</v>
      </c>
      <c r="O396" s="12">
        <f t="shared" si="63"/>
        <v>13.35</v>
      </c>
      <c r="P396" s="9">
        <f>(F396-F395)/F395</f>
        <v>0.2179775280898878</v>
      </c>
      <c r="Q396" s="9">
        <f t="shared" si="64"/>
        <v>-8.6139996895855091E-3</v>
      </c>
      <c r="R396" s="9">
        <f t="shared" si="65"/>
        <v>2.2222855352003823E-3</v>
      </c>
      <c r="S396" s="9">
        <f t="shared" si="66"/>
        <v>-1.0086455331412144E-2</v>
      </c>
      <c r="T396" s="9">
        <f t="shared" si="67"/>
        <v>-2.2292993630573337E-2</v>
      </c>
      <c r="U396" s="9">
        <f t="shared" si="68"/>
        <v>-1.5875306682061232E-3</v>
      </c>
      <c r="V396" s="8">
        <f>(B396-B395)/B395</f>
        <v>-5.3160070880094506E-3</v>
      </c>
      <c r="W396">
        <f t="shared" si="69"/>
        <v>1</v>
      </c>
    </row>
    <row r="397" spans="1:23" x14ac:dyDescent="0.25">
      <c r="A397" s="1">
        <v>38856</v>
      </c>
      <c r="B397" s="3">
        <v>1271.25</v>
      </c>
      <c r="C397" s="3">
        <v>1283.9000000000001</v>
      </c>
      <c r="D397" s="3">
        <v>1262.7725</v>
      </c>
      <c r="E397" s="3">
        <v>1.4994529409999999</v>
      </c>
      <c r="F397" s="3">
        <v>16.989999999999998</v>
      </c>
      <c r="G397" s="3">
        <v>1.2870999999999999</v>
      </c>
      <c r="H397" s="3">
        <v>105.578</v>
      </c>
      <c r="I397" s="3">
        <v>0</v>
      </c>
      <c r="J397" s="3">
        <v>5.99</v>
      </c>
      <c r="K397" s="3">
        <v>680.9</v>
      </c>
      <c r="L397" s="9">
        <f t="shared" si="60"/>
        <v>-7.460090448764921E-3</v>
      </c>
      <c r="M397" s="14">
        <f t="shared" si="61"/>
        <v>1</v>
      </c>
      <c r="N397" s="13">
        <f t="shared" si="62"/>
        <v>2.1728070719999999</v>
      </c>
      <c r="O397" s="12">
        <f t="shared" si="63"/>
        <v>16.260000000000002</v>
      </c>
      <c r="P397" s="9">
        <f>(F397-F396)/F396</f>
        <v>4.4895448954489346E-2</v>
      </c>
      <c r="Q397" s="9">
        <f t="shared" si="64"/>
        <v>7.5146771037180671E-3</v>
      </c>
      <c r="R397" s="9">
        <f t="shared" si="65"/>
        <v>-4.9018208122745457E-3</v>
      </c>
      <c r="S397" s="9">
        <f t="shared" si="66"/>
        <v>-1</v>
      </c>
      <c r="T397" s="9">
        <f t="shared" si="67"/>
        <v>-2.4429967426710011E-2</v>
      </c>
      <c r="U397" s="9">
        <f t="shared" si="68"/>
        <v>-1.5755998843596384E-2</v>
      </c>
      <c r="V397" s="8">
        <f>(B397-B396)/B396</f>
        <v>6.5320665083135393E-3</v>
      </c>
      <c r="W397">
        <f t="shared" si="69"/>
        <v>1</v>
      </c>
    </row>
    <row r="398" spans="1:23" x14ac:dyDescent="0.25">
      <c r="A398" s="2">
        <v>38859</v>
      </c>
      <c r="B398" s="3">
        <v>1261.75</v>
      </c>
      <c r="C398" s="3">
        <v>1279.2</v>
      </c>
      <c r="D398" s="3">
        <v>1262.9575</v>
      </c>
      <c r="E398" s="3">
        <v>43.955276249999997</v>
      </c>
      <c r="F398" s="3">
        <v>17.18</v>
      </c>
      <c r="G398" s="3">
        <v>1.2804</v>
      </c>
      <c r="H398" s="3">
        <v>105.563</v>
      </c>
      <c r="I398" s="3">
        <v>68.55</v>
      </c>
      <c r="J398" s="3">
        <v>5.98</v>
      </c>
      <c r="K398" s="3">
        <v>657</v>
      </c>
      <c r="L398" s="9">
        <f t="shared" si="60"/>
        <v>-3.6607212399719954E-3</v>
      </c>
      <c r="M398" s="14">
        <f t="shared" si="61"/>
        <v>1</v>
      </c>
      <c r="N398" s="13">
        <f t="shared" si="62"/>
        <v>1.4994529409999999</v>
      </c>
      <c r="O398" s="12">
        <f t="shared" si="63"/>
        <v>16.989999999999998</v>
      </c>
      <c r="P398" s="9">
        <f>(F398-F397)/F397</f>
        <v>1.1183048852266115E-2</v>
      </c>
      <c r="Q398" s="9">
        <f t="shared" si="64"/>
        <v>-5.205500738093333E-3</v>
      </c>
      <c r="R398" s="9">
        <f t="shared" si="65"/>
        <v>1.420750535149422E-4</v>
      </c>
      <c r="S398" s="9" t="e">
        <f t="shared" si="66"/>
        <v>#DIV/0!</v>
      </c>
      <c r="T398" s="9">
        <f t="shared" si="67"/>
        <v>-1.6694490818029693E-3</v>
      </c>
      <c r="U398" s="9">
        <f t="shared" si="68"/>
        <v>-3.5100602144220852E-2</v>
      </c>
      <c r="V398" s="8">
        <f>(B398-B397)/B397</f>
        <v>-7.4729596853490661E-3</v>
      </c>
      <c r="W398">
        <f t="shared" si="69"/>
        <v>0</v>
      </c>
    </row>
    <row r="399" spans="1:23" x14ac:dyDescent="0.25">
      <c r="A399" s="1">
        <v>38860</v>
      </c>
      <c r="B399" s="3">
        <v>1252</v>
      </c>
      <c r="C399" s="3">
        <v>1272.1500000000001</v>
      </c>
      <c r="D399" s="3">
        <v>1263.0987500000001</v>
      </c>
      <c r="E399" s="3">
        <v>22.05864996</v>
      </c>
      <c r="F399" s="3">
        <v>17.72</v>
      </c>
      <c r="G399" s="3">
        <v>1.2887999999999999</v>
      </c>
      <c r="H399" s="3">
        <v>105.703</v>
      </c>
      <c r="I399" s="3">
        <v>0</v>
      </c>
      <c r="J399" s="3">
        <v>6.57</v>
      </c>
      <c r="K399" s="3">
        <v>657.7</v>
      </c>
      <c r="L399" s="9">
        <f t="shared" si="60"/>
        <v>-5.5112570356472441E-3</v>
      </c>
      <c r="M399" s="14">
        <f t="shared" si="61"/>
        <v>0</v>
      </c>
      <c r="N399" s="13">
        <f t="shared" si="62"/>
        <v>43.955276249999997</v>
      </c>
      <c r="O399" s="12">
        <f t="shared" si="63"/>
        <v>17.18</v>
      </c>
      <c r="P399" s="9">
        <f>(F399-F398)/F398</f>
        <v>3.1431897555296809E-2</v>
      </c>
      <c r="Q399" s="9">
        <f t="shared" si="64"/>
        <v>6.5604498594189027E-3</v>
      </c>
      <c r="R399" s="9">
        <f t="shared" si="65"/>
        <v>-1.3262222559040626E-3</v>
      </c>
      <c r="S399" s="9">
        <f t="shared" si="66"/>
        <v>-1</v>
      </c>
      <c r="T399" s="9">
        <f t="shared" si="67"/>
        <v>9.8662207357859508E-2</v>
      </c>
      <c r="U399" s="9">
        <f t="shared" si="68"/>
        <v>1.0654490106545593E-3</v>
      </c>
      <c r="V399" s="8">
        <f>(B399-B398)/B398</f>
        <v>-7.7273627897761045E-3</v>
      </c>
      <c r="W399">
        <f t="shared" si="69"/>
        <v>0</v>
      </c>
    </row>
    <row r="400" spans="1:23" x14ac:dyDescent="0.25">
      <c r="A400" s="2">
        <v>38861</v>
      </c>
      <c r="B400" s="3">
        <v>1260.75</v>
      </c>
      <c r="C400" s="3">
        <v>1263.55</v>
      </c>
      <c r="D400" s="3">
        <v>1263.16625</v>
      </c>
      <c r="E400" s="3">
        <v>10.906449200000001</v>
      </c>
      <c r="F400" s="3">
        <v>18.260000000000002</v>
      </c>
      <c r="G400" s="3">
        <v>1.2838000000000001</v>
      </c>
      <c r="H400" s="3">
        <v>105.813</v>
      </c>
      <c r="I400" s="3">
        <v>71.55</v>
      </c>
      <c r="J400" s="3">
        <v>6.52</v>
      </c>
      <c r="K400" s="3">
        <v>673.7</v>
      </c>
      <c r="L400" s="9">
        <f t="shared" si="60"/>
        <v>-6.7602090948395517E-3</v>
      </c>
      <c r="M400" s="14">
        <f t="shared" si="61"/>
        <v>0</v>
      </c>
      <c r="N400" s="13">
        <f t="shared" si="62"/>
        <v>22.05864996</v>
      </c>
      <c r="O400" s="12">
        <f t="shared" si="63"/>
        <v>17.72</v>
      </c>
      <c r="P400" s="9">
        <f>(F400-F399)/F399</f>
        <v>3.047404063205433E-2</v>
      </c>
      <c r="Q400" s="9">
        <f t="shared" si="64"/>
        <v>-3.8795779019241881E-3</v>
      </c>
      <c r="R400" s="9">
        <f t="shared" si="65"/>
        <v>-1.0406516371342291E-3</v>
      </c>
      <c r="S400" s="9" t="e">
        <f t="shared" si="66"/>
        <v>#DIV/0!</v>
      </c>
      <c r="T400" s="9">
        <f t="shared" si="67"/>
        <v>-7.6103500761036088E-3</v>
      </c>
      <c r="U400" s="9">
        <f t="shared" si="68"/>
        <v>2.4327200851452027E-2</v>
      </c>
      <c r="V400" s="8">
        <f>(B400-B399)/B399</f>
        <v>6.9888178913738016E-3</v>
      </c>
      <c r="W400">
        <f t="shared" si="69"/>
        <v>1</v>
      </c>
    </row>
    <row r="401" spans="1:23" x14ac:dyDescent="0.25">
      <c r="A401" s="1">
        <v>38862</v>
      </c>
      <c r="B401" s="3">
        <v>1276.25</v>
      </c>
      <c r="C401" s="3">
        <v>1261.75</v>
      </c>
      <c r="D401" s="3">
        <v>1263.3175000000001</v>
      </c>
      <c r="E401" s="3">
        <v>53.291412790000003</v>
      </c>
      <c r="F401" s="3">
        <v>17.36</v>
      </c>
      <c r="G401" s="3">
        <v>1.2776000000000001</v>
      </c>
      <c r="H401" s="3">
        <v>105.71899999999999</v>
      </c>
      <c r="I401" s="3">
        <v>69.95</v>
      </c>
      <c r="J401" s="3">
        <v>6.15</v>
      </c>
      <c r="K401" s="3">
        <v>637.5</v>
      </c>
      <c r="L401" s="9">
        <f t="shared" si="60"/>
        <v>-1.4245577935182261E-3</v>
      </c>
      <c r="M401" s="14">
        <f t="shared" si="61"/>
        <v>0</v>
      </c>
      <c r="N401" s="13">
        <f t="shared" si="62"/>
        <v>10.906449200000001</v>
      </c>
      <c r="O401" s="12">
        <f t="shared" si="63"/>
        <v>18.260000000000002</v>
      </c>
      <c r="P401" s="9">
        <f>(F401-F400)/F400</f>
        <v>-4.928806133625422E-2</v>
      </c>
      <c r="Q401" s="9">
        <f t="shared" si="64"/>
        <v>-4.8294126811029622E-3</v>
      </c>
      <c r="R401" s="9">
        <f t="shared" si="65"/>
        <v>8.8835965335080089E-4</v>
      </c>
      <c r="S401" s="9">
        <f t="shared" si="66"/>
        <v>-2.2361984626135492E-2</v>
      </c>
      <c r="T401" s="9">
        <f t="shared" si="67"/>
        <v>-5.6748466257668592E-2</v>
      </c>
      <c r="U401" s="9">
        <f t="shared" si="68"/>
        <v>-5.3733115630102482E-2</v>
      </c>
      <c r="V401" s="8">
        <f>(B401-B400)/B400</f>
        <v>1.2294269284156256E-2</v>
      </c>
      <c r="W401">
        <f t="shared" si="69"/>
        <v>1</v>
      </c>
    </row>
    <row r="402" spans="1:23" x14ac:dyDescent="0.25">
      <c r="A402" s="2">
        <v>38863</v>
      </c>
      <c r="B402" s="3">
        <v>1282.5</v>
      </c>
      <c r="C402" s="3">
        <v>1264.4000000000001</v>
      </c>
      <c r="D402" s="3">
        <v>1263.51</v>
      </c>
      <c r="E402" s="3">
        <v>82.606876490000005</v>
      </c>
      <c r="F402" s="3">
        <v>15.5</v>
      </c>
      <c r="G402" s="3">
        <v>1.2810999999999999</v>
      </c>
      <c r="H402" s="3">
        <v>105.5</v>
      </c>
      <c r="I402" s="3">
        <v>71.349999999999994</v>
      </c>
      <c r="J402" s="3">
        <v>6.11</v>
      </c>
      <c r="K402" s="3">
        <v>648.5</v>
      </c>
      <c r="L402" s="9">
        <f t="shared" si="60"/>
        <v>2.1002575787597315E-3</v>
      </c>
      <c r="M402" s="14">
        <f t="shared" si="61"/>
        <v>1</v>
      </c>
      <c r="N402" s="13">
        <f t="shared" si="62"/>
        <v>53.291412790000003</v>
      </c>
      <c r="O402" s="12">
        <f t="shared" si="63"/>
        <v>17.36</v>
      </c>
      <c r="P402" s="9">
        <f>(F402-F401)/F401</f>
        <v>-0.10714285714285711</v>
      </c>
      <c r="Q402" s="9">
        <f t="shared" si="64"/>
        <v>2.739511584220285E-3</v>
      </c>
      <c r="R402" s="9">
        <f t="shared" si="65"/>
        <v>2.0715292426148006E-3</v>
      </c>
      <c r="S402" s="9">
        <f t="shared" si="66"/>
        <v>2.0014295925661063E-2</v>
      </c>
      <c r="T402" s="9">
        <f t="shared" si="67"/>
        <v>-6.5040650406504117E-3</v>
      </c>
      <c r="U402" s="9">
        <f t="shared" si="68"/>
        <v>1.7254901960784313E-2</v>
      </c>
      <c r="V402" s="8">
        <f>(B402-B401)/B401</f>
        <v>4.8971596474045058E-3</v>
      </c>
      <c r="W402">
        <f t="shared" si="69"/>
        <v>0</v>
      </c>
    </row>
    <row r="403" spans="1:23" x14ac:dyDescent="0.25">
      <c r="A403" s="2">
        <v>38867</v>
      </c>
      <c r="B403" s="3">
        <v>1259.75</v>
      </c>
      <c r="C403" s="3">
        <v>1266.6500000000001</v>
      </c>
      <c r="D403" s="3">
        <v>1263.8162500000001</v>
      </c>
      <c r="E403" s="3">
        <v>88.451923460000003</v>
      </c>
      <c r="F403" s="3">
        <v>14.26</v>
      </c>
      <c r="G403" s="3">
        <v>1.274</v>
      </c>
      <c r="H403" s="3">
        <v>105.625</v>
      </c>
      <c r="I403" s="3">
        <v>71.290000000000006</v>
      </c>
      <c r="J403" s="3">
        <v>6.2149999999999999</v>
      </c>
      <c r="K403" s="3">
        <v>651</v>
      </c>
      <c r="L403" s="9">
        <f t="shared" si="60"/>
        <v>1.7795001581777917E-3</v>
      </c>
      <c r="M403" s="14">
        <f t="shared" si="61"/>
        <v>1</v>
      </c>
      <c r="N403" s="13">
        <f t="shared" si="62"/>
        <v>82.606876490000005</v>
      </c>
      <c r="O403" s="12">
        <f t="shared" si="63"/>
        <v>15.5</v>
      </c>
      <c r="P403" s="9">
        <f>(F403-F402)/F402</f>
        <v>-8.0000000000000016E-2</v>
      </c>
      <c r="Q403" s="9">
        <f t="shared" si="64"/>
        <v>-5.5421122472873972E-3</v>
      </c>
      <c r="R403" s="9">
        <f t="shared" si="65"/>
        <v>-1.1848341232227489E-3</v>
      </c>
      <c r="S403" s="9">
        <f t="shared" si="66"/>
        <v>-8.4092501751910397E-4</v>
      </c>
      <c r="T403" s="9">
        <f t="shared" si="67"/>
        <v>1.7184942716857533E-2</v>
      </c>
      <c r="U403" s="9">
        <f t="shared" si="68"/>
        <v>3.8550501156515036E-3</v>
      </c>
      <c r="V403" s="8">
        <f>(B403-B402)/B402</f>
        <v>-1.773879142300195E-2</v>
      </c>
      <c r="W403">
        <f t="shared" si="69"/>
        <v>0</v>
      </c>
    </row>
    <row r="404" spans="1:23" x14ac:dyDescent="0.25">
      <c r="A404" s="1">
        <v>38868</v>
      </c>
      <c r="B404" s="3">
        <v>1273</v>
      </c>
      <c r="C404" s="3">
        <v>1271.8499999999999</v>
      </c>
      <c r="D404" s="3">
        <v>1264.3025</v>
      </c>
      <c r="E404" s="3">
        <v>15.72725391</v>
      </c>
      <c r="F404" s="3">
        <v>18.66</v>
      </c>
      <c r="G404" s="3">
        <v>1.2885</v>
      </c>
      <c r="H404" s="3">
        <v>105.21899999999999</v>
      </c>
      <c r="I404" s="3">
        <v>72</v>
      </c>
      <c r="J404" s="3">
        <v>6.1050000000000004</v>
      </c>
      <c r="K404" s="3">
        <v>660.5</v>
      </c>
      <c r="L404" s="9">
        <f t="shared" si="60"/>
        <v>4.1053171752258458E-3</v>
      </c>
      <c r="M404" s="14">
        <f t="shared" si="61"/>
        <v>0</v>
      </c>
      <c r="N404" s="13">
        <f t="shared" si="62"/>
        <v>88.451923460000003</v>
      </c>
      <c r="O404" s="12">
        <f t="shared" si="63"/>
        <v>14.26</v>
      </c>
      <c r="P404" s="9">
        <f>(F404-F403)/F403</f>
        <v>0.30855539971949514</v>
      </c>
      <c r="Q404" s="9">
        <f t="shared" si="64"/>
        <v>1.138147566718992E-2</v>
      </c>
      <c r="R404" s="9">
        <f t="shared" si="65"/>
        <v>3.8437869822485768E-3</v>
      </c>
      <c r="S404" s="9">
        <f t="shared" si="66"/>
        <v>9.9593210829007385E-3</v>
      </c>
      <c r="T404" s="9">
        <f t="shared" si="67"/>
        <v>-1.7699115044247697E-2</v>
      </c>
      <c r="U404" s="9">
        <f t="shared" si="68"/>
        <v>1.4592933947772658E-2</v>
      </c>
      <c r="V404" s="8">
        <f>(B404-B403)/B403</f>
        <v>1.0517959912681087E-2</v>
      </c>
      <c r="W404">
        <f t="shared" si="69"/>
        <v>1</v>
      </c>
    </row>
    <row r="405" spans="1:23" x14ac:dyDescent="0.25">
      <c r="A405" s="2">
        <v>38869</v>
      </c>
      <c r="B405" s="3">
        <v>1285.75</v>
      </c>
      <c r="C405" s="3">
        <v>1274.3</v>
      </c>
      <c r="D405" s="3">
        <v>1264.5487499999999</v>
      </c>
      <c r="E405" s="3">
        <v>58.144109729999997</v>
      </c>
      <c r="F405" s="3">
        <v>16.440000000000001</v>
      </c>
      <c r="G405" s="3">
        <v>1.2827999999999999</v>
      </c>
      <c r="H405" s="3">
        <v>104.89100000000001</v>
      </c>
      <c r="I405" s="3">
        <v>71.3</v>
      </c>
      <c r="J405" s="3">
        <v>6.41</v>
      </c>
      <c r="K405" s="3">
        <v>649</v>
      </c>
      <c r="L405" s="9">
        <f t="shared" si="60"/>
        <v>1.9263277902268707E-3</v>
      </c>
      <c r="M405" s="14">
        <f t="shared" si="61"/>
        <v>1</v>
      </c>
      <c r="N405" s="13">
        <f t="shared" si="62"/>
        <v>15.72725391</v>
      </c>
      <c r="O405" s="12">
        <f t="shared" si="63"/>
        <v>18.66</v>
      </c>
      <c r="P405" s="9">
        <f>(F405-F404)/F404</f>
        <v>-0.11897106109324752</v>
      </c>
      <c r="Q405" s="9">
        <f t="shared" si="64"/>
        <v>-4.4237485448195878E-3</v>
      </c>
      <c r="R405" s="9">
        <f t="shared" si="65"/>
        <v>3.1173077105844833E-3</v>
      </c>
      <c r="S405" s="9">
        <f t="shared" si="66"/>
        <v>-9.7222222222222623E-3</v>
      </c>
      <c r="T405" s="9">
        <f t="shared" si="67"/>
        <v>4.9959049959049907E-2</v>
      </c>
      <c r="U405" s="9">
        <f t="shared" si="68"/>
        <v>-1.7411052233156699E-2</v>
      </c>
      <c r="V405" s="8">
        <f>(B405-B404)/B404</f>
        <v>1.0015710919088767E-2</v>
      </c>
      <c r="W405">
        <f t="shared" si="69"/>
        <v>0</v>
      </c>
    </row>
    <row r="406" spans="1:23" x14ac:dyDescent="0.25">
      <c r="A406" s="1">
        <v>38870</v>
      </c>
      <c r="B406" s="3">
        <v>1288</v>
      </c>
      <c r="C406" s="3">
        <v>1276.2</v>
      </c>
      <c r="D406" s="3">
        <v>1264.8587500000001</v>
      </c>
      <c r="E406" s="3">
        <v>78.738996009999994</v>
      </c>
      <c r="F406" s="3">
        <v>14.52</v>
      </c>
      <c r="G406" s="3">
        <v>1.2815000000000001</v>
      </c>
      <c r="H406" s="3">
        <v>105.03100000000001</v>
      </c>
      <c r="I406" s="3">
        <v>70.349999999999994</v>
      </c>
      <c r="J406" s="3">
        <v>6.42</v>
      </c>
      <c r="K406" s="3">
        <v>633.5</v>
      </c>
      <c r="L406" s="9">
        <f t="shared" si="60"/>
        <v>1.4910146747234489E-3</v>
      </c>
      <c r="M406" s="14">
        <f t="shared" si="61"/>
        <v>1</v>
      </c>
      <c r="N406" s="13">
        <f t="shared" si="62"/>
        <v>58.144109729999997</v>
      </c>
      <c r="O406" s="12">
        <f t="shared" si="63"/>
        <v>16.440000000000001</v>
      </c>
      <c r="P406" s="9">
        <f>(F406-F405)/F405</f>
        <v>-0.1167883211678833</v>
      </c>
      <c r="Q406" s="9">
        <f t="shared" si="64"/>
        <v>-1.0134081696288252E-3</v>
      </c>
      <c r="R406" s="9">
        <f t="shared" si="65"/>
        <v>-1.3347188986662399E-3</v>
      </c>
      <c r="S406" s="9">
        <f t="shared" si="66"/>
        <v>-1.3323983169705509E-2</v>
      </c>
      <c r="T406" s="9">
        <f t="shared" si="67"/>
        <v>1.5600624024960665E-3</v>
      </c>
      <c r="U406" s="9">
        <f t="shared" si="68"/>
        <v>-2.3882896764252697E-2</v>
      </c>
      <c r="V406" s="8">
        <f>(B406-B405)/B405</f>
        <v>1.74995139023916E-3</v>
      </c>
      <c r="W406">
        <f t="shared" si="69"/>
        <v>0</v>
      </c>
    </row>
    <row r="407" spans="1:23" x14ac:dyDescent="0.25">
      <c r="A407" s="2">
        <v>38873</v>
      </c>
      <c r="B407" s="3">
        <v>1269.5</v>
      </c>
      <c r="C407" s="3">
        <v>1277.3</v>
      </c>
      <c r="D407" s="3">
        <v>1265.1912500000001</v>
      </c>
      <c r="E407" s="3">
        <v>81.88490256</v>
      </c>
      <c r="F407" s="3">
        <v>14.32</v>
      </c>
      <c r="G407" s="3">
        <v>1.2930999999999999</v>
      </c>
      <c r="H407" s="3">
        <v>105.85899999999999</v>
      </c>
      <c r="I407" s="3">
        <v>72.7</v>
      </c>
      <c r="J407" s="3">
        <v>6.69</v>
      </c>
      <c r="K407" s="3">
        <v>641</v>
      </c>
      <c r="L407" s="9">
        <f t="shared" si="60"/>
        <v>8.619338661651066E-4</v>
      </c>
      <c r="M407" s="14">
        <f t="shared" si="61"/>
        <v>1</v>
      </c>
      <c r="N407" s="13">
        <f t="shared" si="62"/>
        <v>78.738996009999994</v>
      </c>
      <c r="O407" s="12">
        <f t="shared" si="63"/>
        <v>14.52</v>
      </c>
      <c r="P407" s="9">
        <f>(F407-F406)/F406</f>
        <v>-1.3774104683195544E-2</v>
      </c>
      <c r="Q407" s="9">
        <f t="shared" si="64"/>
        <v>9.0518923136947583E-3</v>
      </c>
      <c r="R407" s="9">
        <f t="shared" si="65"/>
        <v>-7.8833868096084836E-3</v>
      </c>
      <c r="S407" s="9">
        <f t="shared" si="66"/>
        <v>3.3404406538735019E-2</v>
      </c>
      <c r="T407" s="9">
        <f t="shared" si="67"/>
        <v>4.2056074766355214E-2</v>
      </c>
      <c r="U407" s="9">
        <f t="shared" si="68"/>
        <v>1.1838989739542225E-2</v>
      </c>
      <c r="V407" s="8">
        <f>(B407-B406)/B406</f>
        <v>-1.436335403726708E-2</v>
      </c>
      <c r="W407">
        <f t="shared" si="69"/>
        <v>0</v>
      </c>
    </row>
    <row r="408" spans="1:23" x14ac:dyDescent="0.25">
      <c r="A408" s="1">
        <v>38874</v>
      </c>
      <c r="B408" s="3">
        <v>1265.5</v>
      </c>
      <c r="C408" s="3">
        <v>1275.2</v>
      </c>
      <c r="D408" s="3">
        <v>1265.49125</v>
      </c>
      <c r="E408" s="3">
        <v>23.850763700000002</v>
      </c>
      <c r="F408" s="3">
        <v>16.649999999999999</v>
      </c>
      <c r="G408" s="3">
        <v>1.2918000000000001</v>
      </c>
      <c r="H408" s="3">
        <v>105.625</v>
      </c>
      <c r="I408" s="3">
        <v>72.650000000000006</v>
      </c>
      <c r="J408" s="3">
        <v>6.4749999999999996</v>
      </c>
      <c r="K408" s="3">
        <v>648.70000000000005</v>
      </c>
      <c r="L408" s="9">
        <f t="shared" si="60"/>
        <v>-1.6440930086901347E-3</v>
      </c>
      <c r="M408" s="14">
        <f t="shared" si="61"/>
        <v>1</v>
      </c>
      <c r="N408" s="13">
        <f t="shared" si="62"/>
        <v>81.88490256</v>
      </c>
      <c r="O408" s="12">
        <f t="shared" si="63"/>
        <v>14.32</v>
      </c>
      <c r="P408" s="9">
        <f>(F408-F407)/F407</f>
        <v>0.1627094972067038</v>
      </c>
      <c r="Q408" s="9">
        <f t="shared" si="64"/>
        <v>-1.0053360142292607E-3</v>
      </c>
      <c r="R408" s="9">
        <f t="shared" si="65"/>
        <v>2.2104875353063476E-3</v>
      </c>
      <c r="S408" s="9">
        <f t="shared" si="66"/>
        <v>-6.8775790921591685E-4</v>
      </c>
      <c r="T408" s="9">
        <f t="shared" si="67"/>
        <v>-3.2137518684603995E-2</v>
      </c>
      <c r="U408" s="9">
        <f t="shared" si="68"/>
        <v>1.2012480499220039E-2</v>
      </c>
      <c r="V408" s="8">
        <f>(B408-B407)/B407</f>
        <v>-3.1508467900748325E-3</v>
      </c>
      <c r="W408">
        <f t="shared" si="69"/>
        <v>1</v>
      </c>
    </row>
    <row r="409" spans="1:23" x14ac:dyDescent="0.25">
      <c r="A409" s="2">
        <v>38875</v>
      </c>
      <c r="B409" s="3">
        <v>1256.25</v>
      </c>
      <c r="C409" s="3">
        <v>1276.3499999999999</v>
      </c>
      <c r="D409" s="3">
        <v>1265.74875</v>
      </c>
      <c r="E409" s="3">
        <v>18.255784590000001</v>
      </c>
      <c r="F409" s="3">
        <v>17.34</v>
      </c>
      <c r="G409" s="3">
        <v>1.2843</v>
      </c>
      <c r="H409" s="3">
        <v>105.703</v>
      </c>
      <c r="I409" s="3">
        <v>72.45</v>
      </c>
      <c r="J409" s="3">
        <v>6.3849999999999998</v>
      </c>
      <c r="K409" s="3">
        <v>634.70000000000005</v>
      </c>
      <c r="L409" s="9">
        <f t="shared" si="60"/>
        <v>9.0181932245911507E-4</v>
      </c>
      <c r="M409" s="14">
        <f t="shared" si="61"/>
        <v>1</v>
      </c>
      <c r="N409" s="13">
        <f t="shared" si="62"/>
        <v>23.850763700000002</v>
      </c>
      <c r="O409" s="12">
        <f t="shared" si="63"/>
        <v>16.649999999999999</v>
      </c>
      <c r="P409" s="9">
        <f>(F409-F408)/F408</f>
        <v>4.1441441441441525E-2</v>
      </c>
      <c r="Q409" s="9">
        <f t="shared" si="64"/>
        <v>-5.8058522991175582E-3</v>
      </c>
      <c r="R409" s="9">
        <f t="shared" si="65"/>
        <v>-7.3846153846156639E-4</v>
      </c>
      <c r="S409" s="9">
        <f t="shared" si="66"/>
        <v>-2.7529249827942578E-3</v>
      </c>
      <c r="T409" s="9">
        <f t="shared" si="67"/>
        <v>-1.3899613899613878E-2</v>
      </c>
      <c r="U409" s="9">
        <f t="shared" si="68"/>
        <v>-2.1581624788037612E-2</v>
      </c>
      <c r="V409" s="8">
        <f>(B409-B408)/B408</f>
        <v>-7.3093638877913866E-3</v>
      </c>
      <c r="W409">
        <f t="shared" si="69"/>
        <v>0</v>
      </c>
    </row>
    <row r="410" spans="1:23" x14ac:dyDescent="0.25">
      <c r="A410" s="1">
        <v>38876</v>
      </c>
      <c r="B410" s="3">
        <v>1265.5</v>
      </c>
      <c r="C410" s="3">
        <v>1273</v>
      </c>
      <c r="D410" s="3">
        <v>1266.0025000000001</v>
      </c>
      <c r="E410" s="3">
        <v>8.7560009270000005</v>
      </c>
      <c r="F410" s="3">
        <v>17.8</v>
      </c>
      <c r="G410" s="3">
        <v>1.2794000000000001</v>
      </c>
      <c r="H410" s="3">
        <v>105.59399999999999</v>
      </c>
      <c r="I410" s="3">
        <v>70.88</v>
      </c>
      <c r="J410" s="3">
        <v>5.96</v>
      </c>
      <c r="K410" s="3">
        <v>632.6</v>
      </c>
      <c r="L410" s="9">
        <f t="shared" si="60"/>
        <v>-2.6246719160104275E-3</v>
      </c>
      <c r="M410" s="14">
        <f t="shared" si="61"/>
        <v>0</v>
      </c>
      <c r="N410" s="13">
        <f t="shared" si="62"/>
        <v>18.255784590000001</v>
      </c>
      <c r="O410" s="12">
        <f t="shared" si="63"/>
        <v>17.34</v>
      </c>
      <c r="P410" s="9">
        <f>(F410-F409)/F409</f>
        <v>2.6528258362168447E-2</v>
      </c>
      <c r="Q410" s="9">
        <f t="shared" si="64"/>
        <v>-3.8153079498558784E-3</v>
      </c>
      <c r="R410" s="9">
        <f t="shared" si="65"/>
        <v>1.0311911677058255E-3</v>
      </c>
      <c r="S410" s="9">
        <f t="shared" si="66"/>
        <v>-2.1670117322291335E-2</v>
      </c>
      <c r="T410" s="9">
        <f t="shared" si="67"/>
        <v>-6.6562255285826127E-2</v>
      </c>
      <c r="U410" s="9">
        <f t="shared" si="68"/>
        <v>-3.3086497557901725E-3</v>
      </c>
      <c r="V410" s="8">
        <f>(B410-B409)/B409</f>
        <v>7.36318407960199E-3</v>
      </c>
      <c r="W410">
        <f t="shared" si="69"/>
        <v>1</v>
      </c>
    </row>
    <row r="411" spans="1:23" x14ac:dyDescent="0.25">
      <c r="A411" s="2">
        <v>38877</v>
      </c>
      <c r="B411" s="3">
        <v>1261.5</v>
      </c>
      <c r="C411" s="3">
        <v>1268.95</v>
      </c>
      <c r="D411" s="3">
        <v>1266.2562499999999</v>
      </c>
      <c r="E411" s="3">
        <v>55.288818749999997</v>
      </c>
      <c r="F411" s="3">
        <v>18.350000000000001</v>
      </c>
      <c r="G411" s="3">
        <v>1.2732000000000001</v>
      </c>
      <c r="H411" s="3">
        <v>105.75</v>
      </c>
      <c r="I411" s="3">
        <v>70.33</v>
      </c>
      <c r="J411" s="3">
        <v>6.19</v>
      </c>
      <c r="K411" s="3">
        <v>613.79999999999995</v>
      </c>
      <c r="L411" s="9">
        <f t="shared" si="60"/>
        <v>-3.1814611154752197E-3</v>
      </c>
      <c r="M411" s="14">
        <f t="shared" si="61"/>
        <v>0</v>
      </c>
      <c r="N411" s="13">
        <f t="shared" si="62"/>
        <v>8.7560009270000005</v>
      </c>
      <c r="O411" s="12">
        <f t="shared" si="63"/>
        <v>17.8</v>
      </c>
      <c r="P411" s="9">
        <f>(F411-F410)/F410</f>
        <v>3.0898876404494419E-2</v>
      </c>
      <c r="Q411" s="9">
        <f t="shared" si="64"/>
        <v>-4.8460215726121485E-3</v>
      </c>
      <c r="R411" s="9">
        <f t="shared" si="65"/>
        <v>-1.4773566679925556E-3</v>
      </c>
      <c r="S411" s="9">
        <f t="shared" si="66"/>
        <v>-7.7595936794581993E-3</v>
      </c>
      <c r="T411" s="9">
        <f t="shared" si="67"/>
        <v>3.8590604026845707E-2</v>
      </c>
      <c r="U411" s="9">
        <f t="shared" si="68"/>
        <v>-2.9718621561808517E-2</v>
      </c>
      <c r="V411" s="8">
        <f>(B411-B410)/B410</f>
        <v>-3.1608060055314103E-3</v>
      </c>
      <c r="W411">
        <f t="shared" si="69"/>
        <v>0</v>
      </c>
    </row>
    <row r="412" spans="1:23" x14ac:dyDescent="0.25">
      <c r="A412" s="1">
        <v>38880</v>
      </c>
      <c r="B412" s="3">
        <v>1247</v>
      </c>
      <c r="C412" s="3">
        <v>1263.6500000000001</v>
      </c>
      <c r="D412" s="3">
        <v>1266.52</v>
      </c>
      <c r="E412" s="3">
        <v>38.366618799999998</v>
      </c>
      <c r="F412" s="3">
        <v>18.12</v>
      </c>
      <c r="G412" s="3">
        <v>1.2721</v>
      </c>
      <c r="H412" s="3">
        <v>105.85899999999999</v>
      </c>
      <c r="I412" s="3">
        <v>71.599999999999994</v>
      </c>
      <c r="J412" s="3">
        <v>6.17</v>
      </c>
      <c r="K412" s="3">
        <v>612.79999999999995</v>
      </c>
      <c r="L412" s="9">
        <f t="shared" si="60"/>
        <v>-4.1766815083336259E-3</v>
      </c>
      <c r="M412" s="14">
        <f t="shared" si="61"/>
        <v>0</v>
      </c>
      <c r="N412" s="13">
        <f t="shared" si="62"/>
        <v>55.288818749999997</v>
      </c>
      <c r="O412" s="12">
        <f t="shared" si="63"/>
        <v>18.350000000000001</v>
      </c>
      <c r="P412" s="9">
        <f>(F412-F411)/F411</f>
        <v>-1.2534059945504109E-2</v>
      </c>
      <c r="Q412" s="9">
        <f t="shared" si="64"/>
        <v>-8.6396481306951053E-4</v>
      </c>
      <c r="R412" s="9">
        <f t="shared" si="65"/>
        <v>-1.030732860520044E-3</v>
      </c>
      <c r="S412" s="9">
        <f t="shared" si="66"/>
        <v>1.8057727854400626E-2</v>
      </c>
      <c r="T412" s="9">
        <f t="shared" si="67"/>
        <v>-3.2310177705978126E-3</v>
      </c>
      <c r="U412" s="9">
        <f t="shared" si="68"/>
        <v>-1.6291951775822746E-3</v>
      </c>
      <c r="V412" s="8">
        <f>(B412-B411)/B411</f>
        <v>-1.1494252873563218E-2</v>
      </c>
      <c r="W412">
        <f t="shared" si="69"/>
        <v>0</v>
      </c>
    </row>
    <row r="413" spans="1:23" x14ac:dyDescent="0.25">
      <c r="A413" s="2">
        <v>38881</v>
      </c>
      <c r="B413" s="3">
        <v>1232.25</v>
      </c>
      <c r="C413" s="3">
        <v>1259.1500000000001</v>
      </c>
      <c r="D413" s="3">
        <v>1266.6412499999999</v>
      </c>
      <c r="E413" s="3">
        <v>11.91879643</v>
      </c>
      <c r="F413" s="3">
        <v>20.96</v>
      </c>
      <c r="G413" s="3">
        <v>1.2667999999999999</v>
      </c>
      <c r="H413" s="3">
        <v>105.84399999999999</v>
      </c>
      <c r="I413" s="3">
        <v>70.3</v>
      </c>
      <c r="J413" s="3">
        <v>6.22</v>
      </c>
      <c r="K413" s="3">
        <v>611.29999999999995</v>
      </c>
      <c r="L413" s="9">
        <f t="shared" si="60"/>
        <v>-3.5611126498634902E-3</v>
      </c>
      <c r="M413" s="14">
        <f t="shared" si="61"/>
        <v>0</v>
      </c>
      <c r="N413" s="13">
        <f t="shared" si="62"/>
        <v>38.366618799999998</v>
      </c>
      <c r="O413" s="12">
        <f t="shared" si="63"/>
        <v>18.12</v>
      </c>
      <c r="P413" s="9">
        <f>(F413-F412)/F412</f>
        <v>0.15673289183222958</v>
      </c>
      <c r="Q413" s="9">
        <f t="shared" si="64"/>
        <v>-4.1663391242827471E-3</v>
      </c>
      <c r="R413" s="9">
        <f t="shared" si="65"/>
        <v>1.4169791892990269E-4</v>
      </c>
      <c r="S413" s="9">
        <f t="shared" si="66"/>
        <v>-1.8156424581005547E-2</v>
      </c>
      <c r="T413" s="9">
        <f t="shared" si="67"/>
        <v>8.1037277147487565E-3</v>
      </c>
      <c r="U413" s="9">
        <f t="shared" si="68"/>
        <v>-2.447780678851175E-3</v>
      </c>
      <c r="V413" s="8">
        <f>(B413-B412)/B412</f>
        <v>-1.1828388131515637E-2</v>
      </c>
      <c r="W413">
        <f t="shared" si="69"/>
        <v>0</v>
      </c>
    </row>
    <row r="414" spans="1:23" x14ac:dyDescent="0.25">
      <c r="A414" s="1">
        <v>38882</v>
      </c>
      <c r="B414" s="3">
        <v>1241.25</v>
      </c>
      <c r="C414" s="3">
        <v>1252.5</v>
      </c>
      <c r="D414" s="3">
        <v>1266.6925000000001</v>
      </c>
      <c r="E414" s="3">
        <v>4.9610805859999996</v>
      </c>
      <c r="F414" s="3">
        <v>23.81</v>
      </c>
      <c r="G414" s="3">
        <v>1.2614000000000001</v>
      </c>
      <c r="H414" s="3">
        <v>105.953</v>
      </c>
      <c r="I414" s="3">
        <v>68.5</v>
      </c>
      <c r="J414" s="3">
        <v>6.15</v>
      </c>
      <c r="K414" s="3">
        <v>566.79999999999995</v>
      </c>
      <c r="L414" s="9">
        <f t="shared" si="60"/>
        <v>-5.2813405869039359E-3</v>
      </c>
      <c r="M414" s="14">
        <f t="shared" si="61"/>
        <v>0</v>
      </c>
      <c r="N414" s="13">
        <f t="shared" si="62"/>
        <v>11.91879643</v>
      </c>
      <c r="O414" s="12">
        <f t="shared" si="63"/>
        <v>20.96</v>
      </c>
      <c r="P414" s="9">
        <f>(F414-F413)/F413</f>
        <v>0.13597328244274798</v>
      </c>
      <c r="Q414" s="9">
        <f t="shared" si="64"/>
        <v>-4.2627091885063546E-3</v>
      </c>
      <c r="R414" s="9">
        <f t="shared" si="65"/>
        <v>-1.0298174672159865E-3</v>
      </c>
      <c r="S414" s="9">
        <f t="shared" si="66"/>
        <v>-2.5604551920341355E-2</v>
      </c>
      <c r="T414" s="9">
        <f t="shared" si="67"/>
        <v>-1.1254019292604405E-2</v>
      </c>
      <c r="U414" s="9">
        <f t="shared" si="68"/>
        <v>-7.2795681334860141E-2</v>
      </c>
      <c r="V414" s="8">
        <f>(B414-B413)/B413</f>
        <v>7.3037127206329886E-3</v>
      </c>
      <c r="W414">
        <f t="shared" si="69"/>
        <v>1</v>
      </c>
    </row>
    <row r="415" spans="1:23" x14ac:dyDescent="0.25">
      <c r="A415" s="2">
        <v>38883</v>
      </c>
      <c r="B415" s="3">
        <v>1267.5</v>
      </c>
      <c r="C415" s="3">
        <v>1249.5</v>
      </c>
      <c r="D415" s="3">
        <v>1266.8</v>
      </c>
      <c r="E415" s="3">
        <v>44.499093930000001</v>
      </c>
      <c r="F415" s="3">
        <v>21.46</v>
      </c>
      <c r="G415" s="3">
        <v>1.2676000000000001</v>
      </c>
      <c r="H415" s="3">
        <v>105.26600000000001</v>
      </c>
      <c r="I415" s="3">
        <v>69</v>
      </c>
      <c r="J415" s="3">
        <v>6.61</v>
      </c>
      <c r="K415" s="3">
        <v>566.5</v>
      </c>
      <c r="L415" s="9">
        <f t="shared" si="60"/>
        <v>-2.3952095808383233E-3</v>
      </c>
      <c r="M415" s="14">
        <f t="shared" si="61"/>
        <v>0</v>
      </c>
      <c r="N415" s="13">
        <f t="shared" si="62"/>
        <v>4.9610805859999996</v>
      </c>
      <c r="O415" s="12">
        <f t="shared" si="63"/>
        <v>23.81</v>
      </c>
      <c r="P415" s="9">
        <f>(F415-F414)/F414</f>
        <v>-9.8698026039479123E-2</v>
      </c>
      <c r="Q415" s="9">
        <f t="shared" si="64"/>
        <v>4.9151736166164446E-3</v>
      </c>
      <c r="R415" s="9">
        <f t="shared" si="65"/>
        <v>6.4840070597340102E-3</v>
      </c>
      <c r="S415" s="9">
        <f t="shared" si="66"/>
        <v>7.2992700729927005E-3</v>
      </c>
      <c r="T415" s="9">
        <f t="shared" si="67"/>
        <v>7.4796747967479663E-2</v>
      </c>
      <c r="U415" s="9">
        <f t="shared" si="68"/>
        <v>-5.2928722653485276E-4</v>
      </c>
      <c r="V415" s="8">
        <f>(B415-B414)/B414</f>
        <v>2.1148036253776436E-2</v>
      </c>
      <c r="W415">
        <f t="shared" si="69"/>
        <v>1</v>
      </c>
    </row>
    <row r="416" spans="1:23" x14ac:dyDescent="0.25">
      <c r="A416" s="1">
        <v>38884</v>
      </c>
      <c r="B416" s="3">
        <v>1259.5</v>
      </c>
      <c r="C416" s="3">
        <v>1249.9000000000001</v>
      </c>
      <c r="D416" s="3">
        <v>1267.0174999999999</v>
      </c>
      <c r="E416" s="3">
        <v>83.803766350000004</v>
      </c>
      <c r="F416" s="3">
        <v>15.9</v>
      </c>
      <c r="G416" s="3">
        <v>1.2714000000000001</v>
      </c>
      <c r="H416" s="3">
        <v>105</v>
      </c>
      <c r="I416" s="3">
        <v>69.599999999999994</v>
      </c>
      <c r="J416" s="3">
        <v>7.28</v>
      </c>
      <c r="K416" s="3">
        <v>570.29999999999995</v>
      </c>
      <c r="L416" s="9">
        <f t="shared" si="60"/>
        <v>3.2012805122056098E-4</v>
      </c>
      <c r="M416" s="14">
        <f t="shared" si="61"/>
        <v>1</v>
      </c>
      <c r="N416" s="13">
        <f t="shared" si="62"/>
        <v>44.499093930000001</v>
      </c>
      <c r="O416" s="12">
        <f t="shared" si="63"/>
        <v>21.46</v>
      </c>
      <c r="P416" s="9">
        <f>(F416-F415)/F415</f>
        <v>-0.25908667287977633</v>
      </c>
      <c r="Q416" s="9">
        <f t="shared" si="64"/>
        <v>2.9977911012938037E-3</v>
      </c>
      <c r="R416" s="9">
        <f t="shared" si="65"/>
        <v>2.526931772842184E-3</v>
      </c>
      <c r="S416" s="9">
        <f t="shared" si="66"/>
        <v>8.6956521739129603E-3</v>
      </c>
      <c r="T416" s="9">
        <f t="shared" si="67"/>
        <v>0.10136157337367624</v>
      </c>
      <c r="U416" s="9">
        <f t="shared" si="68"/>
        <v>6.7078552515444914E-3</v>
      </c>
      <c r="V416" s="8">
        <f>(B416-B415)/B415</f>
        <v>-6.3116370808678499E-3</v>
      </c>
      <c r="W416">
        <f t="shared" si="69"/>
        <v>0</v>
      </c>
    </row>
    <row r="417" spans="1:23" x14ac:dyDescent="0.25">
      <c r="A417" s="2">
        <v>38887</v>
      </c>
      <c r="B417" s="3">
        <v>1248.25</v>
      </c>
      <c r="C417" s="3">
        <v>1249.5</v>
      </c>
      <c r="D417" s="3">
        <v>1267.14375</v>
      </c>
      <c r="E417" s="3">
        <v>58.536366870000002</v>
      </c>
      <c r="F417" s="3">
        <v>17.25</v>
      </c>
      <c r="G417" s="3">
        <v>1.2721</v>
      </c>
      <c r="H417" s="3">
        <v>104.828</v>
      </c>
      <c r="I417" s="3">
        <v>69.849999999999994</v>
      </c>
      <c r="J417" s="3">
        <v>7.14</v>
      </c>
      <c r="K417" s="3">
        <v>581.70000000000005</v>
      </c>
      <c r="L417" s="9">
        <f t="shared" si="60"/>
        <v>-3.2002560204823661E-4</v>
      </c>
      <c r="M417" s="14">
        <f t="shared" si="61"/>
        <v>0</v>
      </c>
      <c r="N417" s="13">
        <f t="shared" si="62"/>
        <v>83.803766350000004</v>
      </c>
      <c r="O417" s="12">
        <f t="shared" si="63"/>
        <v>15.9</v>
      </c>
      <c r="P417" s="9">
        <f>(F417-F416)/F416</f>
        <v>8.4905660377358472E-2</v>
      </c>
      <c r="Q417" s="9">
        <f t="shared" si="64"/>
        <v>5.5057417020601136E-4</v>
      </c>
      <c r="R417" s="9">
        <f t="shared" si="65"/>
        <v>1.63809523809521E-3</v>
      </c>
      <c r="S417" s="9">
        <f t="shared" si="66"/>
        <v>3.5919540229885061E-3</v>
      </c>
      <c r="T417" s="9">
        <f t="shared" si="67"/>
        <v>-1.9230769230769308E-2</v>
      </c>
      <c r="U417" s="9">
        <f t="shared" si="68"/>
        <v>1.9989479221462551E-2</v>
      </c>
      <c r="V417" s="8">
        <f>(B417-B416)/B416</f>
        <v>-8.9321159190154827E-3</v>
      </c>
      <c r="W417">
        <f t="shared" si="69"/>
        <v>0</v>
      </c>
    </row>
    <row r="418" spans="1:23" x14ac:dyDescent="0.25">
      <c r="A418" s="1">
        <v>38888</v>
      </c>
      <c r="B418" s="3">
        <v>1252.5</v>
      </c>
      <c r="C418" s="3">
        <v>1249.75</v>
      </c>
      <c r="D418" s="3">
        <v>1267.20875</v>
      </c>
      <c r="E418" s="3">
        <v>31.675734439999999</v>
      </c>
      <c r="F418" s="3">
        <v>17.829999999999998</v>
      </c>
      <c r="G418" s="3">
        <v>1.2652000000000001</v>
      </c>
      <c r="H418" s="3">
        <v>104.75</v>
      </c>
      <c r="I418" s="3">
        <v>69.599999999999994</v>
      </c>
      <c r="J418" s="3">
        <v>7.16</v>
      </c>
      <c r="K418" s="3">
        <v>572.4</v>
      </c>
      <c r="L418" s="9">
        <f t="shared" si="60"/>
        <v>2.0008003201280514E-4</v>
      </c>
      <c r="M418" s="14">
        <f t="shared" si="61"/>
        <v>0</v>
      </c>
      <c r="N418" s="13">
        <f t="shared" si="62"/>
        <v>58.536366870000002</v>
      </c>
      <c r="O418" s="12">
        <f t="shared" si="63"/>
        <v>17.25</v>
      </c>
      <c r="P418" s="9">
        <f>(F418-F417)/F417</f>
        <v>3.3623188405797005E-2</v>
      </c>
      <c r="Q418" s="9">
        <f t="shared" si="64"/>
        <v>-5.4241018787830409E-3</v>
      </c>
      <c r="R418" s="9">
        <f t="shared" si="65"/>
        <v>7.4407601022630362E-4</v>
      </c>
      <c r="S418" s="9">
        <f t="shared" si="66"/>
        <v>-3.5790980672870442E-3</v>
      </c>
      <c r="T418" s="9">
        <f t="shared" si="67"/>
        <v>2.8011204481793364E-3</v>
      </c>
      <c r="U418" s="9">
        <f t="shared" si="68"/>
        <v>-1.5987622485817549E-2</v>
      </c>
      <c r="V418" s="8">
        <f>(B418-B417)/B417</f>
        <v>3.4047666733426798E-3</v>
      </c>
      <c r="W418">
        <f t="shared" si="69"/>
        <v>1</v>
      </c>
    </row>
    <row r="419" spans="1:23" x14ac:dyDescent="0.25">
      <c r="A419" s="2">
        <v>38889</v>
      </c>
      <c r="B419" s="3">
        <v>1262</v>
      </c>
      <c r="C419" s="3">
        <v>1253.8</v>
      </c>
      <c r="D419" s="3">
        <v>1267.28125</v>
      </c>
      <c r="E419" s="3">
        <v>49.265506219999999</v>
      </c>
      <c r="F419" s="3">
        <v>16.690000000000001</v>
      </c>
      <c r="G419" s="3">
        <v>1.2656000000000001</v>
      </c>
      <c r="H419" s="3">
        <v>104.64100000000001</v>
      </c>
      <c r="I419" s="3">
        <v>69.3</v>
      </c>
      <c r="J419" s="3">
        <v>6.75</v>
      </c>
      <c r="K419" s="3">
        <v>580.5</v>
      </c>
      <c r="L419" s="9">
        <f t="shared" si="60"/>
        <v>3.2406481296258886E-3</v>
      </c>
      <c r="M419" s="14">
        <f t="shared" si="61"/>
        <v>0</v>
      </c>
      <c r="N419" s="13">
        <f t="shared" si="62"/>
        <v>31.675734439999999</v>
      </c>
      <c r="O419" s="12">
        <f t="shared" si="63"/>
        <v>17.829999999999998</v>
      </c>
      <c r="P419" s="9">
        <f>(F419-F418)/F418</f>
        <v>-6.3937184520470952E-2</v>
      </c>
      <c r="Q419" s="9">
        <f t="shared" si="64"/>
        <v>3.1615554852984187E-4</v>
      </c>
      <c r="R419" s="9">
        <f t="shared" si="65"/>
        <v>1.0405727923627176E-3</v>
      </c>
      <c r="S419" s="9">
        <f t="shared" si="66"/>
        <v>-4.3103448275861661E-3</v>
      </c>
      <c r="T419" s="9">
        <f t="shared" si="67"/>
        <v>-5.7262569832402251E-2</v>
      </c>
      <c r="U419" s="9">
        <f t="shared" si="68"/>
        <v>1.4150943396226455E-2</v>
      </c>
      <c r="V419" s="8">
        <f>(B419-B418)/B418</f>
        <v>7.5848303393213573E-3</v>
      </c>
      <c r="W419">
        <f t="shared" si="69"/>
        <v>1</v>
      </c>
    </row>
    <row r="420" spans="1:23" x14ac:dyDescent="0.25">
      <c r="A420" s="1">
        <v>38890</v>
      </c>
      <c r="B420" s="3">
        <v>1255.75</v>
      </c>
      <c r="C420" s="3">
        <v>1257.95</v>
      </c>
      <c r="D420" s="3">
        <v>1267.3475000000001</v>
      </c>
      <c r="E420" s="3">
        <v>76.41279274</v>
      </c>
      <c r="F420" s="3">
        <v>15.52</v>
      </c>
      <c r="G420" s="3">
        <v>1.2735000000000001</v>
      </c>
      <c r="H420" s="3">
        <v>104.60899999999999</v>
      </c>
      <c r="I420" s="3">
        <v>70.349999999999994</v>
      </c>
      <c r="J420" s="3">
        <v>6.8</v>
      </c>
      <c r="K420" s="3">
        <v>591</v>
      </c>
      <c r="L420" s="9">
        <f t="shared" si="60"/>
        <v>3.3099377891211445E-3</v>
      </c>
      <c r="M420" s="14">
        <f t="shared" si="61"/>
        <v>0</v>
      </c>
      <c r="N420" s="13">
        <f t="shared" si="62"/>
        <v>49.265506219999999</v>
      </c>
      <c r="O420" s="12">
        <f t="shared" si="63"/>
        <v>16.690000000000001</v>
      </c>
      <c r="P420" s="9">
        <f>(F420-F419)/F419</f>
        <v>-7.0101857399640602E-2</v>
      </c>
      <c r="Q420" s="9">
        <f t="shared" si="64"/>
        <v>6.2420986093552604E-3</v>
      </c>
      <c r="R420" s="9">
        <f t="shared" si="65"/>
        <v>3.0580747508157115E-4</v>
      </c>
      <c r="S420" s="9">
        <f t="shared" si="66"/>
        <v>1.515151515151511E-2</v>
      </c>
      <c r="T420" s="9">
        <f t="shared" si="67"/>
        <v>7.4074074074073808E-3</v>
      </c>
      <c r="U420" s="9">
        <f t="shared" si="68"/>
        <v>1.8087855297157621E-2</v>
      </c>
      <c r="V420" s="8">
        <f>(B420-B419)/B419</f>
        <v>-4.952456418383518E-3</v>
      </c>
      <c r="W420">
        <f t="shared" si="69"/>
        <v>0</v>
      </c>
    </row>
    <row r="421" spans="1:23" x14ac:dyDescent="0.25">
      <c r="A421" s="2">
        <v>38891</v>
      </c>
      <c r="B421" s="3">
        <v>1255.25</v>
      </c>
      <c r="C421" s="3">
        <v>1255.5999999999999</v>
      </c>
      <c r="D421" s="3">
        <v>1267.395</v>
      </c>
      <c r="E421" s="3">
        <v>44.841616479999999</v>
      </c>
      <c r="F421" s="3">
        <v>15.88</v>
      </c>
      <c r="G421" s="3">
        <v>1.2654000000000001</v>
      </c>
      <c r="H421" s="3">
        <v>104.25</v>
      </c>
      <c r="I421" s="3">
        <v>70.83</v>
      </c>
      <c r="J421" s="3">
        <v>6.6</v>
      </c>
      <c r="K421" s="3">
        <v>585.4</v>
      </c>
      <c r="L421" s="9">
        <f t="shared" si="60"/>
        <v>-1.8681187646568912E-3</v>
      </c>
      <c r="M421" s="14">
        <f t="shared" si="61"/>
        <v>0</v>
      </c>
      <c r="N421" s="13">
        <f t="shared" si="62"/>
        <v>76.41279274</v>
      </c>
      <c r="O421" s="12">
        <f t="shared" si="63"/>
        <v>15.52</v>
      </c>
      <c r="P421" s="9">
        <f>(F421-F420)/F420</f>
        <v>2.3195876288659871E-2</v>
      </c>
      <c r="Q421" s="9">
        <f t="shared" si="64"/>
        <v>-6.360424028268548E-3</v>
      </c>
      <c r="R421" s="9">
        <f t="shared" si="65"/>
        <v>3.4318270894473199E-3</v>
      </c>
      <c r="S421" s="9">
        <f t="shared" si="66"/>
        <v>6.8230277185501636E-3</v>
      </c>
      <c r="T421" s="9">
        <f t="shared" si="67"/>
        <v>-2.941176470588238E-2</v>
      </c>
      <c r="U421" s="9">
        <f t="shared" si="68"/>
        <v>-9.4754653130288032E-3</v>
      </c>
      <c r="V421" s="8">
        <f>(B421-B420)/B420</f>
        <v>-3.9816842524387816E-4</v>
      </c>
      <c r="W421">
        <f t="shared" si="69"/>
        <v>1</v>
      </c>
    </row>
    <row r="422" spans="1:23" x14ac:dyDescent="0.25">
      <c r="A422" s="1">
        <v>38894</v>
      </c>
      <c r="B422" s="3">
        <v>1260.25</v>
      </c>
      <c r="C422" s="3">
        <v>1254.75</v>
      </c>
      <c r="D422" s="3">
        <v>1267.4775</v>
      </c>
      <c r="E422" s="3">
        <v>42.061101049999998</v>
      </c>
      <c r="F422" s="3">
        <v>15.89</v>
      </c>
      <c r="G422" s="3">
        <v>1.2578</v>
      </c>
      <c r="H422" s="3">
        <v>104.125</v>
      </c>
      <c r="I422" s="3">
        <v>70.849999999999994</v>
      </c>
      <c r="J422" s="3">
        <v>6.38</v>
      </c>
      <c r="K422" s="3">
        <v>588</v>
      </c>
      <c r="L422" s="9">
        <f t="shared" si="60"/>
        <v>-6.7696718700215757E-4</v>
      </c>
      <c r="M422" s="14">
        <f t="shared" si="61"/>
        <v>0</v>
      </c>
      <c r="N422" s="13">
        <f t="shared" si="62"/>
        <v>44.841616479999999</v>
      </c>
      <c r="O422" s="12">
        <f t="shared" si="63"/>
        <v>15.88</v>
      </c>
      <c r="P422" s="9">
        <f>(F422-F421)/F421</f>
        <v>6.2972292191434422E-4</v>
      </c>
      <c r="Q422" s="9">
        <f t="shared" si="64"/>
        <v>-6.0060060060060459E-3</v>
      </c>
      <c r="R422" s="9">
        <f t="shared" si="65"/>
        <v>1.199040767386091E-3</v>
      </c>
      <c r="S422" s="9">
        <f t="shared" si="66"/>
        <v>2.8236622899895553E-4</v>
      </c>
      <c r="T422" s="9">
        <f t="shared" si="67"/>
        <v>-3.3333333333333298E-2</v>
      </c>
      <c r="U422" s="9">
        <f t="shared" si="68"/>
        <v>4.4414075845576068E-3</v>
      </c>
      <c r="V422" s="8">
        <f>(B422-B421)/B421</f>
        <v>3.9832702648874728E-3</v>
      </c>
      <c r="W422">
        <f t="shared" si="69"/>
        <v>1</v>
      </c>
    </row>
    <row r="423" spans="1:23" x14ac:dyDescent="0.25">
      <c r="A423" s="2">
        <v>38895</v>
      </c>
      <c r="B423" s="3">
        <v>1249.75</v>
      </c>
      <c r="C423" s="3">
        <v>1257.1500000000001</v>
      </c>
      <c r="D423" s="3">
        <v>1267.60625</v>
      </c>
      <c r="E423" s="3">
        <v>74.136146400000001</v>
      </c>
      <c r="F423" s="3">
        <v>15.62</v>
      </c>
      <c r="G423" s="3">
        <v>1.2656000000000001</v>
      </c>
      <c r="H423" s="3">
        <v>104.10899999999999</v>
      </c>
      <c r="I423" s="3">
        <v>71.75</v>
      </c>
      <c r="J423" s="3">
        <v>6.16</v>
      </c>
      <c r="K423" s="3">
        <v>587.70000000000005</v>
      </c>
      <c r="L423" s="9">
        <f t="shared" si="60"/>
        <v>1.912731619844663E-3</v>
      </c>
      <c r="M423" s="14">
        <f t="shared" si="61"/>
        <v>0</v>
      </c>
      <c r="N423" s="13">
        <f t="shared" si="62"/>
        <v>42.061101049999998</v>
      </c>
      <c r="O423" s="12">
        <f t="shared" si="63"/>
        <v>15.89</v>
      </c>
      <c r="P423" s="9">
        <f>(F423-F422)/F422</f>
        <v>-1.6991818753933376E-2</v>
      </c>
      <c r="Q423" s="9">
        <f t="shared" si="64"/>
        <v>6.2013038638893533E-3</v>
      </c>
      <c r="R423" s="9">
        <f t="shared" si="65"/>
        <v>1.5366146458588564E-4</v>
      </c>
      <c r="S423" s="9">
        <f t="shared" si="66"/>
        <v>1.2702893436838471E-2</v>
      </c>
      <c r="T423" s="9">
        <f t="shared" si="67"/>
        <v>-3.448275862068962E-2</v>
      </c>
      <c r="U423" s="9">
        <f t="shared" si="68"/>
        <v>-5.102040816325757E-4</v>
      </c>
      <c r="V423" s="8">
        <f>(B423-B422)/B422</f>
        <v>-8.3316802221781398E-3</v>
      </c>
      <c r="W423">
        <f t="shared" si="69"/>
        <v>0</v>
      </c>
    </row>
    <row r="424" spans="1:23" x14ac:dyDescent="0.25">
      <c r="A424" s="1">
        <v>38896</v>
      </c>
      <c r="B424" s="3">
        <v>1257.75</v>
      </c>
      <c r="C424" s="3">
        <v>1256.5999999999999</v>
      </c>
      <c r="D424" s="3">
        <v>1267.68625</v>
      </c>
      <c r="E424" s="3">
        <v>22.295746260000001</v>
      </c>
      <c r="F424" s="3">
        <v>16.399999999999999</v>
      </c>
      <c r="G424" s="3">
        <v>1.2647999999999999</v>
      </c>
      <c r="H424" s="3">
        <v>104.328</v>
      </c>
      <c r="I424" s="3">
        <v>72</v>
      </c>
      <c r="J424" s="3">
        <v>6.29</v>
      </c>
      <c r="K424" s="3">
        <v>584.4</v>
      </c>
      <c r="L424" s="9">
        <f t="shared" si="60"/>
        <v>-4.3749751421881387E-4</v>
      </c>
      <c r="M424" s="14">
        <f t="shared" si="61"/>
        <v>0</v>
      </c>
      <c r="N424" s="13">
        <f t="shared" si="62"/>
        <v>74.136146400000001</v>
      </c>
      <c r="O424" s="12">
        <f t="shared" si="63"/>
        <v>15.62</v>
      </c>
      <c r="P424" s="9">
        <f>(F424-F423)/F423</f>
        <v>4.9935979513444265E-2</v>
      </c>
      <c r="Q424" s="9">
        <f t="shared" si="64"/>
        <v>-6.3211125158038389E-4</v>
      </c>
      <c r="R424" s="9">
        <f t="shared" si="65"/>
        <v>-2.1035645333257291E-3</v>
      </c>
      <c r="S424" s="9">
        <f t="shared" si="66"/>
        <v>3.4843205574912892E-3</v>
      </c>
      <c r="T424" s="9">
        <f t="shared" si="67"/>
        <v>2.1103896103896087E-2</v>
      </c>
      <c r="U424" s="9">
        <f t="shared" si="68"/>
        <v>-5.6151097498724992E-3</v>
      </c>
      <c r="V424" s="8">
        <f>(B424-B423)/B423</f>
        <v>6.4012802560512103E-3</v>
      </c>
      <c r="W424">
        <f t="shared" si="69"/>
        <v>1</v>
      </c>
    </row>
    <row r="425" spans="1:23" x14ac:dyDescent="0.25">
      <c r="A425" s="2">
        <v>38897</v>
      </c>
      <c r="B425" s="3">
        <v>1282</v>
      </c>
      <c r="C425" s="3">
        <v>1255.75</v>
      </c>
      <c r="D425" s="3">
        <v>1267.76125</v>
      </c>
      <c r="E425" s="3">
        <v>62.380626020000001</v>
      </c>
      <c r="F425" s="3">
        <v>15.79</v>
      </c>
      <c r="G425" s="3">
        <v>1.2626999999999999</v>
      </c>
      <c r="H425" s="3">
        <v>104.047</v>
      </c>
      <c r="I425" s="3">
        <v>72.2</v>
      </c>
      <c r="J425" s="3">
        <v>6.15</v>
      </c>
      <c r="K425" s="3">
        <v>581</v>
      </c>
      <c r="L425" s="9">
        <f t="shared" si="60"/>
        <v>-6.7642845774304407E-4</v>
      </c>
      <c r="M425" s="14">
        <f t="shared" si="61"/>
        <v>0</v>
      </c>
      <c r="N425" s="13">
        <f t="shared" si="62"/>
        <v>22.295746260000001</v>
      </c>
      <c r="O425" s="12">
        <f t="shared" si="63"/>
        <v>16.399999999999999</v>
      </c>
      <c r="P425" s="9">
        <f>(F425-F424)/F424</f>
        <v>-3.7195121951219483E-2</v>
      </c>
      <c r="Q425" s="9">
        <f t="shared" si="64"/>
        <v>-1.6603415559772225E-3</v>
      </c>
      <c r="R425" s="9">
        <f t="shared" si="65"/>
        <v>2.6934284180661558E-3</v>
      </c>
      <c r="S425" s="9">
        <f t="shared" si="66"/>
        <v>2.7777777777778173E-3</v>
      </c>
      <c r="T425" s="9">
        <f t="shared" si="67"/>
        <v>-2.2257551669316325E-2</v>
      </c>
      <c r="U425" s="9">
        <f t="shared" si="68"/>
        <v>-5.8179329226556763E-3</v>
      </c>
      <c r="V425" s="8">
        <f>(B425-B424)/B424</f>
        <v>1.9280461140926256E-2</v>
      </c>
      <c r="W425">
        <f t="shared" si="69"/>
        <v>1</v>
      </c>
    </row>
    <row r="426" spans="1:23" x14ac:dyDescent="0.25">
      <c r="A426" s="1">
        <v>38898</v>
      </c>
      <c r="B426" s="3">
        <v>1282.25</v>
      </c>
      <c r="C426" s="3">
        <v>1261</v>
      </c>
      <c r="D426" s="3">
        <v>1267.98125</v>
      </c>
      <c r="E426" s="3">
        <v>90.885520150000005</v>
      </c>
      <c r="F426" s="3">
        <v>13.03</v>
      </c>
      <c r="G426" s="3">
        <v>1.2732000000000001</v>
      </c>
      <c r="H426" s="3">
        <v>104.46899999999999</v>
      </c>
      <c r="I426" s="3">
        <v>73.5</v>
      </c>
      <c r="J426" s="3">
        <v>6.11</v>
      </c>
      <c r="K426" s="3">
        <v>588.9</v>
      </c>
      <c r="L426" s="9">
        <f t="shared" si="60"/>
        <v>4.1807684650607205E-3</v>
      </c>
      <c r="M426" s="14">
        <f t="shared" si="61"/>
        <v>1</v>
      </c>
      <c r="N426" s="13">
        <f t="shared" si="62"/>
        <v>62.380626020000001</v>
      </c>
      <c r="O426" s="12">
        <f t="shared" si="63"/>
        <v>15.79</v>
      </c>
      <c r="P426" s="9">
        <f>(F426-F425)/F425</f>
        <v>-0.17479417352754908</v>
      </c>
      <c r="Q426" s="9">
        <f t="shared" si="64"/>
        <v>8.3155143739607005E-3</v>
      </c>
      <c r="R426" s="9">
        <f t="shared" si="65"/>
        <v>-4.0558593712456585E-3</v>
      </c>
      <c r="S426" s="9">
        <f t="shared" si="66"/>
        <v>1.8005540166204946E-2</v>
      </c>
      <c r="T426" s="9">
        <f t="shared" si="67"/>
        <v>-6.5040650406504117E-3</v>
      </c>
      <c r="U426" s="9">
        <f t="shared" si="68"/>
        <v>1.3597246127366571E-2</v>
      </c>
      <c r="V426" s="8">
        <f>(B426-B425)/B425</f>
        <v>1.9500780031201249E-4</v>
      </c>
      <c r="W426">
        <f t="shared" si="69"/>
        <v>0</v>
      </c>
    </row>
    <row r="427" spans="1:23" x14ac:dyDescent="0.25">
      <c r="A427" s="2">
        <v>38903</v>
      </c>
      <c r="B427" s="3">
        <v>1279.5</v>
      </c>
      <c r="C427" s="3">
        <v>1266.4000000000001</v>
      </c>
      <c r="D427" s="3">
        <v>1268.2550000000001</v>
      </c>
      <c r="E427" s="3">
        <v>91.025725780000002</v>
      </c>
      <c r="F427" s="3">
        <v>13.08</v>
      </c>
      <c r="G427" s="3">
        <v>1.2858000000000001</v>
      </c>
      <c r="H427" s="3">
        <v>104.85899999999999</v>
      </c>
      <c r="I427" s="3">
        <v>73.849999999999994</v>
      </c>
      <c r="J427" s="3">
        <v>6.08</v>
      </c>
      <c r="K427" s="3">
        <v>616</v>
      </c>
      <c r="L427" s="9">
        <f t="shared" si="60"/>
        <v>4.2823156225218805E-3</v>
      </c>
      <c r="M427" s="14">
        <f t="shared" si="61"/>
        <v>1</v>
      </c>
      <c r="N427" s="13">
        <f t="shared" si="62"/>
        <v>90.885520150000005</v>
      </c>
      <c r="O427" s="12">
        <f t="shared" si="63"/>
        <v>13.03</v>
      </c>
      <c r="P427" s="9">
        <f>(F427-F426)/F426</f>
        <v>3.837298541826609E-3</v>
      </c>
      <c r="Q427" s="9">
        <f t="shared" si="64"/>
        <v>9.8963242224316232E-3</v>
      </c>
      <c r="R427" s="9">
        <f t="shared" si="65"/>
        <v>-3.7331648623036558E-3</v>
      </c>
      <c r="S427" s="9">
        <f t="shared" si="66"/>
        <v>4.7619047619046843E-3</v>
      </c>
      <c r="T427" s="9">
        <f t="shared" si="67"/>
        <v>-4.9099836333879295E-3</v>
      </c>
      <c r="U427" s="9">
        <f t="shared" si="68"/>
        <v>4.6017999660383807E-2</v>
      </c>
      <c r="V427" s="8">
        <f>(B427-B426)/B426</f>
        <v>-2.1446675765256387E-3</v>
      </c>
      <c r="W427">
        <f t="shared" si="69"/>
        <v>0</v>
      </c>
    </row>
    <row r="428" spans="1:23" x14ac:dyDescent="0.25">
      <c r="A428" s="1">
        <v>38904</v>
      </c>
      <c r="B428" s="3">
        <v>1283</v>
      </c>
      <c r="C428" s="3">
        <v>1283.95</v>
      </c>
      <c r="D428" s="3">
        <v>1269.25125</v>
      </c>
      <c r="E428" s="3">
        <v>27.8368158</v>
      </c>
      <c r="F428" s="3">
        <v>14.15</v>
      </c>
      <c r="G428" s="3">
        <v>1.2789999999999999</v>
      </c>
      <c r="H428" s="3">
        <v>104.26600000000001</v>
      </c>
      <c r="I428" s="3">
        <v>75.2</v>
      </c>
      <c r="J428" s="3">
        <v>5.7649999999999997</v>
      </c>
      <c r="K428" s="3">
        <v>629.70000000000005</v>
      </c>
      <c r="L428" s="9">
        <f t="shared" si="60"/>
        <v>1.3858180669614618E-2</v>
      </c>
      <c r="M428" s="14">
        <f t="shared" si="61"/>
        <v>1</v>
      </c>
      <c r="N428" s="13">
        <f t="shared" si="62"/>
        <v>91.025725780000002</v>
      </c>
      <c r="O428" s="12">
        <f t="shared" si="63"/>
        <v>13.08</v>
      </c>
      <c r="P428" s="9">
        <f>(F428-F427)/F427</f>
        <v>8.1804281345565777E-2</v>
      </c>
      <c r="Q428" s="9">
        <f t="shared" si="64"/>
        <v>-5.2885363198010103E-3</v>
      </c>
      <c r="R428" s="9">
        <f t="shared" si="65"/>
        <v>5.6552131910469232E-3</v>
      </c>
      <c r="S428" s="9">
        <f t="shared" si="66"/>
        <v>1.8280297901151099E-2</v>
      </c>
      <c r="T428" s="9">
        <f t="shared" si="67"/>
        <v>-5.1809210526315853E-2</v>
      </c>
      <c r="U428" s="9">
        <f t="shared" si="68"/>
        <v>2.2240259740259814E-2</v>
      </c>
      <c r="V428" s="8">
        <f>(B428-B427)/B427</f>
        <v>2.7354435326299334E-3</v>
      </c>
      <c r="W428">
        <f t="shared" si="69"/>
        <v>1</v>
      </c>
    </row>
    <row r="429" spans="1:23" x14ac:dyDescent="0.25">
      <c r="A429" s="1">
        <v>38908</v>
      </c>
      <c r="B429" s="3">
        <v>1277</v>
      </c>
      <c r="C429" s="3">
        <v>1284.1500000000001</v>
      </c>
      <c r="D429" s="3">
        <v>1269.5574999999999</v>
      </c>
      <c r="E429" s="3">
        <v>54.37925001</v>
      </c>
      <c r="F429" s="3">
        <v>13.65</v>
      </c>
      <c r="G429" s="3">
        <v>1.2843</v>
      </c>
      <c r="H429" s="3">
        <v>104.51600000000001</v>
      </c>
      <c r="I429" s="3">
        <v>75</v>
      </c>
      <c r="J429" s="3">
        <v>5.65</v>
      </c>
      <c r="K429" s="3">
        <v>636.29999999999995</v>
      </c>
      <c r="L429" s="9">
        <f t="shared" si="60"/>
        <v>1.5576930565835544E-4</v>
      </c>
      <c r="M429" s="14">
        <f t="shared" si="61"/>
        <v>1</v>
      </c>
      <c r="N429" s="13">
        <f t="shared" si="62"/>
        <v>27.8368158</v>
      </c>
      <c r="O429" s="12">
        <f t="shared" si="63"/>
        <v>14.15</v>
      </c>
      <c r="P429" s="9">
        <f>(F429-F428)/F428</f>
        <v>-3.5335689045936397E-2</v>
      </c>
      <c r="Q429" s="9">
        <f t="shared" si="64"/>
        <v>4.1438623924942011E-3</v>
      </c>
      <c r="R429" s="9">
        <f t="shared" si="65"/>
        <v>-2.397713540367905E-3</v>
      </c>
      <c r="S429" s="9">
        <f t="shared" si="66"/>
        <v>-2.659574468085144E-3</v>
      </c>
      <c r="T429" s="9">
        <f t="shared" si="67"/>
        <v>-1.9947961838681583E-2</v>
      </c>
      <c r="U429" s="9">
        <f t="shared" si="68"/>
        <v>1.0481181515007001E-2</v>
      </c>
      <c r="V429" s="8">
        <f>(B429-B428)/B428</f>
        <v>-4.6765393608729543E-3</v>
      </c>
      <c r="W429">
        <f t="shared" si="69"/>
        <v>0</v>
      </c>
    </row>
    <row r="430" spans="1:23" x14ac:dyDescent="0.25">
      <c r="A430" s="2">
        <v>38909</v>
      </c>
      <c r="B430" s="3">
        <v>1282.25</v>
      </c>
      <c r="C430" s="3">
        <v>1280.45</v>
      </c>
      <c r="D430" s="3">
        <v>1270.0962500000001</v>
      </c>
      <c r="E430" s="3">
        <v>39.30866339</v>
      </c>
      <c r="F430" s="3">
        <v>14.02</v>
      </c>
      <c r="G430" s="3">
        <v>1.2787999999999999</v>
      </c>
      <c r="H430" s="3">
        <v>104.90600000000001</v>
      </c>
      <c r="I430" s="3">
        <v>73.45</v>
      </c>
      <c r="J430" s="3">
        <v>5.6150000000000002</v>
      </c>
      <c r="K430" s="3">
        <v>626.1</v>
      </c>
      <c r="L430" s="9">
        <f t="shared" si="60"/>
        <v>-2.8812833391738076E-3</v>
      </c>
      <c r="M430" s="14">
        <f t="shared" si="61"/>
        <v>1</v>
      </c>
      <c r="N430" s="13">
        <f t="shared" si="62"/>
        <v>54.37925001</v>
      </c>
      <c r="O430" s="12">
        <f t="shared" si="63"/>
        <v>13.65</v>
      </c>
      <c r="P430" s="9">
        <f>(F430-F429)/F429</f>
        <v>2.7106227106227048E-2</v>
      </c>
      <c r="Q430" s="9">
        <f t="shared" si="64"/>
        <v>-4.2824885151444836E-3</v>
      </c>
      <c r="R430" s="9">
        <f t="shared" si="65"/>
        <v>-3.731486088254435E-3</v>
      </c>
      <c r="S430" s="9">
        <f t="shared" si="66"/>
        <v>-2.0666666666666628E-2</v>
      </c>
      <c r="T430" s="9">
        <f t="shared" si="67"/>
        <v>-6.1946902654867507E-3</v>
      </c>
      <c r="U430" s="9">
        <f t="shared" si="68"/>
        <v>-1.6030174446015923E-2</v>
      </c>
      <c r="V430" s="8">
        <f>(B430-B429)/B429</f>
        <v>4.1111981205951449E-3</v>
      </c>
      <c r="W430">
        <f t="shared" si="69"/>
        <v>1</v>
      </c>
    </row>
    <row r="431" spans="1:23" x14ac:dyDescent="0.25">
      <c r="A431" s="1">
        <v>38910</v>
      </c>
      <c r="B431" s="3">
        <v>1268.25</v>
      </c>
      <c r="C431" s="3">
        <v>1279.3499999999999</v>
      </c>
      <c r="D431" s="3">
        <v>1270.3475000000001</v>
      </c>
      <c r="E431" s="3">
        <v>73.063690219999998</v>
      </c>
      <c r="F431" s="3">
        <v>13.14</v>
      </c>
      <c r="G431" s="3">
        <v>1.2831999999999999</v>
      </c>
      <c r="H431" s="3">
        <v>105.078</v>
      </c>
      <c r="I431" s="3">
        <v>74</v>
      </c>
      <c r="J431" s="3">
        <v>5.62</v>
      </c>
      <c r="K431" s="3">
        <v>642.9</v>
      </c>
      <c r="L431" s="9">
        <f t="shared" si="60"/>
        <v>-8.5907298215481777E-4</v>
      </c>
      <c r="M431" s="14">
        <f t="shared" si="61"/>
        <v>1</v>
      </c>
      <c r="N431" s="13">
        <f t="shared" si="62"/>
        <v>39.30866339</v>
      </c>
      <c r="O431" s="12">
        <f t="shared" si="63"/>
        <v>14.02</v>
      </c>
      <c r="P431" s="9">
        <f>(F431-F430)/F430</f>
        <v>-6.2767475035663267E-2</v>
      </c>
      <c r="Q431" s="9">
        <f t="shared" si="64"/>
        <v>3.4407256803252735E-3</v>
      </c>
      <c r="R431" s="9">
        <f t="shared" si="65"/>
        <v>-1.639563037385822E-3</v>
      </c>
      <c r="S431" s="9">
        <f t="shared" si="66"/>
        <v>7.4880871341047942E-3</v>
      </c>
      <c r="T431" s="9">
        <f t="shared" si="67"/>
        <v>8.904719501335518E-4</v>
      </c>
      <c r="U431" s="9">
        <f t="shared" si="68"/>
        <v>2.6832774317201651E-2</v>
      </c>
      <c r="V431" s="8">
        <f>(B431-B430)/B430</f>
        <v>-1.0918307662312341E-2</v>
      </c>
      <c r="W431">
        <f t="shared" si="69"/>
        <v>0</v>
      </c>
    </row>
    <row r="432" spans="1:23" x14ac:dyDescent="0.25">
      <c r="A432" s="2">
        <v>38911</v>
      </c>
      <c r="B432" s="3">
        <v>1247.25</v>
      </c>
      <c r="C432" s="3">
        <v>1277.0999999999999</v>
      </c>
      <c r="D432" s="3">
        <v>1270.51125</v>
      </c>
      <c r="E432" s="3">
        <v>18.42126605</v>
      </c>
      <c r="F432" s="3">
        <v>14.49</v>
      </c>
      <c r="G432" s="3">
        <v>1.276</v>
      </c>
      <c r="H432" s="3">
        <v>105.063</v>
      </c>
      <c r="I432" s="3">
        <v>75</v>
      </c>
      <c r="J432" s="3">
        <v>5.79</v>
      </c>
      <c r="K432" s="3">
        <v>651.20000000000005</v>
      </c>
      <c r="L432" s="9">
        <f t="shared" si="60"/>
        <v>-1.7587055926837848E-3</v>
      </c>
      <c r="M432" s="14">
        <f t="shared" si="61"/>
        <v>0</v>
      </c>
      <c r="N432" s="13">
        <f t="shared" si="62"/>
        <v>73.063690219999998</v>
      </c>
      <c r="O432" s="12">
        <f t="shared" si="63"/>
        <v>13.14</v>
      </c>
      <c r="P432" s="9">
        <f>(F432-F431)/F431</f>
        <v>0.10273972602739723</v>
      </c>
      <c r="Q432" s="9">
        <f t="shared" si="64"/>
        <v>-5.6109725685784548E-3</v>
      </c>
      <c r="R432" s="9">
        <f t="shared" si="65"/>
        <v>1.4275109918346913E-4</v>
      </c>
      <c r="S432" s="9">
        <f t="shared" si="66"/>
        <v>1.3513513513513514E-2</v>
      </c>
      <c r="T432" s="9">
        <f t="shared" si="67"/>
        <v>3.0249110320284683E-2</v>
      </c>
      <c r="U432" s="9">
        <f t="shared" si="68"/>
        <v>1.2910250427749367E-2</v>
      </c>
      <c r="V432" s="8">
        <f>(B432-B431)/B431</f>
        <v>-1.655824955647546E-2</v>
      </c>
      <c r="W432">
        <f t="shared" si="69"/>
        <v>0</v>
      </c>
    </row>
    <row r="433" spans="1:23" x14ac:dyDescent="0.25">
      <c r="A433" s="1">
        <v>38912</v>
      </c>
      <c r="B433" s="3">
        <v>1242.5</v>
      </c>
      <c r="C433" s="3">
        <v>1269.95</v>
      </c>
      <c r="D433" s="3">
        <v>1270.5887499999999</v>
      </c>
      <c r="E433" s="3">
        <v>5.6792278510000003</v>
      </c>
      <c r="F433" s="3">
        <v>17.79</v>
      </c>
      <c r="G433" s="3">
        <v>1.2745</v>
      </c>
      <c r="H433" s="3">
        <v>105.313</v>
      </c>
      <c r="I433" s="3">
        <v>76.680000000000007</v>
      </c>
      <c r="J433" s="3">
        <v>6.11</v>
      </c>
      <c r="K433" s="3">
        <v>654.4</v>
      </c>
      <c r="L433" s="9">
        <f t="shared" si="60"/>
        <v>-5.598621877691539E-3</v>
      </c>
      <c r="M433" s="14">
        <f t="shared" si="61"/>
        <v>0</v>
      </c>
      <c r="N433" s="13">
        <f t="shared" si="62"/>
        <v>18.42126605</v>
      </c>
      <c r="O433" s="12">
        <f t="shared" si="63"/>
        <v>14.49</v>
      </c>
      <c r="P433" s="9">
        <f>(F433-F432)/F432</f>
        <v>0.22774327122153201</v>
      </c>
      <c r="Q433" s="9">
        <f t="shared" si="64"/>
        <v>-1.1755485893417373E-3</v>
      </c>
      <c r="R433" s="9">
        <f t="shared" si="65"/>
        <v>-2.3795246661526895E-3</v>
      </c>
      <c r="S433" s="9">
        <f t="shared" si="66"/>
        <v>2.240000000000009E-2</v>
      </c>
      <c r="T433" s="9">
        <f t="shared" si="67"/>
        <v>5.5267702936096764E-2</v>
      </c>
      <c r="U433" s="9">
        <f t="shared" si="68"/>
        <v>4.9140049140048089E-3</v>
      </c>
      <c r="V433" s="8">
        <f>(B433-B432)/B432</f>
        <v>-3.8083784325516137E-3</v>
      </c>
      <c r="W433">
        <f t="shared" si="69"/>
        <v>1</v>
      </c>
    </row>
    <row r="434" spans="1:23" x14ac:dyDescent="0.25">
      <c r="A434" s="2">
        <v>38915</v>
      </c>
      <c r="B434" s="3">
        <v>1240.25</v>
      </c>
      <c r="C434" s="3">
        <v>1263.45</v>
      </c>
      <c r="D434" s="3">
        <v>1270.7175</v>
      </c>
      <c r="E434" s="3">
        <v>4.3256692860000001</v>
      </c>
      <c r="F434" s="3">
        <v>18.05</v>
      </c>
      <c r="G434" s="3">
        <v>1.27</v>
      </c>
      <c r="H434" s="3">
        <v>105.328</v>
      </c>
      <c r="I434" s="3">
        <v>77</v>
      </c>
      <c r="J434" s="3">
        <v>6.32</v>
      </c>
      <c r="K434" s="3">
        <v>668</v>
      </c>
      <c r="L434" s="9">
        <f t="shared" si="60"/>
        <v>-5.1183117445568723E-3</v>
      </c>
      <c r="M434" s="14">
        <f t="shared" si="61"/>
        <v>0</v>
      </c>
      <c r="N434" s="13">
        <f t="shared" si="62"/>
        <v>5.6792278510000003</v>
      </c>
      <c r="O434" s="12">
        <f t="shared" si="63"/>
        <v>17.79</v>
      </c>
      <c r="P434" s="9">
        <f>(F434-F433)/F433</f>
        <v>1.4614952220348599E-2</v>
      </c>
      <c r="Q434" s="9">
        <f t="shared" si="64"/>
        <v>-3.5307963907414267E-3</v>
      </c>
      <c r="R434" s="9">
        <f t="shared" si="65"/>
        <v>-1.424325581837054E-4</v>
      </c>
      <c r="S434" s="9">
        <f t="shared" si="66"/>
        <v>4.1731872717787315E-3</v>
      </c>
      <c r="T434" s="9">
        <f t="shared" si="67"/>
        <v>3.4369885433715212E-2</v>
      </c>
      <c r="U434" s="9">
        <f t="shared" si="68"/>
        <v>2.0782396088019597E-2</v>
      </c>
      <c r="V434" s="8">
        <f>(B434-B433)/B433</f>
        <v>-1.8108651911468814E-3</v>
      </c>
      <c r="W434">
        <f t="shared" si="69"/>
        <v>1</v>
      </c>
    </row>
    <row r="435" spans="1:23" x14ac:dyDescent="0.25">
      <c r="A435" s="1">
        <v>38916</v>
      </c>
      <c r="B435" s="3">
        <v>1246</v>
      </c>
      <c r="C435" s="3">
        <v>1256.0999999999999</v>
      </c>
      <c r="D435" s="3">
        <v>1270.91625</v>
      </c>
      <c r="E435" s="3">
        <v>3.5288799000000002</v>
      </c>
      <c r="F435" s="3">
        <v>18.64</v>
      </c>
      <c r="G435" s="3">
        <v>1.2571000000000001</v>
      </c>
      <c r="H435" s="3">
        <v>105.328</v>
      </c>
      <c r="I435" s="3">
        <v>75.3</v>
      </c>
      <c r="J435" s="3">
        <v>5.75</v>
      </c>
      <c r="K435" s="3">
        <v>651.9</v>
      </c>
      <c r="L435" s="9">
        <f t="shared" si="60"/>
        <v>-5.817404725157415E-3</v>
      </c>
      <c r="M435" s="14">
        <f t="shared" si="61"/>
        <v>0</v>
      </c>
      <c r="N435" s="13">
        <f t="shared" si="62"/>
        <v>4.3256692860000001</v>
      </c>
      <c r="O435" s="12">
        <f t="shared" si="63"/>
        <v>18.05</v>
      </c>
      <c r="P435" s="9">
        <f>(F435-F434)/F434</f>
        <v>3.268698060941827E-2</v>
      </c>
      <c r="Q435" s="9">
        <f t="shared" si="64"/>
        <v>-1.0157480314960559E-2</v>
      </c>
      <c r="R435" s="9">
        <f t="shared" si="65"/>
        <v>0</v>
      </c>
      <c r="S435" s="9">
        <f t="shared" si="66"/>
        <v>-2.2077922077922117E-2</v>
      </c>
      <c r="T435" s="9">
        <f t="shared" si="67"/>
        <v>-9.0189873417721556E-2</v>
      </c>
      <c r="U435" s="9">
        <f t="shared" si="68"/>
        <v>-2.4101796407185662E-2</v>
      </c>
      <c r="V435" s="8">
        <f>(B435-B434)/B434</f>
        <v>4.6361620640999798E-3</v>
      </c>
      <c r="W435">
        <f t="shared" si="69"/>
        <v>1</v>
      </c>
    </row>
    <row r="436" spans="1:23" x14ac:dyDescent="0.25">
      <c r="A436" s="2">
        <v>38917</v>
      </c>
      <c r="B436" s="3">
        <v>1262.5</v>
      </c>
      <c r="C436" s="3">
        <v>1248.8499999999999</v>
      </c>
      <c r="D436" s="3">
        <v>1271.1637499999999</v>
      </c>
      <c r="E436" s="3">
        <v>50.310218069999998</v>
      </c>
      <c r="F436" s="3">
        <v>17.739999999999998</v>
      </c>
      <c r="G436" s="3">
        <v>1.2555000000000001</v>
      </c>
      <c r="H436" s="3">
        <v>104.828</v>
      </c>
      <c r="I436" s="3">
        <v>73.8</v>
      </c>
      <c r="J436" s="3">
        <v>5.57</v>
      </c>
      <c r="K436" s="3">
        <v>629.5</v>
      </c>
      <c r="L436" s="9">
        <f t="shared" si="60"/>
        <v>-5.771833452750578E-3</v>
      </c>
      <c r="M436" s="14">
        <f t="shared" si="61"/>
        <v>0</v>
      </c>
      <c r="N436" s="13">
        <f t="shared" si="62"/>
        <v>3.5288799000000002</v>
      </c>
      <c r="O436" s="12">
        <f t="shared" si="63"/>
        <v>18.64</v>
      </c>
      <c r="P436" s="9">
        <f>(F436-F435)/F435</f>
        <v>-4.8283261802575222E-2</v>
      </c>
      <c r="Q436" s="9">
        <f t="shared" si="64"/>
        <v>-1.2727706626362626E-3</v>
      </c>
      <c r="R436" s="9">
        <f t="shared" si="65"/>
        <v>4.7470758013063953E-3</v>
      </c>
      <c r="S436" s="9">
        <f t="shared" si="66"/>
        <v>-1.9920318725099601E-2</v>
      </c>
      <c r="T436" s="9">
        <f t="shared" si="67"/>
        <v>-3.130434782608691E-2</v>
      </c>
      <c r="U436" s="9">
        <f t="shared" si="68"/>
        <v>-3.4361098327964378E-2</v>
      </c>
      <c r="V436" s="8">
        <f>(B436-B435)/B435</f>
        <v>1.3242375601926164E-2</v>
      </c>
      <c r="W436">
        <f t="shared" si="69"/>
        <v>1</v>
      </c>
    </row>
    <row r="437" spans="1:23" x14ac:dyDescent="0.25">
      <c r="A437" s="1">
        <v>38918</v>
      </c>
      <c r="B437" s="3">
        <v>1253.75</v>
      </c>
      <c r="C437" s="3">
        <v>1247.7</v>
      </c>
      <c r="D437" s="3">
        <v>1271.4737500000001</v>
      </c>
      <c r="E437" s="3">
        <v>86.865162299999994</v>
      </c>
      <c r="F437" s="3">
        <v>15.55</v>
      </c>
      <c r="G437" s="3">
        <v>1.2637</v>
      </c>
      <c r="H437" s="3">
        <v>105.422</v>
      </c>
      <c r="I437" s="3">
        <v>72.8</v>
      </c>
      <c r="J437" s="3">
        <v>5.8849999999999998</v>
      </c>
      <c r="K437" s="3">
        <v>642.79999999999995</v>
      </c>
      <c r="L437" s="9">
        <f t="shared" si="60"/>
        <v>-9.2084717940494351E-4</v>
      </c>
      <c r="M437" s="14">
        <f t="shared" si="61"/>
        <v>0</v>
      </c>
      <c r="N437" s="13">
        <f t="shared" si="62"/>
        <v>50.310218069999998</v>
      </c>
      <c r="O437" s="12">
        <f t="shared" si="63"/>
        <v>17.739999999999998</v>
      </c>
      <c r="P437" s="9">
        <f>(F437-F436)/F436</f>
        <v>-0.1234498308906425</v>
      </c>
      <c r="Q437" s="9">
        <f t="shared" si="64"/>
        <v>6.5312624452409278E-3</v>
      </c>
      <c r="R437" s="9">
        <f t="shared" si="65"/>
        <v>-5.6664250009538873E-3</v>
      </c>
      <c r="S437" s="9">
        <f t="shared" si="66"/>
        <v>-1.3550135501355014E-2</v>
      </c>
      <c r="T437" s="9">
        <f t="shared" si="67"/>
        <v>5.655296229802504E-2</v>
      </c>
      <c r="U437" s="9">
        <f t="shared" si="68"/>
        <v>2.1127879269261247E-2</v>
      </c>
      <c r="V437" s="8">
        <f>(B437-B436)/B436</f>
        <v>-6.9306930693069308E-3</v>
      </c>
      <c r="W437">
        <f t="shared" si="69"/>
        <v>0</v>
      </c>
    </row>
    <row r="438" spans="1:23" x14ac:dyDescent="0.25">
      <c r="A438" s="2">
        <v>38919</v>
      </c>
      <c r="B438" s="3">
        <v>1244.25</v>
      </c>
      <c r="C438" s="3">
        <v>1249</v>
      </c>
      <c r="D438" s="3">
        <v>1271.79125</v>
      </c>
      <c r="E438" s="3">
        <v>48.793831330000003</v>
      </c>
      <c r="F438" s="3">
        <v>16.21</v>
      </c>
      <c r="G438" s="3">
        <v>1.2677</v>
      </c>
      <c r="H438" s="3">
        <v>105.59399999999999</v>
      </c>
      <c r="I438" s="3">
        <v>0</v>
      </c>
      <c r="J438" s="3">
        <v>6.085</v>
      </c>
      <c r="K438" s="3">
        <v>632.5</v>
      </c>
      <c r="L438" s="9">
        <f t="shared" si="60"/>
        <v>1.0419171275145905E-3</v>
      </c>
      <c r="M438" s="14">
        <f t="shared" si="61"/>
        <v>0</v>
      </c>
      <c r="N438" s="13">
        <f t="shared" si="62"/>
        <v>86.865162299999994</v>
      </c>
      <c r="O438" s="12">
        <f t="shared" si="63"/>
        <v>15.55</v>
      </c>
      <c r="P438" s="9">
        <f>(F438-F437)/F437</f>
        <v>4.2443729903536988E-2</v>
      </c>
      <c r="Q438" s="9">
        <f t="shared" si="64"/>
        <v>3.1653082218881089E-3</v>
      </c>
      <c r="R438" s="9">
        <f t="shared" si="65"/>
        <v>-1.6315380091441734E-3</v>
      </c>
      <c r="S438" s="9">
        <f t="shared" si="66"/>
        <v>-1</v>
      </c>
      <c r="T438" s="9">
        <f t="shared" si="67"/>
        <v>3.3984706881903172E-2</v>
      </c>
      <c r="U438" s="9">
        <f t="shared" si="68"/>
        <v>-1.6023646546359606E-2</v>
      </c>
      <c r="V438" s="8">
        <f>(B438-B437)/B437</f>
        <v>-7.5772681954137588E-3</v>
      </c>
      <c r="W438">
        <f t="shared" si="69"/>
        <v>0</v>
      </c>
    </row>
    <row r="439" spans="1:23" x14ac:dyDescent="0.25">
      <c r="A439" s="1">
        <v>38922</v>
      </c>
      <c r="B439" s="3">
        <v>1267.5</v>
      </c>
      <c r="C439" s="3">
        <v>1249.3499999999999</v>
      </c>
      <c r="D439" s="3">
        <v>1272.07</v>
      </c>
      <c r="E439" s="3">
        <v>25.000741000000001</v>
      </c>
      <c r="F439" s="3">
        <v>17.399999999999999</v>
      </c>
      <c r="G439" s="3">
        <v>1.2741</v>
      </c>
      <c r="H439" s="3">
        <v>105.563</v>
      </c>
      <c r="I439" s="3">
        <v>74.5</v>
      </c>
      <c r="J439" s="3">
        <v>6.13</v>
      </c>
      <c r="K439" s="3">
        <v>620.20000000000005</v>
      </c>
      <c r="L439" s="9">
        <f t="shared" si="60"/>
        <v>2.8022417934340198E-4</v>
      </c>
      <c r="M439" s="14">
        <f t="shared" si="61"/>
        <v>0</v>
      </c>
      <c r="N439" s="13">
        <f t="shared" si="62"/>
        <v>48.793831330000003</v>
      </c>
      <c r="O439" s="12">
        <f t="shared" si="63"/>
        <v>16.21</v>
      </c>
      <c r="P439" s="9">
        <f>(F439-F438)/F438</f>
        <v>7.3411474398519291E-2</v>
      </c>
      <c r="Q439" s="9">
        <f t="shared" si="64"/>
        <v>5.048513055139198E-3</v>
      </c>
      <c r="R439" s="9">
        <f t="shared" si="65"/>
        <v>2.9357728658817452E-4</v>
      </c>
      <c r="S439" s="9" t="e">
        <f t="shared" si="66"/>
        <v>#DIV/0!</v>
      </c>
      <c r="T439" s="9">
        <f t="shared" si="67"/>
        <v>7.3952341824157644E-3</v>
      </c>
      <c r="U439" s="9">
        <f t="shared" si="68"/>
        <v>-1.9446640316205462E-2</v>
      </c>
      <c r="V439" s="8">
        <f>(B439-B438)/B438</f>
        <v>1.8685955394816153E-2</v>
      </c>
      <c r="W439">
        <f t="shared" si="69"/>
        <v>1</v>
      </c>
    </row>
    <row r="440" spans="1:23" x14ac:dyDescent="0.25">
      <c r="A440" s="2">
        <v>38923</v>
      </c>
      <c r="B440" s="3">
        <v>1271.5</v>
      </c>
      <c r="C440" s="3">
        <v>1254.8</v>
      </c>
      <c r="D440" s="3">
        <v>1272.5137500000001</v>
      </c>
      <c r="E440" s="3">
        <v>77.855394439999998</v>
      </c>
      <c r="F440" s="3">
        <v>14.98</v>
      </c>
      <c r="G440" s="3">
        <v>1.268</v>
      </c>
      <c r="H440" s="3">
        <v>105.547</v>
      </c>
      <c r="I440" s="3">
        <v>75.150000000000006</v>
      </c>
      <c r="J440" s="3">
        <v>6.73</v>
      </c>
      <c r="K440" s="3">
        <v>613.20000000000005</v>
      </c>
      <c r="L440" s="9">
        <f t="shared" si="60"/>
        <v>4.3622683795574062E-3</v>
      </c>
      <c r="M440" s="14">
        <f t="shared" si="61"/>
        <v>0</v>
      </c>
      <c r="N440" s="13">
        <f t="shared" si="62"/>
        <v>25.000741000000001</v>
      </c>
      <c r="O440" s="12">
        <f t="shared" si="63"/>
        <v>17.399999999999999</v>
      </c>
      <c r="P440" s="9">
        <f>(F440-F439)/F439</f>
        <v>-0.13908045977011485</v>
      </c>
      <c r="Q440" s="9">
        <f t="shared" si="64"/>
        <v>-4.7876932736833798E-3</v>
      </c>
      <c r="R440" s="9">
        <f t="shared" si="65"/>
        <v>1.5156825781765715E-4</v>
      </c>
      <c r="S440" s="9">
        <f t="shared" si="66"/>
        <v>8.7248322147651762E-3</v>
      </c>
      <c r="T440" s="9">
        <f t="shared" si="67"/>
        <v>9.7879282218597152E-2</v>
      </c>
      <c r="U440" s="9">
        <f t="shared" si="68"/>
        <v>-1.1286681715575619E-2</v>
      </c>
      <c r="V440" s="8">
        <f>(B440-B439)/B439</f>
        <v>3.1558185404339249E-3</v>
      </c>
      <c r="W440">
        <f t="shared" si="69"/>
        <v>0</v>
      </c>
    </row>
    <row r="441" spans="1:23" x14ac:dyDescent="0.25">
      <c r="A441" s="1">
        <v>38924</v>
      </c>
      <c r="B441" s="3">
        <v>1273.5</v>
      </c>
      <c r="C441" s="3">
        <v>1259.9000000000001</v>
      </c>
      <c r="D441" s="3">
        <v>1272.98125</v>
      </c>
      <c r="E441" s="3">
        <v>82.177232009999997</v>
      </c>
      <c r="F441" s="3">
        <v>14.85</v>
      </c>
      <c r="G441" s="3">
        <v>1.2625</v>
      </c>
      <c r="H441" s="3">
        <v>105.422</v>
      </c>
      <c r="I441" s="3">
        <v>73.77</v>
      </c>
      <c r="J441" s="3">
        <v>6.52</v>
      </c>
      <c r="K441" s="3">
        <v>618</v>
      </c>
      <c r="L441" s="9">
        <f t="shared" si="60"/>
        <v>4.0643927319095764E-3</v>
      </c>
      <c r="M441" s="14">
        <f t="shared" si="61"/>
        <v>0</v>
      </c>
      <c r="N441" s="13">
        <f t="shared" si="62"/>
        <v>77.855394439999998</v>
      </c>
      <c r="O441" s="12">
        <f t="shared" si="63"/>
        <v>14.98</v>
      </c>
      <c r="P441" s="9">
        <f>(F441-F440)/F440</f>
        <v>-8.678237650200319E-3</v>
      </c>
      <c r="Q441" s="9">
        <f t="shared" si="64"/>
        <v>-4.3375394321767038E-3</v>
      </c>
      <c r="R441" s="9">
        <f t="shared" si="65"/>
        <v>1.184306517475627E-3</v>
      </c>
      <c r="S441" s="9">
        <f t="shared" si="66"/>
        <v>-1.836327345309394E-2</v>
      </c>
      <c r="T441" s="9">
        <f t="shared" si="67"/>
        <v>-3.1203566121842621E-2</v>
      </c>
      <c r="U441" s="9">
        <f t="shared" si="68"/>
        <v>7.8277886497063829E-3</v>
      </c>
      <c r="V441" s="8">
        <f>(B441-B440)/B440</f>
        <v>1.5729453401494297E-3</v>
      </c>
      <c r="W441">
        <f t="shared" si="69"/>
        <v>0</v>
      </c>
    </row>
    <row r="442" spans="1:23" x14ac:dyDescent="0.25">
      <c r="A442" s="2">
        <v>38925</v>
      </c>
      <c r="B442" s="3">
        <v>1272</v>
      </c>
      <c r="C442" s="3">
        <v>1262.0999999999999</v>
      </c>
      <c r="D442" s="3">
        <v>1273.4024999999999</v>
      </c>
      <c r="E442" s="3">
        <v>85.087600730000005</v>
      </c>
      <c r="F442" s="3">
        <v>14.62</v>
      </c>
      <c r="G442" s="3">
        <v>1.2761</v>
      </c>
      <c r="H442" s="3">
        <v>105.65600000000001</v>
      </c>
      <c r="I442" s="3">
        <v>73.95</v>
      </c>
      <c r="J442" s="3">
        <v>6.96</v>
      </c>
      <c r="K442" s="3">
        <v>621.9</v>
      </c>
      <c r="L442" s="9">
        <f t="shared" si="60"/>
        <v>1.7461703309785046E-3</v>
      </c>
      <c r="M442" s="14">
        <f t="shared" si="61"/>
        <v>1</v>
      </c>
      <c r="N442" s="13">
        <f t="shared" si="62"/>
        <v>82.177232009999997</v>
      </c>
      <c r="O442" s="12">
        <f t="shared" si="63"/>
        <v>14.85</v>
      </c>
      <c r="P442" s="9">
        <f>(F442-F441)/F441</f>
        <v>-1.5488215488215518E-2</v>
      </c>
      <c r="Q442" s="9">
        <f t="shared" si="64"/>
        <v>1.0772277227722817E-2</v>
      </c>
      <c r="R442" s="9">
        <f t="shared" si="65"/>
        <v>-2.2196505473241722E-3</v>
      </c>
      <c r="S442" s="9">
        <f t="shared" si="66"/>
        <v>2.4400162667752045E-3</v>
      </c>
      <c r="T442" s="9">
        <f t="shared" si="67"/>
        <v>6.7484662576687185E-2</v>
      </c>
      <c r="U442" s="9">
        <f t="shared" si="68"/>
        <v>6.3106796116504486E-3</v>
      </c>
      <c r="V442" s="8">
        <f>(B442-B441)/B441</f>
        <v>-1.1778563015312131E-3</v>
      </c>
      <c r="W442">
        <f t="shared" si="69"/>
        <v>0</v>
      </c>
    </row>
    <row r="443" spans="1:23" x14ac:dyDescent="0.25">
      <c r="A443" s="1">
        <v>38926</v>
      </c>
      <c r="B443" s="3">
        <v>1284.25</v>
      </c>
      <c r="C443" s="3">
        <v>1265.75</v>
      </c>
      <c r="D443" s="3">
        <v>1273.79</v>
      </c>
      <c r="E443" s="3">
        <v>68.346611789999997</v>
      </c>
      <c r="F443" s="3">
        <v>14.94</v>
      </c>
      <c r="G443" s="3">
        <v>1.2741</v>
      </c>
      <c r="H443" s="3">
        <v>105.65600000000001</v>
      </c>
      <c r="I443" s="3">
        <v>74.5</v>
      </c>
      <c r="J443" s="3">
        <v>7.1</v>
      </c>
      <c r="K443" s="3">
        <v>632.5</v>
      </c>
      <c r="L443" s="9">
        <f t="shared" si="60"/>
        <v>2.8920053878457265E-3</v>
      </c>
      <c r="M443" s="14">
        <f t="shared" si="61"/>
        <v>0</v>
      </c>
      <c r="N443" s="13">
        <f t="shared" si="62"/>
        <v>85.087600730000005</v>
      </c>
      <c r="O443" s="12">
        <f t="shared" si="63"/>
        <v>14.62</v>
      </c>
      <c r="P443" s="9">
        <f>(F443-F442)/F442</f>
        <v>2.1887824897400841E-2</v>
      </c>
      <c r="Q443" s="9">
        <f t="shared" si="64"/>
        <v>-1.5672752919050246E-3</v>
      </c>
      <c r="R443" s="9">
        <f t="shared" si="65"/>
        <v>0</v>
      </c>
      <c r="S443" s="9">
        <f t="shared" si="66"/>
        <v>7.4374577417173375E-3</v>
      </c>
      <c r="T443" s="9">
        <f t="shared" si="67"/>
        <v>2.0114942528735587E-2</v>
      </c>
      <c r="U443" s="9">
        <f t="shared" si="68"/>
        <v>1.7044540922978007E-2</v>
      </c>
      <c r="V443" s="8">
        <f>(B443-B442)/B442</f>
        <v>9.6305031446540876E-3</v>
      </c>
      <c r="W443">
        <f t="shared" si="69"/>
        <v>1</v>
      </c>
    </row>
    <row r="444" spans="1:23" x14ac:dyDescent="0.25">
      <c r="A444" s="2">
        <v>38929</v>
      </c>
      <c r="B444" s="3">
        <v>1282.75</v>
      </c>
      <c r="C444" s="3">
        <v>1273.75</v>
      </c>
      <c r="D444" s="3">
        <v>1274.3050000000001</v>
      </c>
      <c r="E444" s="3">
        <v>92.487775690000007</v>
      </c>
      <c r="F444" s="3">
        <v>14.33</v>
      </c>
      <c r="G444" s="3">
        <v>1.2804</v>
      </c>
      <c r="H444" s="3">
        <v>105.98399999999999</v>
      </c>
      <c r="I444" s="3">
        <v>73.28</v>
      </c>
      <c r="J444" s="3">
        <v>7.19</v>
      </c>
      <c r="K444" s="3">
        <v>647.79999999999995</v>
      </c>
      <c r="L444" s="9">
        <f t="shared" si="60"/>
        <v>6.3203634208967019E-3</v>
      </c>
      <c r="M444" s="14">
        <f t="shared" si="61"/>
        <v>1</v>
      </c>
      <c r="N444" s="13">
        <f t="shared" si="62"/>
        <v>68.346611789999997</v>
      </c>
      <c r="O444" s="12">
        <f t="shared" si="63"/>
        <v>14.94</v>
      </c>
      <c r="P444" s="9">
        <f>(F444-F443)/F443</f>
        <v>-4.082998661311911E-2</v>
      </c>
      <c r="Q444" s="9">
        <f t="shared" si="64"/>
        <v>4.9446668236401946E-3</v>
      </c>
      <c r="R444" s="9">
        <f t="shared" si="65"/>
        <v>-3.1044143257362451E-3</v>
      </c>
      <c r="S444" s="9">
        <f t="shared" si="66"/>
        <v>-1.6375838926174481E-2</v>
      </c>
      <c r="T444" s="9">
        <f t="shared" si="67"/>
        <v>1.2676056338028275E-2</v>
      </c>
      <c r="U444" s="9">
        <f t="shared" si="68"/>
        <v>2.4189723320158032E-2</v>
      </c>
      <c r="V444" s="8">
        <f>(B444-B443)/B443</f>
        <v>-1.1679968853416391E-3</v>
      </c>
      <c r="W444">
        <f t="shared" si="69"/>
        <v>0</v>
      </c>
    </row>
    <row r="445" spans="1:23" x14ac:dyDescent="0.25">
      <c r="A445" s="1">
        <v>38930</v>
      </c>
      <c r="B445" s="3">
        <v>1276.75</v>
      </c>
      <c r="C445" s="3">
        <v>1276.8</v>
      </c>
      <c r="D445" s="3">
        <v>1274.7175</v>
      </c>
      <c r="E445" s="3">
        <v>77.931897370000002</v>
      </c>
      <c r="F445" s="3">
        <v>14.95</v>
      </c>
      <c r="G445" s="3">
        <v>1.2806999999999999</v>
      </c>
      <c r="H445" s="3">
        <v>106.047</v>
      </c>
      <c r="I445" s="3">
        <v>74.45</v>
      </c>
      <c r="J445" s="3">
        <v>8.17</v>
      </c>
      <c r="K445" s="3">
        <v>646.79999999999995</v>
      </c>
      <c r="L445" s="9">
        <f t="shared" si="60"/>
        <v>2.3945044160941743E-3</v>
      </c>
      <c r="M445" s="14">
        <f t="shared" si="61"/>
        <v>1</v>
      </c>
      <c r="N445" s="13">
        <f t="shared" si="62"/>
        <v>92.487775690000007</v>
      </c>
      <c r="O445" s="12">
        <f t="shared" si="63"/>
        <v>14.33</v>
      </c>
      <c r="P445" s="9">
        <f>(F445-F444)/F444</f>
        <v>4.3265875785066236E-2</v>
      </c>
      <c r="Q445" s="9">
        <f t="shared" si="64"/>
        <v>2.3430178069350747E-4</v>
      </c>
      <c r="R445" s="9">
        <f t="shared" si="65"/>
        <v>-5.9442934782610955E-4</v>
      </c>
      <c r="S445" s="9">
        <f t="shared" si="66"/>
        <v>1.5966157205240198E-2</v>
      </c>
      <c r="T445" s="9">
        <f t="shared" si="67"/>
        <v>0.13630041724617517</v>
      </c>
      <c r="U445" s="9">
        <f t="shared" si="68"/>
        <v>-1.5436863229391789E-3</v>
      </c>
      <c r="V445" s="8">
        <f>(B445-B444)/B444</f>
        <v>-4.677450789319821E-3</v>
      </c>
      <c r="W445">
        <f t="shared" si="69"/>
        <v>0</v>
      </c>
    </row>
    <row r="446" spans="1:23" x14ac:dyDescent="0.25">
      <c r="A446" s="2">
        <v>38931</v>
      </c>
      <c r="B446" s="3">
        <v>1284</v>
      </c>
      <c r="C446" s="3">
        <v>1277.8499999999999</v>
      </c>
      <c r="D446" s="3">
        <v>1275.2049999999999</v>
      </c>
      <c r="E446" s="3">
        <v>34.497593350000002</v>
      </c>
      <c r="F446" s="3">
        <v>15.05</v>
      </c>
      <c r="G446" s="3">
        <v>1.2867</v>
      </c>
      <c r="H446" s="3">
        <v>106.078</v>
      </c>
      <c r="I446" s="3">
        <v>74.95</v>
      </c>
      <c r="J446" s="3">
        <v>7.55</v>
      </c>
      <c r="K446" s="3">
        <v>658.8</v>
      </c>
      <c r="L446" s="9">
        <f t="shared" si="60"/>
        <v>8.2236842105259597E-4</v>
      </c>
      <c r="M446" s="14">
        <f t="shared" si="61"/>
        <v>1</v>
      </c>
      <c r="N446" s="13">
        <f t="shared" si="62"/>
        <v>77.931897370000002</v>
      </c>
      <c r="O446" s="12">
        <f t="shared" si="63"/>
        <v>14.95</v>
      </c>
      <c r="P446" s="9">
        <f>(F446-F445)/F445</f>
        <v>6.6889632107024364E-3</v>
      </c>
      <c r="Q446" s="9">
        <f t="shared" si="64"/>
        <v>4.6849379245725038E-3</v>
      </c>
      <c r="R446" s="9">
        <f t="shared" si="65"/>
        <v>-2.9232321517823145E-4</v>
      </c>
      <c r="S446" s="9">
        <f t="shared" si="66"/>
        <v>6.7159167226326392E-3</v>
      </c>
      <c r="T446" s="9">
        <f t="shared" si="67"/>
        <v>-7.5887392900856804E-2</v>
      </c>
      <c r="U446" s="9">
        <f t="shared" si="68"/>
        <v>1.8552875695732839E-2</v>
      </c>
      <c r="V446" s="8">
        <f>(B446-B445)/B445</f>
        <v>5.6784805169375367E-3</v>
      </c>
      <c r="W446">
        <f t="shared" si="69"/>
        <v>1</v>
      </c>
    </row>
    <row r="447" spans="1:23" x14ac:dyDescent="0.25">
      <c r="A447" s="1">
        <v>38932</v>
      </c>
      <c r="B447" s="3">
        <v>1287.5</v>
      </c>
      <c r="C447" s="3">
        <v>1279.95</v>
      </c>
      <c r="D447" s="3">
        <v>1275.70625</v>
      </c>
      <c r="E447" s="3">
        <v>72.089781479999999</v>
      </c>
      <c r="F447" s="3">
        <v>14.34</v>
      </c>
      <c r="G447" s="3">
        <v>1.2826</v>
      </c>
      <c r="H447" s="3">
        <v>106.15600000000001</v>
      </c>
      <c r="I447" s="3">
        <v>76</v>
      </c>
      <c r="J447" s="3">
        <v>7.84</v>
      </c>
      <c r="K447" s="3">
        <v>664.1</v>
      </c>
      <c r="L447" s="9">
        <f t="shared" si="60"/>
        <v>1.6433853738702794E-3</v>
      </c>
      <c r="M447" s="14">
        <f t="shared" si="61"/>
        <v>1</v>
      </c>
      <c r="N447" s="13">
        <f t="shared" si="62"/>
        <v>34.497593350000002</v>
      </c>
      <c r="O447" s="12">
        <f t="shared" si="63"/>
        <v>15.05</v>
      </c>
      <c r="P447" s="9">
        <f>(F447-F446)/F446</f>
        <v>-4.7176079734219327E-2</v>
      </c>
      <c r="Q447" s="9">
        <f t="shared" si="64"/>
        <v>-3.1864459469961863E-3</v>
      </c>
      <c r="R447" s="9">
        <f t="shared" si="65"/>
        <v>-7.353079809197284E-4</v>
      </c>
      <c r="S447" s="9">
        <f t="shared" si="66"/>
        <v>1.4009339559706433E-2</v>
      </c>
      <c r="T447" s="9">
        <f t="shared" si="67"/>
        <v>3.8410596026490072E-2</v>
      </c>
      <c r="U447" s="9">
        <f t="shared" si="68"/>
        <v>8.0449301760778212E-3</v>
      </c>
      <c r="V447" s="8">
        <f>(B447-B446)/B446</f>
        <v>2.7258566978193145E-3</v>
      </c>
      <c r="W447">
        <f t="shared" si="69"/>
        <v>0</v>
      </c>
    </row>
    <row r="448" spans="1:23" x14ac:dyDescent="0.25">
      <c r="A448" s="2">
        <v>38933</v>
      </c>
      <c r="B448" s="3">
        <v>1285.5</v>
      </c>
      <c r="C448" s="3">
        <v>1283.05</v>
      </c>
      <c r="D448" s="3">
        <v>1276.1324999999999</v>
      </c>
      <c r="E448" s="3">
        <v>82.04109244</v>
      </c>
      <c r="F448" s="3">
        <v>14.46</v>
      </c>
      <c r="G448" s="3">
        <v>1.2839</v>
      </c>
      <c r="H448" s="3">
        <v>106.125</v>
      </c>
      <c r="I448" s="3">
        <v>0</v>
      </c>
      <c r="J448" s="3">
        <v>7.3</v>
      </c>
      <c r="K448" s="3">
        <v>657</v>
      </c>
      <c r="L448" s="9">
        <f t="shared" si="60"/>
        <v>2.4219696081877488E-3</v>
      </c>
      <c r="M448" s="14">
        <f t="shared" si="61"/>
        <v>1</v>
      </c>
      <c r="N448" s="13">
        <f t="shared" si="62"/>
        <v>72.089781479999999</v>
      </c>
      <c r="O448" s="12">
        <f t="shared" si="63"/>
        <v>14.34</v>
      </c>
      <c r="P448" s="9">
        <f>(F448-F447)/F447</f>
        <v>8.3682008368201524E-3</v>
      </c>
      <c r="Q448" s="9">
        <f t="shared" si="64"/>
        <v>1.0135661936691712E-3</v>
      </c>
      <c r="R448" s="9">
        <f t="shared" si="65"/>
        <v>2.9202306040172868E-4</v>
      </c>
      <c r="S448" s="9">
        <f t="shared" si="66"/>
        <v>-1</v>
      </c>
      <c r="T448" s="9">
        <f t="shared" si="67"/>
        <v>-6.887755102040817E-2</v>
      </c>
      <c r="U448" s="9">
        <f t="shared" si="68"/>
        <v>-1.0691160969733507E-2</v>
      </c>
      <c r="V448" s="8">
        <f>(B448-B447)/B447</f>
        <v>-1.5533980582524273E-3</v>
      </c>
      <c r="W448">
        <f t="shared" si="69"/>
        <v>0</v>
      </c>
    </row>
    <row r="449" spans="1:23" x14ac:dyDescent="0.25">
      <c r="A449" s="1">
        <v>38936</v>
      </c>
      <c r="B449" s="3">
        <v>1282.5</v>
      </c>
      <c r="C449" s="3">
        <v>1283.3</v>
      </c>
      <c r="D449" s="3">
        <v>1276.56375</v>
      </c>
      <c r="E449" s="3">
        <v>58.28924335</v>
      </c>
      <c r="F449" s="3">
        <v>14.34</v>
      </c>
      <c r="G449" s="3">
        <v>1.2907</v>
      </c>
      <c r="H449" s="3">
        <v>106.563</v>
      </c>
      <c r="I449" s="3">
        <v>74.73</v>
      </c>
      <c r="J449" s="3">
        <v>7.27</v>
      </c>
      <c r="K449" s="3">
        <v>656</v>
      </c>
      <c r="L449" s="9">
        <f t="shared" si="60"/>
        <v>1.9484821324188459E-4</v>
      </c>
      <c r="M449" s="14">
        <f t="shared" si="61"/>
        <v>1</v>
      </c>
      <c r="N449" s="13">
        <f t="shared" si="62"/>
        <v>82.04109244</v>
      </c>
      <c r="O449" s="12">
        <f t="shared" si="63"/>
        <v>14.46</v>
      </c>
      <c r="P449" s="9">
        <f>(F449-F448)/F448</f>
        <v>-8.2987551867220594E-3</v>
      </c>
      <c r="Q449" s="9">
        <f t="shared" si="64"/>
        <v>5.2963626450657506E-3</v>
      </c>
      <c r="R449" s="9">
        <f t="shared" si="65"/>
        <v>-4.1272084805653933E-3</v>
      </c>
      <c r="S449" s="9" t="e">
        <f t="shared" si="66"/>
        <v>#DIV/0!</v>
      </c>
      <c r="T449" s="9">
        <f t="shared" si="67"/>
        <v>-4.1095890410959247E-3</v>
      </c>
      <c r="U449" s="9">
        <f t="shared" si="68"/>
        <v>-1.5220700152207001E-3</v>
      </c>
      <c r="V449" s="8">
        <f>(B449-B448)/B448</f>
        <v>-2.3337222870478411E-3</v>
      </c>
      <c r="W449">
        <f t="shared" si="69"/>
        <v>0</v>
      </c>
    </row>
    <row r="450" spans="1:23" x14ac:dyDescent="0.25">
      <c r="A450" s="2">
        <v>38937</v>
      </c>
      <c r="B450" s="3">
        <v>1276.75</v>
      </c>
      <c r="C450" s="3">
        <v>1283.25</v>
      </c>
      <c r="D450" s="3">
        <v>1276.9962499999999</v>
      </c>
      <c r="E450" s="3">
        <v>31.195159990000001</v>
      </c>
      <c r="F450" s="3">
        <v>15.23</v>
      </c>
      <c r="G450" s="3">
        <v>1.2874000000000001</v>
      </c>
      <c r="H450" s="3">
        <v>106.375</v>
      </c>
      <c r="I450" s="3">
        <v>77.05</v>
      </c>
      <c r="J450" s="3">
        <v>6.9</v>
      </c>
      <c r="K450" s="3">
        <v>659.5</v>
      </c>
      <c r="L450" s="9">
        <f t="shared" si="60"/>
        <v>-3.8962050962327224E-5</v>
      </c>
      <c r="M450" s="14">
        <f t="shared" si="61"/>
        <v>1</v>
      </c>
      <c r="N450" s="13">
        <f t="shared" si="62"/>
        <v>58.28924335</v>
      </c>
      <c r="O450" s="12">
        <f t="shared" si="63"/>
        <v>14.34</v>
      </c>
      <c r="P450" s="9">
        <f>(F450-F449)/F449</f>
        <v>6.2064156206415658E-2</v>
      </c>
      <c r="Q450" s="9">
        <f t="shared" si="64"/>
        <v>-2.5567521499960167E-3</v>
      </c>
      <c r="R450" s="9">
        <f t="shared" si="65"/>
        <v>1.7642145960605688E-3</v>
      </c>
      <c r="S450" s="9">
        <f t="shared" si="66"/>
        <v>3.1045095677773225E-2</v>
      </c>
      <c r="T450" s="9">
        <f t="shared" si="67"/>
        <v>-5.0894085281980639E-2</v>
      </c>
      <c r="U450" s="9">
        <f t="shared" si="68"/>
        <v>5.335365853658537E-3</v>
      </c>
      <c r="V450" s="8">
        <f>(B450-B449)/B449</f>
        <v>-4.4834307992202725E-3</v>
      </c>
      <c r="W450">
        <f t="shared" si="69"/>
        <v>0</v>
      </c>
    </row>
    <row r="451" spans="1:23" x14ac:dyDescent="0.25">
      <c r="A451" s="1">
        <v>38938</v>
      </c>
      <c r="B451" s="3">
        <v>1271.75</v>
      </c>
      <c r="C451" s="3">
        <v>1283.25</v>
      </c>
      <c r="D451" s="3">
        <v>1277.4675</v>
      </c>
      <c r="E451" s="3">
        <v>11.2139589</v>
      </c>
      <c r="F451" s="3">
        <v>15.23</v>
      </c>
      <c r="G451" s="3">
        <v>1.2866</v>
      </c>
      <c r="H451" s="3">
        <v>106.438</v>
      </c>
      <c r="I451" s="3">
        <v>76.45</v>
      </c>
      <c r="J451" s="3">
        <v>7.19</v>
      </c>
      <c r="K451" s="3">
        <v>657.3</v>
      </c>
      <c r="L451" s="9">
        <f t="shared" ref="L451:L514" si="70">(C451-C450)/C450</f>
        <v>0</v>
      </c>
      <c r="M451" s="14">
        <f t="shared" ref="M451:M514" si="71">IF(B450&gt;D450,1,0)</f>
        <v>0</v>
      </c>
      <c r="N451" s="13">
        <f t="shared" ref="N451:N514" si="72">E450</f>
        <v>31.195159990000001</v>
      </c>
      <c r="O451" s="12">
        <f t="shared" ref="O451:O514" si="73">F450</f>
        <v>15.23</v>
      </c>
      <c r="P451" s="9">
        <f>(F451-F450)/F450</f>
        <v>0</v>
      </c>
      <c r="Q451" s="9">
        <f t="shared" ref="Q451:Q514" si="74">(G451-G450)/G450</f>
        <v>-6.2140748796033396E-4</v>
      </c>
      <c r="R451" s="9">
        <f t="shared" ref="R451:R514" si="75">-(H451-H450)/H450</f>
        <v>-5.9224441833139732E-4</v>
      </c>
      <c r="S451" s="9">
        <f t="shared" ref="S451:S514" si="76">(I451-I450)/I450</f>
        <v>-7.7871512005190701E-3</v>
      </c>
      <c r="T451" s="9">
        <f t="shared" ref="T451:T514" si="77">(J451-J450)/J450</f>
        <v>4.2028985507246382E-2</v>
      </c>
      <c r="U451" s="9">
        <f t="shared" ref="U451:U514" si="78">(K451-K450)/K450</f>
        <v>-3.3358605003791439E-3</v>
      </c>
      <c r="V451" s="8">
        <f>(B451-B450)/B450</f>
        <v>-3.9161934599569216E-3</v>
      </c>
      <c r="W451">
        <f t="shared" ref="W451:W514" si="79">IF(V451&gt;V450,1,0)</f>
        <v>1</v>
      </c>
    </row>
    <row r="452" spans="1:23" x14ac:dyDescent="0.25">
      <c r="A452" s="2">
        <v>38939</v>
      </c>
      <c r="B452" s="3">
        <v>1275.5</v>
      </c>
      <c r="C452" s="3">
        <v>1280.8</v>
      </c>
      <c r="D452" s="3">
        <v>1277.8262500000001</v>
      </c>
      <c r="E452" s="3">
        <v>5.3047364410000002</v>
      </c>
      <c r="F452" s="3">
        <v>15.2</v>
      </c>
      <c r="G452" s="3">
        <v>1.2891999999999999</v>
      </c>
      <c r="H452" s="3">
        <v>106.34399999999999</v>
      </c>
      <c r="I452" s="3">
        <v>76.3</v>
      </c>
      <c r="J452" s="3">
        <v>7.6</v>
      </c>
      <c r="K452" s="3">
        <v>662</v>
      </c>
      <c r="L452" s="9">
        <f t="shared" si="70"/>
        <v>-1.9092148840834174E-3</v>
      </c>
      <c r="M452" s="14">
        <f t="shared" si="71"/>
        <v>0</v>
      </c>
      <c r="N452" s="13">
        <f t="shared" si="72"/>
        <v>11.2139589</v>
      </c>
      <c r="O452" s="12">
        <f t="shared" si="73"/>
        <v>15.23</v>
      </c>
      <c r="P452" s="9">
        <f>(F452-F451)/F451</f>
        <v>-1.9697964543664566E-3</v>
      </c>
      <c r="Q452" s="9">
        <f t="shared" si="74"/>
        <v>2.0208300948235162E-3</v>
      </c>
      <c r="R452" s="9">
        <f t="shared" si="75"/>
        <v>8.8314323831722031E-4</v>
      </c>
      <c r="S452" s="9">
        <f t="shared" si="76"/>
        <v>-1.9620667102682233E-3</v>
      </c>
      <c r="T452" s="9">
        <f t="shared" si="77"/>
        <v>5.7023643949930355E-2</v>
      </c>
      <c r="U452" s="9">
        <f t="shared" si="78"/>
        <v>7.150464019473674E-3</v>
      </c>
      <c r="V452" s="8">
        <f>(B452-B451)/B451</f>
        <v>2.9486927462158445E-3</v>
      </c>
      <c r="W452">
        <f t="shared" si="79"/>
        <v>1</v>
      </c>
    </row>
    <row r="453" spans="1:23" x14ac:dyDescent="0.25">
      <c r="A453" s="1">
        <v>38940</v>
      </c>
      <c r="B453" s="3">
        <v>1272.25</v>
      </c>
      <c r="C453" s="3">
        <v>1278.4000000000001</v>
      </c>
      <c r="D453" s="3">
        <v>1278.1875</v>
      </c>
      <c r="E453" s="3">
        <v>47.110281729999997</v>
      </c>
      <c r="F453" s="3">
        <v>14.46</v>
      </c>
      <c r="G453" s="3">
        <v>1.2826</v>
      </c>
      <c r="H453" s="3">
        <v>106.297</v>
      </c>
      <c r="I453" s="3">
        <v>74.25</v>
      </c>
      <c r="J453" s="3">
        <v>7.5149999999999997</v>
      </c>
      <c r="K453" s="3">
        <v>646</v>
      </c>
      <c r="L453" s="9">
        <f t="shared" si="70"/>
        <v>-1.8738288569642909E-3</v>
      </c>
      <c r="M453" s="14">
        <f t="shared" si="71"/>
        <v>0</v>
      </c>
      <c r="N453" s="13">
        <f t="shared" si="72"/>
        <v>5.3047364410000002</v>
      </c>
      <c r="O453" s="12">
        <f t="shared" si="73"/>
        <v>15.2</v>
      </c>
      <c r="P453" s="9">
        <f>(F453-F452)/F452</f>
        <v>-4.8684210526315691E-2</v>
      </c>
      <c r="Q453" s="9">
        <f t="shared" si="74"/>
        <v>-5.1194539249146288E-3</v>
      </c>
      <c r="R453" s="9">
        <f t="shared" si="75"/>
        <v>4.4196193485290233E-4</v>
      </c>
      <c r="S453" s="9">
        <f t="shared" si="76"/>
        <v>-2.6867627785058943E-2</v>
      </c>
      <c r="T453" s="9">
        <f t="shared" si="77"/>
        <v>-1.1184210526315786E-2</v>
      </c>
      <c r="U453" s="9">
        <f t="shared" si="78"/>
        <v>-2.4169184290030211E-2</v>
      </c>
      <c r="V453" s="8">
        <f>(B453-B452)/B452</f>
        <v>-2.5480203841630731E-3</v>
      </c>
      <c r="W453">
        <f t="shared" si="79"/>
        <v>0</v>
      </c>
    </row>
    <row r="454" spans="1:23" x14ac:dyDescent="0.25">
      <c r="A454" s="2">
        <v>38943</v>
      </c>
      <c r="B454" s="3">
        <v>1273.25</v>
      </c>
      <c r="C454" s="3">
        <v>1275.75</v>
      </c>
      <c r="D454" s="3">
        <v>1278.5174999999999</v>
      </c>
      <c r="E454" s="3">
        <v>26.68801358</v>
      </c>
      <c r="F454" s="3">
        <v>14.3</v>
      </c>
      <c r="G454" s="3">
        <v>1.2749999999999999</v>
      </c>
      <c r="H454" s="3">
        <v>106.03100000000001</v>
      </c>
      <c r="I454" s="3">
        <v>74.400000000000006</v>
      </c>
      <c r="J454" s="3">
        <v>7.27</v>
      </c>
      <c r="K454" s="3">
        <v>644.4</v>
      </c>
      <c r="L454" s="9">
        <f t="shared" si="70"/>
        <v>-2.0729036295369921E-3</v>
      </c>
      <c r="M454" s="14">
        <f t="shared" si="71"/>
        <v>0</v>
      </c>
      <c r="N454" s="13">
        <f t="shared" si="72"/>
        <v>47.110281729999997</v>
      </c>
      <c r="O454" s="12">
        <f t="shared" si="73"/>
        <v>14.46</v>
      </c>
      <c r="P454" s="9">
        <f>(F454-F453)/F453</f>
        <v>-1.1065006915629332E-2</v>
      </c>
      <c r="Q454" s="9">
        <f t="shared" si="74"/>
        <v>-5.9254639014502198E-3</v>
      </c>
      <c r="R454" s="9">
        <f t="shared" si="75"/>
        <v>2.5024224578303351E-3</v>
      </c>
      <c r="S454" s="9">
        <f t="shared" si="76"/>
        <v>2.020202020202097E-3</v>
      </c>
      <c r="T454" s="9">
        <f t="shared" si="77"/>
        <v>-3.2601463739188305E-2</v>
      </c>
      <c r="U454" s="9">
        <f t="shared" si="78"/>
        <v>-2.4767801857585492E-3</v>
      </c>
      <c r="V454" s="8">
        <f>(B454-B453)/B453</f>
        <v>7.8600903910394974E-4</v>
      </c>
      <c r="W454">
        <f t="shared" si="79"/>
        <v>1</v>
      </c>
    </row>
    <row r="455" spans="1:23" x14ac:dyDescent="0.25">
      <c r="A455" s="1">
        <v>38944</v>
      </c>
      <c r="B455" s="3">
        <v>1287.75</v>
      </c>
      <c r="C455" s="3">
        <v>1273.9000000000001</v>
      </c>
      <c r="D455" s="3">
        <v>1278.7925</v>
      </c>
      <c r="E455" s="3">
        <v>42.126778809999998</v>
      </c>
      <c r="F455" s="3">
        <v>14.26</v>
      </c>
      <c r="G455" s="3">
        <v>1.2739</v>
      </c>
      <c r="H455" s="3">
        <v>105.813</v>
      </c>
      <c r="I455" s="3">
        <v>73.349999999999994</v>
      </c>
      <c r="J455" s="3">
        <v>6.93</v>
      </c>
      <c r="K455" s="3">
        <v>639.29999999999995</v>
      </c>
      <c r="L455" s="9">
        <f t="shared" si="70"/>
        <v>-1.4501273760532307E-3</v>
      </c>
      <c r="M455" s="14">
        <f t="shared" si="71"/>
        <v>0</v>
      </c>
      <c r="N455" s="13">
        <f t="shared" si="72"/>
        <v>26.68801358</v>
      </c>
      <c r="O455" s="12">
        <f t="shared" si="73"/>
        <v>14.3</v>
      </c>
      <c r="P455" s="9">
        <f>(F455-F454)/F454</f>
        <v>-2.7972027972028618E-3</v>
      </c>
      <c r="Q455" s="9">
        <f t="shared" si="74"/>
        <v>-8.6274509803912071E-4</v>
      </c>
      <c r="R455" s="9">
        <f t="shared" si="75"/>
        <v>2.0560024898379106E-3</v>
      </c>
      <c r="S455" s="9">
        <f t="shared" si="76"/>
        <v>-1.4112903225806604E-2</v>
      </c>
      <c r="T455" s="9">
        <f t="shared" si="77"/>
        <v>-4.6767537826684989E-2</v>
      </c>
      <c r="U455" s="9">
        <f t="shared" si="78"/>
        <v>-7.9143389199255471E-3</v>
      </c>
      <c r="V455" s="8">
        <f>(B455-B454)/B454</f>
        <v>1.1388179854702533E-2</v>
      </c>
      <c r="W455">
        <f t="shared" si="79"/>
        <v>1</v>
      </c>
    </row>
    <row r="456" spans="1:23" x14ac:dyDescent="0.25">
      <c r="A456" s="2">
        <v>38945</v>
      </c>
      <c r="B456" s="3">
        <v>1298.75</v>
      </c>
      <c r="C456" s="3">
        <v>1276.0999999999999</v>
      </c>
      <c r="D456" s="3">
        <v>1279.1112499999999</v>
      </c>
      <c r="E456" s="3">
        <v>91.856993840000001</v>
      </c>
      <c r="F456" s="3">
        <v>13.42</v>
      </c>
      <c r="G456" s="3">
        <v>1.2810999999999999</v>
      </c>
      <c r="H456" s="3">
        <v>106.26600000000001</v>
      </c>
      <c r="I456" s="3">
        <v>73.05</v>
      </c>
      <c r="J456" s="3">
        <v>6.8650000000000002</v>
      </c>
      <c r="K456" s="3">
        <v>632.9</v>
      </c>
      <c r="L456" s="9">
        <f t="shared" si="70"/>
        <v>1.7269801397282502E-3</v>
      </c>
      <c r="M456" s="14">
        <f t="shared" si="71"/>
        <v>1</v>
      </c>
      <c r="N456" s="13">
        <f t="shared" si="72"/>
        <v>42.126778809999998</v>
      </c>
      <c r="O456" s="12">
        <f t="shared" si="73"/>
        <v>14.26</v>
      </c>
      <c r="P456" s="9">
        <f>(F456-F455)/F455</f>
        <v>-5.8906030855539963E-2</v>
      </c>
      <c r="Q456" s="9">
        <f t="shared" si="74"/>
        <v>5.6519350027473686E-3</v>
      </c>
      <c r="R456" s="9">
        <f t="shared" si="75"/>
        <v>-4.2811374783817014E-3</v>
      </c>
      <c r="S456" s="9">
        <f t="shared" si="76"/>
        <v>-4.0899795501022108E-3</v>
      </c>
      <c r="T456" s="9">
        <f t="shared" si="77"/>
        <v>-9.3795093795093088E-3</v>
      </c>
      <c r="U456" s="9">
        <f t="shared" si="78"/>
        <v>-1.0010949475989328E-2</v>
      </c>
      <c r="V456" s="8">
        <f>(B456-B455)/B455</f>
        <v>8.5420306736556009E-3</v>
      </c>
      <c r="W456">
        <f t="shared" si="79"/>
        <v>0</v>
      </c>
    </row>
    <row r="457" spans="1:23" x14ac:dyDescent="0.25">
      <c r="A457" s="1">
        <v>38946</v>
      </c>
      <c r="B457" s="3">
        <v>1301</v>
      </c>
      <c r="C457" s="3">
        <v>1281.5</v>
      </c>
      <c r="D457" s="3">
        <v>1279.4962499999999</v>
      </c>
      <c r="E457" s="3">
        <v>96.465339589999999</v>
      </c>
      <c r="F457" s="3">
        <v>12.41</v>
      </c>
      <c r="G457" s="3">
        <v>1.2865</v>
      </c>
      <c r="H457" s="3">
        <v>106.75</v>
      </c>
      <c r="I457" s="3">
        <v>71.8</v>
      </c>
      <c r="J457" s="3">
        <v>6.74</v>
      </c>
      <c r="K457" s="3">
        <v>639</v>
      </c>
      <c r="L457" s="9">
        <f t="shared" si="70"/>
        <v>4.2316432881436342E-3</v>
      </c>
      <c r="M457" s="14">
        <f t="shared" si="71"/>
        <v>1</v>
      </c>
      <c r="N457" s="13">
        <f t="shared" si="72"/>
        <v>91.856993840000001</v>
      </c>
      <c r="O457" s="12">
        <f t="shared" si="73"/>
        <v>13.42</v>
      </c>
      <c r="P457" s="9">
        <f>(F457-F456)/F456</f>
        <v>-7.5260804769001474E-2</v>
      </c>
      <c r="Q457" s="9">
        <f t="shared" si="74"/>
        <v>4.2151276246975818E-3</v>
      </c>
      <c r="R457" s="9">
        <f t="shared" si="75"/>
        <v>-4.5546082472286021E-3</v>
      </c>
      <c r="S457" s="9">
        <f t="shared" si="76"/>
        <v>-1.7111567419575632E-2</v>
      </c>
      <c r="T457" s="9">
        <f t="shared" si="77"/>
        <v>-1.820830298616169E-2</v>
      </c>
      <c r="U457" s="9">
        <f t="shared" si="78"/>
        <v>9.6381734871228038E-3</v>
      </c>
      <c r="V457" s="8">
        <f>(B457-B456)/B456</f>
        <v>1.7324350336862368E-3</v>
      </c>
      <c r="W457">
        <f t="shared" si="79"/>
        <v>0</v>
      </c>
    </row>
    <row r="458" spans="1:23" x14ac:dyDescent="0.25">
      <c r="A458" s="2">
        <v>38947</v>
      </c>
      <c r="B458" s="3">
        <v>1307.25</v>
      </c>
      <c r="C458" s="3">
        <v>1286.5999999999999</v>
      </c>
      <c r="D458" s="3">
        <v>1279.8875</v>
      </c>
      <c r="E458" s="3">
        <v>97.129828790000005</v>
      </c>
      <c r="F458" s="3">
        <v>12.24</v>
      </c>
      <c r="G458" s="3">
        <v>1.2851999999999999</v>
      </c>
      <c r="H458" s="3">
        <v>106.65600000000001</v>
      </c>
      <c r="I458" s="3">
        <v>70.099999999999994</v>
      </c>
      <c r="J458" s="3">
        <v>6.71</v>
      </c>
      <c r="K458" s="3">
        <v>625.29999999999995</v>
      </c>
      <c r="L458" s="9">
        <f t="shared" si="70"/>
        <v>3.979711275848544E-3</v>
      </c>
      <c r="M458" s="14">
        <f t="shared" si="71"/>
        <v>1</v>
      </c>
      <c r="N458" s="13">
        <f t="shared" si="72"/>
        <v>96.465339589999999</v>
      </c>
      <c r="O458" s="12">
        <f t="shared" si="73"/>
        <v>12.41</v>
      </c>
      <c r="P458" s="9">
        <f>(F458-F457)/F457</f>
        <v>-1.3698630136986295E-2</v>
      </c>
      <c r="Q458" s="9">
        <f t="shared" si="74"/>
        <v>-1.0104935872522962E-3</v>
      </c>
      <c r="R458" s="9">
        <f t="shared" si="75"/>
        <v>8.805620608898744E-4</v>
      </c>
      <c r="S458" s="9">
        <f t="shared" si="76"/>
        <v>-2.3676880222841267E-2</v>
      </c>
      <c r="T458" s="9">
        <f t="shared" si="77"/>
        <v>-4.4510385756676924E-3</v>
      </c>
      <c r="U458" s="9">
        <f t="shared" si="78"/>
        <v>-2.1439749608763766E-2</v>
      </c>
      <c r="V458" s="8">
        <f>(B458-B457)/B457</f>
        <v>4.8039969254419675E-3</v>
      </c>
      <c r="W458">
        <f t="shared" si="79"/>
        <v>1</v>
      </c>
    </row>
    <row r="459" spans="1:23" x14ac:dyDescent="0.25">
      <c r="A459" s="1">
        <v>38950</v>
      </c>
      <c r="B459" s="3">
        <v>1302</v>
      </c>
      <c r="C459" s="3">
        <v>1293.5999999999999</v>
      </c>
      <c r="D459" s="3">
        <v>1280.31</v>
      </c>
      <c r="E459" s="3">
        <v>98.596082809999999</v>
      </c>
      <c r="F459" s="3">
        <v>11.64</v>
      </c>
      <c r="G459" s="3">
        <v>1.2847999999999999</v>
      </c>
      <c r="H459" s="3">
        <v>106.813</v>
      </c>
      <c r="I459" s="3">
        <v>70.95</v>
      </c>
      <c r="J459" s="3">
        <v>6.72</v>
      </c>
      <c r="K459" s="3">
        <v>621.70000000000005</v>
      </c>
      <c r="L459" s="9">
        <f t="shared" si="70"/>
        <v>5.4406964091403701E-3</v>
      </c>
      <c r="M459" s="14">
        <f t="shared" si="71"/>
        <v>1</v>
      </c>
      <c r="N459" s="13">
        <f t="shared" si="72"/>
        <v>97.129828790000005</v>
      </c>
      <c r="O459" s="12">
        <f t="shared" si="73"/>
        <v>12.24</v>
      </c>
      <c r="P459" s="9">
        <f>(F459-F458)/F458</f>
        <v>-4.9019607843137226E-2</v>
      </c>
      <c r="Q459" s="9">
        <f t="shared" si="74"/>
        <v>-3.1123560535321817E-4</v>
      </c>
      <c r="R459" s="9">
        <f t="shared" si="75"/>
        <v>-1.4720222022201889E-3</v>
      </c>
      <c r="S459" s="9">
        <f t="shared" si="76"/>
        <v>1.2125534950071449E-2</v>
      </c>
      <c r="T459" s="9">
        <f t="shared" si="77"/>
        <v>1.4903129657227701E-3</v>
      </c>
      <c r="U459" s="9">
        <f t="shared" si="78"/>
        <v>-5.7572365264671509E-3</v>
      </c>
      <c r="V459" s="8">
        <f>(B459-B458)/B458</f>
        <v>-4.0160642570281121E-3</v>
      </c>
      <c r="W459">
        <f t="shared" si="79"/>
        <v>0</v>
      </c>
    </row>
    <row r="460" spans="1:23" x14ac:dyDescent="0.25">
      <c r="A460" s="2">
        <v>38951</v>
      </c>
      <c r="B460" s="3">
        <v>1301.75</v>
      </c>
      <c r="C460" s="3">
        <v>1299.3499999999999</v>
      </c>
      <c r="D460" s="3">
        <v>1280.7</v>
      </c>
      <c r="E460" s="3">
        <v>53.058743319999998</v>
      </c>
      <c r="F460" s="3">
        <v>12.22</v>
      </c>
      <c r="G460" s="3">
        <v>1.2912999999999999</v>
      </c>
      <c r="H460" s="3">
        <v>106.96899999999999</v>
      </c>
      <c r="I460" s="3">
        <v>73.28</v>
      </c>
      <c r="J460" s="3">
        <v>6.73</v>
      </c>
      <c r="K460" s="3">
        <v>635.20000000000005</v>
      </c>
      <c r="L460" s="9">
        <f t="shared" si="70"/>
        <v>4.4449598021026595E-3</v>
      </c>
      <c r="M460" s="14">
        <f t="shared" si="71"/>
        <v>1</v>
      </c>
      <c r="N460" s="13">
        <f t="shared" si="72"/>
        <v>98.596082809999999</v>
      </c>
      <c r="O460" s="12">
        <f t="shared" si="73"/>
        <v>11.64</v>
      </c>
      <c r="P460" s="9">
        <f>(F460-F459)/F459</f>
        <v>4.9828178694158079E-2</v>
      </c>
      <c r="Q460" s="9">
        <f t="shared" si="74"/>
        <v>5.059153175591493E-3</v>
      </c>
      <c r="R460" s="9">
        <f t="shared" si="75"/>
        <v>-1.4604963815265154E-3</v>
      </c>
      <c r="S460" s="9">
        <f t="shared" si="76"/>
        <v>3.2840028188865375E-2</v>
      </c>
      <c r="T460" s="9">
        <f t="shared" si="77"/>
        <v>1.4880952380953386E-3</v>
      </c>
      <c r="U460" s="9">
        <f t="shared" si="78"/>
        <v>2.1714653369792503E-2</v>
      </c>
      <c r="V460" s="8">
        <f>(B460-B459)/B459</f>
        <v>-1.9201228878648233E-4</v>
      </c>
      <c r="W460">
        <f t="shared" si="79"/>
        <v>1</v>
      </c>
    </row>
    <row r="461" spans="1:23" x14ac:dyDescent="0.25">
      <c r="A461" s="1">
        <v>38952</v>
      </c>
      <c r="B461" s="3">
        <v>1297.5</v>
      </c>
      <c r="C461" s="3">
        <v>1302.1500000000001</v>
      </c>
      <c r="D461" s="3">
        <v>1281.04</v>
      </c>
      <c r="E461" s="3">
        <v>50.823211780000001</v>
      </c>
      <c r="F461" s="3">
        <v>12.19</v>
      </c>
      <c r="G461" s="3">
        <v>1.2823</v>
      </c>
      <c r="H461" s="3">
        <v>106.98399999999999</v>
      </c>
      <c r="I461" s="3">
        <v>73.05</v>
      </c>
      <c r="J461" s="3">
        <v>7.13</v>
      </c>
      <c r="K461" s="3">
        <v>634</v>
      </c>
      <c r="L461" s="9">
        <f t="shared" si="70"/>
        <v>2.154923615654121E-3</v>
      </c>
      <c r="M461" s="14">
        <f t="shared" si="71"/>
        <v>1</v>
      </c>
      <c r="N461" s="13">
        <f t="shared" si="72"/>
        <v>53.058743319999998</v>
      </c>
      <c r="O461" s="12">
        <f t="shared" si="73"/>
        <v>12.22</v>
      </c>
      <c r="P461" s="9">
        <f>(F461-F460)/F460</f>
        <v>-2.4549918166940372E-3</v>
      </c>
      <c r="Q461" s="9">
        <f t="shared" si="74"/>
        <v>-6.9697204367690684E-3</v>
      </c>
      <c r="R461" s="9">
        <f t="shared" si="75"/>
        <v>-1.402275425590645E-4</v>
      </c>
      <c r="S461" s="9">
        <f t="shared" si="76"/>
        <v>-3.1386462882096611E-3</v>
      </c>
      <c r="T461" s="9">
        <f t="shared" si="77"/>
        <v>5.9435364041604669E-2</v>
      </c>
      <c r="U461" s="9">
        <f t="shared" si="78"/>
        <v>-1.8891687657431446E-3</v>
      </c>
      <c r="V461" s="8">
        <f>(B461-B460)/B460</f>
        <v>-3.2648357979642786E-3</v>
      </c>
      <c r="W461">
        <f t="shared" si="79"/>
        <v>0</v>
      </c>
    </row>
    <row r="462" spans="1:23" x14ac:dyDescent="0.25">
      <c r="A462" s="2">
        <v>38953</v>
      </c>
      <c r="B462" s="3">
        <v>1296.5</v>
      </c>
      <c r="C462" s="3">
        <v>1301.9000000000001</v>
      </c>
      <c r="D462" s="3">
        <v>1281.3375000000001</v>
      </c>
      <c r="E462" s="3">
        <v>20.893176440000001</v>
      </c>
      <c r="F462" s="3">
        <v>12.4</v>
      </c>
      <c r="G462" s="3">
        <v>1.2809999999999999</v>
      </c>
      <c r="H462" s="3">
        <v>106.922</v>
      </c>
      <c r="I462" s="3">
        <v>71.7</v>
      </c>
      <c r="J462" s="3">
        <v>6.98</v>
      </c>
      <c r="K462" s="3">
        <v>633</v>
      </c>
      <c r="L462" s="9">
        <f t="shared" si="70"/>
        <v>-1.919901701032907E-4</v>
      </c>
      <c r="M462" s="14">
        <f t="shared" si="71"/>
        <v>1</v>
      </c>
      <c r="N462" s="13">
        <f t="shared" si="72"/>
        <v>50.823211780000001</v>
      </c>
      <c r="O462" s="12">
        <f t="shared" si="73"/>
        <v>12.19</v>
      </c>
      <c r="P462" s="9">
        <f>(F462-F461)/F461</f>
        <v>1.7227235438884402E-2</v>
      </c>
      <c r="Q462" s="9">
        <f t="shared" si="74"/>
        <v>-1.0138033221555633E-3</v>
      </c>
      <c r="R462" s="9">
        <f t="shared" si="75"/>
        <v>5.7952591041648862E-4</v>
      </c>
      <c r="S462" s="9">
        <f t="shared" si="76"/>
        <v>-1.8480492813141607E-2</v>
      </c>
      <c r="T462" s="9">
        <f t="shared" si="77"/>
        <v>-2.1037868162692774E-2</v>
      </c>
      <c r="U462" s="9">
        <f t="shared" si="78"/>
        <v>-1.5772870662460567E-3</v>
      </c>
      <c r="V462" s="8">
        <f>(B462-B461)/B461</f>
        <v>-7.7071290944123315E-4</v>
      </c>
      <c r="W462">
        <f t="shared" si="79"/>
        <v>1</v>
      </c>
    </row>
    <row r="463" spans="1:23" x14ac:dyDescent="0.25">
      <c r="A463" s="1">
        <v>38954</v>
      </c>
      <c r="B463" s="3">
        <v>1297.75</v>
      </c>
      <c r="C463" s="3">
        <v>1301</v>
      </c>
      <c r="D463" s="3">
        <v>1281.6324999999999</v>
      </c>
      <c r="E463" s="3">
        <v>16.359453469999998</v>
      </c>
      <c r="F463" s="3">
        <v>12.4</v>
      </c>
      <c r="G463" s="3">
        <v>1.278</v>
      </c>
      <c r="H463" s="3">
        <v>106.953</v>
      </c>
      <c r="I463" s="3">
        <v>0</v>
      </c>
      <c r="J463" s="3">
        <v>7.24</v>
      </c>
      <c r="K463" s="3">
        <v>628.5</v>
      </c>
      <c r="L463" s="9">
        <f t="shared" si="70"/>
        <v>-6.9129733466479057E-4</v>
      </c>
      <c r="M463" s="14">
        <f t="shared" si="71"/>
        <v>1</v>
      </c>
      <c r="N463" s="13">
        <f t="shared" si="72"/>
        <v>20.893176440000001</v>
      </c>
      <c r="O463" s="12">
        <f t="shared" si="73"/>
        <v>12.4</v>
      </c>
      <c r="P463" s="9">
        <f>(F463-F462)/F462</f>
        <v>0</v>
      </c>
      <c r="Q463" s="9">
        <f t="shared" si="74"/>
        <v>-2.3419203747071754E-3</v>
      </c>
      <c r="R463" s="9">
        <f t="shared" si="75"/>
        <v>-2.8993097772213306E-4</v>
      </c>
      <c r="S463" s="9">
        <f t="shared" si="76"/>
        <v>-1</v>
      </c>
      <c r="T463" s="9">
        <f t="shared" si="77"/>
        <v>3.7249283667621744E-2</v>
      </c>
      <c r="U463" s="9">
        <f t="shared" si="78"/>
        <v>-7.1090047393364926E-3</v>
      </c>
      <c r="V463" s="8">
        <f>(B463-B462)/B462</f>
        <v>9.6413420748168142E-4</v>
      </c>
      <c r="W463">
        <f t="shared" si="79"/>
        <v>1</v>
      </c>
    </row>
    <row r="464" spans="1:23" x14ac:dyDescent="0.25">
      <c r="A464" s="2">
        <v>38957</v>
      </c>
      <c r="B464" s="3">
        <v>1304</v>
      </c>
      <c r="C464" s="3">
        <v>1299.0999999999999</v>
      </c>
      <c r="D464" s="3">
        <v>1281.9575</v>
      </c>
      <c r="E464" s="3">
        <v>45.775577650000002</v>
      </c>
      <c r="F464" s="3">
        <v>12.31</v>
      </c>
      <c r="G464" s="3">
        <v>1.2769999999999999</v>
      </c>
      <c r="H464" s="3">
        <v>107.063</v>
      </c>
      <c r="I464" s="3">
        <v>72.45</v>
      </c>
      <c r="J464" s="3">
        <v>7.37</v>
      </c>
      <c r="K464" s="3">
        <v>630.79999999999995</v>
      </c>
      <c r="L464" s="9">
        <f t="shared" si="70"/>
        <v>-1.460415065334428E-3</v>
      </c>
      <c r="M464" s="14">
        <f t="shared" si="71"/>
        <v>1</v>
      </c>
      <c r="N464" s="13">
        <f t="shared" si="72"/>
        <v>16.359453469999998</v>
      </c>
      <c r="O464" s="12">
        <f t="shared" si="73"/>
        <v>12.4</v>
      </c>
      <c r="P464" s="9">
        <f>(F464-F463)/F463</f>
        <v>-7.2580645161290204E-3</v>
      </c>
      <c r="Q464" s="9">
        <f t="shared" si="74"/>
        <v>-7.8247261345861646E-4</v>
      </c>
      <c r="R464" s="9">
        <f t="shared" si="75"/>
        <v>-1.028489149439468E-3</v>
      </c>
      <c r="S464" s="9" t="e">
        <f t="shared" si="76"/>
        <v>#DIV/0!</v>
      </c>
      <c r="T464" s="9">
        <f t="shared" si="77"/>
        <v>1.7955801104972361E-2</v>
      </c>
      <c r="U464" s="9">
        <f t="shared" si="78"/>
        <v>3.659506762131988E-3</v>
      </c>
      <c r="V464" s="8">
        <f>(B464-B463)/B463</f>
        <v>4.8160277403197843E-3</v>
      </c>
      <c r="W464">
        <f t="shared" si="79"/>
        <v>1</v>
      </c>
    </row>
    <row r="465" spans="1:23" x14ac:dyDescent="0.25">
      <c r="A465" s="1">
        <v>38958</v>
      </c>
      <c r="B465" s="3">
        <v>1305.25</v>
      </c>
      <c r="C465" s="3">
        <v>1299.5</v>
      </c>
      <c r="D465" s="3">
        <v>1282.30375</v>
      </c>
      <c r="E465" s="3">
        <v>87.995397429999997</v>
      </c>
      <c r="F465" s="3">
        <v>12.18</v>
      </c>
      <c r="G465" s="3">
        <v>1.2796000000000001</v>
      </c>
      <c r="H465" s="3">
        <v>106.953</v>
      </c>
      <c r="I465" s="3">
        <v>70.45</v>
      </c>
      <c r="J465" s="3">
        <v>6.84</v>
      </c>
      <c r="K465" s="3">
        <v>623.9</v>
      </c>
      <c r="L465" s="9">
        <f t="shared" si="70"/>
        <v>3.0790547301985297E-4</v>
      </c>
      <c r="M465" s="14">
        <f t="shared" si="71"/>
        <v>1</v>
      </c>
      <c r="N465" s="13">
        <f t="shared" si="72"/>
        <v>45.775577650000002</v>
      </c>
      <c r="O465" s="12">
        <f t="shared" si="73"/>
        <v>12.31</v>
      </c>
      <c r="P465" s="9">
        <f>(F465-F464)/F464</f>
        <v>-1.056051990251834E-2</v>
      </c>
      <c r="Q465" s="9">
        <f t="shared" si="74"/>
        <v>2.0360219263901003E-3</v>
      </c>
      <c r="R465" s="9">
        <f t="shared" si="75"/>
        <v>1.0274324463166494E-3</v>
      </c>
      <c r="S465" s="9">
        <f t="shared" si="76"/>
        <v>-2.7605244996549344E-2</v>
      </c>
      <c r="T465" s="9">
        <f t="shared" si="77"/>
        <v>-7.1913161465400305E-2</v>
      </c>
      <c r="U465" s="9">
        <f t="shared" si="78"/>
        <v>-1.0938490805326535E-2</v>
      </c>
      <c r="V465" s="8">
        <f>(B465-B464)/B464</f>
        <v>9.5858895705521472E-4</v>
      </c>
      <c r="W465">
        <f t="shared" si="79"/>
        <v>0</v>
      </c>
    </row>
    <row r="466" spans="1:23" x14ac:dyDescent="0.25">
      <c r="A466" s="2">
        <v>38959</v>
      </c>
      <c r="B466" s="3">
        <v>1305</v>
      </c>
      <c r="C466" s="3">
        <v>1300.2</v>
      </c>
      <c r="D466" s="3">
        <v>1282.6025</v>
      </c>
      <c r="E466" s="3">
        <v>90.84627863</v>
      </c>
      <c r="F466" s="3">
        <v>12.28</v>
      </c>
      <c r="G466" s="3">
        <v>1.2841</v>
      </c>
      <c r="H466" s="3">
        <v>107</v>
      </c>
      <c r="I466" s="3">
        <v>69.75</v>
      </c>
      <c r="J466" s="3">
        <v>6.86</v>
      </c>
      <c r="K466" s="3">
        <v>619.1</v>
      </c>
      <c r="L466" s="9">
        <f t="shared" si="70"/>
        <v>5.3866871873801112E-4</v>
      </c>
      <c r="M466" s="14">
        <f t="shared" si="71"/>
        <v>1</v>
      </c>
      <c r="N466" s="13">
        <f t="shared" si="72"/>
        <v>87.995397429999997</v>
      </c>
      <c r="O466" s="12">
        <f t="shared" si="73"/>
        <v>12.18</v>
      </c>
      <c r="P466" s="9">
        <f>(F466-F465)/F465</f>
        <v>8.2101806239736983E-3</v>
      </c>
      <c r="Q466" s="9">
        <f t="shared" si="74"/>
        <v>3.5167239762425354E-3</v>
      </c>
      <c r="R466" s="9">
        <f t="shared" si="75"/>
        <v>-4.3944536385138371E-4</v>
      </c>
      <c r="S466" s="9">
        <f t="shared" si="76"/>
        <v>-9.9361249112846391E-3</v>
      </c>
      <c r="T466" s="9">
        <f t="shared" si="77"/>
        <v>2.923976608187202E-3</v>
      </c>
      <c r="U466" s="9">
        <f t="shared" si="78"/>
        <v>-7.6935406315113879E-3</v>
      </c>
      <c r="V466" s="8">
        <f>(B466-B465)/B465</f>
        <v>-1.915341888527102E-4</v>
      </c>
      <c r="W466">
        <f t="shared" si="79"/>
        <v>0</v>
      </c>
    </row>
    <row r="467" spans="1:23" x14ac:dyDescent="0.25">
      <c r="A467" s="1">
        <v>38960</v>
      </c>
      <c r="B467" s="3">
        <v>1304.75</v>
      </c>
      <c r="C467" s="3">
        <v>1301.7</v>
      </c>
      <c r="D467" s="3">
        <v>1282.87625</v>
      </c>
      <c r="E467" s="3">
        <v>82.965172999999993</v>
      </c>
      <c r="F467" s="3">
        <v>12.22</v>
      </c>
      <c r="G467" s="3">
        <v>1.2847999999999999</v>
      </c>
      <c r="H467" s="3">
        <v>107.23399999999999</v>
      </c>
      <c r="I467" s="3">
        <v>70.099999999999994</v>
      </c>
      <c r="J467" s="3">
        <v>6.2850000000000001</v>
      </c>
      <c r="K467" s="3">
        <v>626.1</v>
      </c>
      <c r="L467" s="9">
        <f t="shared" si="70"/>
        <v>1.1536686663590216E-3</v>
      </c>
      <c r="M467" s="14">
        <f t="shared" si="71"/>
        <v>1</v>
      </c>
      <c r="N467" s="13">
        <f t="shared" si="72"/>
        <v>90.84627863</v>
      </c>
      <c r="O467" s="12">
        <f t="shared" si="73"/>
        <v>12.28</v>
      </c>
      <c r="P467" s="9">
        <f>(F467-F466)/F466</f>
        <v>-4.8859934853419159E-3</v>
      </c>
      <c r="Q467" s="9">
        <f t="shared" si="74"/>
        <v>5.4512888404323876E-4</v>
      </c>
      <c r="R467" s="9">
        <f t="shared" si="75"/>
        <v>-2.1869158878504175E-3</v>
      </c>
      <c r="S467" s="9">
        <f t="shared" si="76"/>
        <v>5.0179211469533235E-3</v>
      </c>
      <c r="T467" s="9">
        <f t="shared" si="77"/>
        <v>-8.3819241982507314E-2</v>
      </c>
      <c r="U467" s="9">
        <f t="shared" si="78"/>
        <v>1.1306735583912131E-2</v>
      </c>
      <c r="V467" s="8">
        <f>(B467-B466)/B466</f>
        <v>-1.9157088122605365E-4</v>
      </c>
      <c r="W467">
        <f t="shared" si="79"/>
        <v>0</v>
      </c>
    </row>
    <row r="468" spans="1:23" x14ac:dyDescent="0.25">
      <c r="A468" s="2">
        <v>38961</v>
      </c>
      <c r="B468" s="3">
        <v>1312.5</v>
      </c>
      <c r="C468" s="3">
        <v>1303.3499999999999</v>
      </c>
      <c r="D468" s="3">
        <v>1283.115</v>
      </c>
      <c r="E468" s="3">
        <v>70.698658519999995</v>
      </c>
      <c r="F468" s="3">
        <v>12.31</v>
      </c>
      <c r="G468" s="3">
        <v>1.2825</v>
      </c>
      <c r="H468" s="3">
        <v>107.40600000000001</v>
      </c>
      <c r="I468" s="3">
        <v>70.27</v>
      </c>
      <c r="J468" s="3">
        <v>6.01</v>
      </c>
      <c r="K468" s="3">
        <v>634.20000000000005</v>
      </c>
      <c r="L468" s="9">
        <f t="shared" si="70"/>
        <v>1.267573173542186E-3</v>
      </c>
      <c r="M468" s="14">
        <f t="shared" si="71"/>
        <v>1</v>
      </c>
      <c r="N468" s="13">
        <f t="shared" si="72"/>
        <v>82.965172999999993</v>
      </c>
      <c r="O468" s="12">
        <f t="shared" si="73"/>
        <v>12.22</v>
      </c>
      <c r="P468" s="9">
        <f>(F468-F467)/F467</f>
        <v>7.3649754500818209E-3</v>
      </c>
      <c r="Q468" s="9">
        <f t="shared" si="74"/>
        <v>-1.7901618929015946E-3</v>
      </c>
      <c r="R468" s="9">
        <f t="shared" si="75"/>
        <v>-1.6039688904639505E-3</v>
      </c>
      <c r="S468" s="9">
        <f t="shared" si="76"/>
        <v>2.42510699001429E-3</v>
      </c>
      <c r="T468" s="9">
        <f t="shared" si="77"/>
        <v>-4.3754972155926865E-2</v>
      </c>
      <c r="U468" s="9">
        <f t="shared" si="78"/>
        <v>1.2937230474365154E-2</v>
      </c>
      <c r="V468" s="8">
        <f>(B468-B467)/B467</f>
        <v>5.9398352174746122E-3</v>
      </c>
      <c r="W468">
        <f t="shared" si="79"/>
        <v>1</v>
      </c>
    </row>
    <row r="469" spans="1:23" x14ac:dyDescent="0.25">
      <c r="A469" s="2">
        <v>38965</v>
      </c>
      <c r="B469" s="3">
        <v>1314.75</v>
      </c>
      <c r="C469" s="3">
        <v>1306.3</v>
      </c>
      <c r="D469" s="3">
        <v>1283.3675000000001</v>
      </c>
      <c r="E469" s="3">
        <v>97.117934360000007</v>
      </c>
      <c r="F469" s="3">
        <v>11.96</v>
      </c>
      <c r="G469" s="3">
        <v>1.2853000000000001</v>
      </c>
      <c r="H469" s="3">
        <v>107.40600000000001</v>
      </c>
      <c r="I469" s="3">
        <v>69.14</v>
      </c>
      <c r="J469" s="3">
        <v>5.92</v>
      </c>
      <c r="K469" s="3">
        <v>632.6</v>
      </c>
      <c r="L469" s="9">
        <f t="shared" si="70"/>
        <v>2.2633981662638935E-3</v>
      </c>
      <c r="M469" s="14">
        <f t="shared" si="71"/>
        <v>1</v>
      </c>
      <c r="N469" s="13">
        <f t="shared" si="72"/>
        <v>70.698658519999995</v>
      </c>
      <c r="O469" s="12">
        <f t="shared" si="73"/>
        <v>12.31</v>
      </c>
      <c r="P469" s="9">
        <f>(F469-F468)/F468</f>
        <v>-2.8432168968318409E-2</v>
      </c>
      <c r="Q469" s="9">
        <f t="shared" si="74"/>
        <v>2.1832358674464996E-3</v>
      </c>
      <c r="R469" s="9">
        <f t="shared" si="75"/>
        <v>0</v>
      </c>
      <c r="S469" s="9">
        <f t="shared" si="76"/>
        <v>-1.6080831080119474E-2</v>
      </c>
      <c r="T469" s="9">
        <f t="shared" si="77"/>
        <v>-1.4975041597337747E-2</v>
      </c>
      <c r="U469" s="9">
        <f t="shared" si="78"/>
        <v>-2.5228634500158035E-3</v>
      </c>
      <c r="V469" s="8">
        <f>(B469-B468)/B468</f>
        <v>1.7142857142857142E-3</v>
      </c>
      <c r="W469">
        <f t="shared" si="79"/>
        <v>0</v>
      </c>
    </row>
    <row r="470" spans="1:23" x14ac:dyDescent="0.25">
      <c r="A470" s="1">
        <v>38966</v>
      </c>
      <c r="B470" s="3">
        <v>1302.5</v>
      </c>
      <c r="C470" s="3">
        <v>1310.6500000000001</v>
      </c>
      <c r="D470" s="3">
        <v>1283.8412499999999</v>
      </c>
      <c r="E470" s="3">
        <v>71.723915439999999</v>
      </c>
      <c r="F470" s="3">
        <v>12.63</v>
      </c>
      <c r="G470" s="3">
        <v>1.2828999999999999</v>
      </c>
      <c r="H470" s="3">
        <v>107.063</v>
      </c>
      <c r="I470" s="3">
        <v>68.63</v>
      </c>
      <c r="J470" s="3">
        <v>6.0149999999999997</v>
      </c>
      <c r="K470" s="3">
        <v>646.9</v>
      </c>
      <c r="L470" s="9">
        <f t="shared" si="70"/>
        <v>3.3300160759397817E-3</v>
      </c>
      <c r="M470" s="14">
        <f t="shared" si="71"/>
        <v>1</v>
      </c>
      <c r="N470" s="13">
        <f t="shared" si="72"/>
        <v>97.117934360000007</v>
      </c>
      <c r="O470" s="12">
        <f t="shared" si="73"/>
        <v>11.96</v>
      </c>
      <c r="P470" s="9">
        <f>(F470-F469)/F469</f>
        <v>5.6020066889632097E-2</v>
      </c>
      <c r="Q470" s="9">
        <f t="shared" si="74"/>
        <v>-1.8672683420214576E-3</v>
      </c>
      <c r="R470" s="9">
        <f t="shared" si="75"/>
        <v>3.1934901215947293E-3</v>
      </c>
      <c r="S470" s="9">
        <f t="shared" si="76"/>
        <v>-7.3763378652011149E-3</v>
      </c>
      <c r="T470" s="9">
        <f t="shared" si="77"/>
        <v>1.6047297297297255E-2</v>
      </c>
      <c r="U470" s="9">
        <f t="shared" si="78"/>
        <v>2.2605121719886111E-2</v>
      </c>
      <c r="V470" s="8">
        <f>(B470-B469)/B469</f>
        <v>-9.3173607149648219E-3</v>
      </c>
      <c r="W470">
        <f t="shared" si="79"/>
        <v>0</v>
      </c>
    </row>
    <row r="471" spans="1:23" x14ac:dyDescent="0.25">
      <c r="A471" s="2">
        <v>38967</v>
      </c>
      <c r="B471" s="3">
        <v>1307.75</v>
      </c>
      <c r="C471" s="3">
        <v>1310.1500000000001</v>
      </c>
      <c r="D471" s="3">
        <v>1284.0037500000001</v>
      </c>
      <c r="E471" s="3">
        <v>13.195935520000001</v>
      </c>
      <c r="F471" s="3">
        <v>13.74</v>
      </c>
      <c r="G471" s="3">
        <v>1.2816000000000001</v>
      </c>
      <c r="H471" s="3">
        <v>106.98399999999999</v>
      </c>
      <c r="I471" s="3">
        <v>67.569999999999993</v>
      </c>
      <c r="J471" s="3">
        <v>5.9649999999999999</v>
      </c>
      <c r="K471" s="3">
        <v>641.79999999999995</v>
      </c>
      <c r="L471" s="9">
        <f t="shared" si="70"/>
        <v>-3.8149010033189634E-4</v>
      </c>
      <c r="M471" s="14">
        <f t="shared" si="71"/>
        <v>1</v>
      </c>
      <c r="N471" s="13">
        <f t="shared" si="72"/>
        <v>71.723915439999999</v>
      </c>
      <c r="O471" s="12">
        <f t="shared" si="73"/>
        <v>12.63</v>
      </c>
      <c r="P471" s="9">
        <f>(F471-F470)/F470</f>
        <v>8.7885985748218473E-2</v>
      </c>
      <c r="Q471" s="9">
        <f t="shared" si="74"/>
        <v>-1.0133291760853198E-3</v>
      </c>
      <c r="R471" s="9">
        <f t="shared" si="75"/>
        <v>7.3788330235476053E-4</v>
      </c>
      <c r="S471" s="9">
        <f t="shared" si="76"/>
        <v>-1.5445140609063126E-2</v>
      </c>
      <c r="T471" s="9">
        <f t="shared" si="77"/>
        <v>-8.3125519534496799E-3</v>
      </c>
      <c r="U471" s="9">
        <f t="shared" si="78"/>
        <v>-7.883753284897238E-3</v>
      </c>
      <c r="V471" s="8">
        <f>(B471-B470)/B470</f>
        <v>4.030710172744722E-3</v>
      </c>
      <c r="W471">
        <f t="shared" si="79"/>
        <v>1</v>
      </c>
    </row>
    <row r="472" spans="1:23" x14ac:dyDescent="0.25">
      <c r="A472" s="1">
        <v>38968</v>
      </c>
      <c r="B472" s="3">
        <v>1310.75</v>
      </c>
      <c r="C472" s="3">
        <v>1310.75</v>
      </c>
      <c r="D472" s="3">
        <v>1284.2375</v>
      </c>
      <c r="E472" s="3">
        <v>48.922070740000002</v>
      </c>
      <c r="F472" s="3">
        <v>13.88</v>
      </c>
      <c r="G472" s="3">
        <v>1.2803</v>
      </c>
      <c r="H472" s="3">
        <v>107.047</v>
      </c>
      <c r="I472" s="3">
        <v>67.3</v>
      </c>
      <c r="J472" s="3">
        <v>5.6849999999999996</v>
      </c>
      <c r="K472" s="3">
        <v>624.9</v>
      </c>
      <c r="L472" s="9">
        <f t="shared" si="70"/>
        <v>4.5796282868366907E-4</v>
      </c>
      <c r="M472" s="14">
        <f t="shared" si="71"/>
        <v>1</v>
      </c>
      <c r="N472" s="13">
        <f t="shared" si="72"/>
        <v>13.195935520000001</v>
      </c>
      <c r="O472" s="12">
        <f t="shared" si="73"/>
        <v>13.74</v>
      </c>
      <c r="P472" s="9">
        <f>(F472-F471)/F471</f>
        <v>1.0189228529839925E-2</v>
      </c>
      <c r="Q472" s="9">
        <f t="shared" si="74"/>
        <v>-1.0143570536829578E-3</v>
      </c>
      <c r="R472" s="9">
        <f t="shared" si="75"/>
        <v>-5.888731025200253E-4</v>
      </c>
      <c r="S472" s="9">
        <f t="shared" si="76"/>
        <v>-3.9958561491785713E-3</v>
      </c>
      <c r="T472" s="9">
        <f t="shared" si="77"/>
        <v>-4.6940486169321081E-2</v>
      </c>
      <c r="U472" s="9">
        <f t="shared" si="78"/>
        <v>-2.6332190713617917E-2</v>
      </c>
      <c r="V472" s="8">
        <f>(B472-B471)/B471</f>
        <v>2.2940164404511567E-3</v>
      </c>
      <c r="W472">
        <f t="shared" si="79"/>
        <v>0</v>
      </c>
    </row>
    <row r="473" spans="1:23" x14ac:dyDescent="0.25">
      <c r="A473" s="2">
        <v>38971</v>
      </c>
      <c r="B473" s="3">
        <v>1312</v>
      </c>
      <c r="C473" s="3">
        <v>1310.4000000000001</v>
      </c>
      <c r="D473" s="3">
        <v>1284.4949999999999</v>
      </c>
      <c r="E473" s="3">
        <v>65.261809690000007</v>
      </c>
      <c r="F473" s="3">
        <v>13.16</v>
      </c>
      <c r="G473" s="3">
        <v>1.2743</v>
      </c>
      <c r="H473" s="3">
        <v>107.14100000000001</v>
      </c>
      <c r="I473" s="3">
        <v>66.33</v>
      </c>
      <c r="J473" s="3">
        <v>5.6449999999999996</v>
      </c>
      <c r="K473" s="3">
        <v>617.29999999999995</v>
      </c>
      <c r="L473" s="9">
        <f t="shared" si="70"/>
        <v>-2.670226969291696E-4</v>
      </c>
      <c r="M473" s="14">
        <f t="shared" si="71"/>
        <v>1</v>
      </c>
      <c r="N473" s="13">
        <f t="shared" si="72"/>
        <v>48.922070740000002</v>
      </c>
      <c r="O473" s="12">
        <f t="shared" si="73"/>
        <v>13.88</v>
      </c>
      <c r="P473" s="9">
        <f>(F473-F472)/F472</f>
        <v>-5.187319884726229E-2</v>
      </c>
      <c r="Q473" s="9">
        <f t="shared" si="74"/>
        <v>-4.6864016246192337E-3</v>
      </c>
      <c r="R473" s="9">
        <f t="shared" si="75"/>
        <v>-8.7811895709369065E-4</v>
      </c>
      <c r="S473" s="9">
        <f t="shared" si="76"/>
        <v>-1.4413075780089137E-2</v>
      </c>
      <c r="T473" s="9">
        <f t="shared" si="77"/>
        <v>-7.0360598065083617E-3</v>
      </c>
      <c r="U473" s="9">
        <f t="shared" si="78"/>
        <v>-1.2161945911345852E-2</v>
      </c>
      <c r="V473" s="8">
        <f>(B473-B472)/B472</f>
        <v>9.5365248903299643E-4</v>
      </c>
      <c r="W473">
        <f t="shared" si="79"/>
        <v>0</v>
      </c>
    </row>
    <row r="474" spans="1:23" x14ac:dyDescent="0.25">
      <c r="A474" s="1">
        <v>38972</v>
      </c>
      <c r="B474" s="3">
        <v>1325</v>
      </c>
      <c r="C474" s="3">
        <v>1309.55</v>
      </c>
      <c r="D474" s="3">
        <v>1284.79375</v>
      </c>
      <c r="E474" s="3">
        <v>72.573276509999999</v>
      </c>
      <c r="F474" s="3">
        <v>12.99</v>
      </c>
      <c r="G474" s="3">
        <v>1.2773000000000001</v>
      </c>
      <c r="H474" s="3">
        <v>106.96899999999999</v>
      </c>
      <c r="I474" s="3">
        <v>65.489999999999995</v>
      </c>
      <c r="J474" s="3">
        <v>5.6449999999999996</v>
      </c>
      <c r="K474" s="3">
        <v>597.29999999999995</v>
      </c>
      <c r="L474" s="9">
        <f t="shared" si="70"/>
        <v>-6.4865689865700271E-4</v>
      </c>
      <c r="M474" s="14">
        <f t="shared" si="71"/>
        <v>1</v>
      </c>
      <c r="N474" s="13">
        <f t="shared" si="72"/>
        <v>65.261809690000007</v>
      </c>
      <c r="O474" s="12">
        <f t="shared" si="73"/>
        <v>13.16</v>
      </c>
      <c r="P474" s="9">
        <f>(F474-F473)/F473</f>
        <v>-1.2917933130699083E-2</v>
      </c>
      <c r="Q474" s="9">
        <f t="shared" si="74"/>
        <v>2.3542336969317379E-3</v>
      </c>
      <c r="R474" s="9">
        <f t="shared" si="75"/>
        <v>1.6053611595935378E-3</v>
      </c>
      <c r="S474" s="9">
        <f t="shared" si="76"/>
        <v>-1.2663952962460477E-2</v>
      </c>
      <c r="T474" s="9">
        <f t="shared" si="77"/>
        <v>0</v>
      </c>
      <c r="U474" s="9">
        <f t="shared" si="78"/>
        <v>-3.2399157621901833E-2</v>
      </c>
      <c r="V474" s="8">
        <f>(B474-B473)/B473</f>
        <v>9.9085365853658538E-3</v>
      </c>
      <c r="W474">
        <f t="shared" si="79"/>
        <v>1</v>
      </c>
    </row>
    <row r="475" spans="1:23" x14ac:dyDescent="0.25">
      <c r="A475" s="2">
        <v>38973</v>
      </c>
      <c r="B475" s="3">
        <v>1329.25</v>
      </c>
      <c r="C475" s="3">
        <v>1311.6</v>
      </c>
      <c r="D475" s="3">
        <v>1285.09375</v>
      </c>
      <c r="E475" s="3">
        <v>94.900055829999999</v>
      </c>
      <c r="F475" s="3">
        <v>11.92</v>
      </c>
      <c r="G475" s="3">
        <v>1.2756000000000001</v>
      </c>
      <c r="H475" s="3">
        <v>107.14100000000001</v>
      </c>
      <c r="I475" s="3">
        <v>63.78</v>
      </c>
      <c r="J475" s="3">
        <v>5.5750000000000002</v>
      </c>
      <c r="K475" s="3">
        <v>594.29999999999995</v>
      </c>
      <c r="L475" s="9">
        <f t="shared" si="70"/>
        <v>1.5654232369897709E-3</v>
      </c>
      <c r="M475" s="14">
        <f t="shared" si="71"/>
        <v>1</v>
      </c>
      <c r="N475" s="13">
        <f t="shared" si="72"/>
        <v>72.573276509999999</v>
      </c>
      <c r="O475" s="12">
        <f t="shared" si="73"/>
        <v>12.99</v>
      </c>
      <c r="P475" s="9">
        <f>(F475-F474)/F474</f>
        <v>-8.2371054657428819E-2</v>
      </c>
      <c r="Q475" s="9">
        <f t="shared" si="74"/>
        <v>-1.3309324356063842E-3</v>
      </c>
      <c r="R475" s="9">
        <f t="shared" si="75"/>
        <v>-1.6079424880106503E-3</v>
      </c>
      <c r="S475" s="9">
        <f t="shared" si="76"/>
        <v>-2.6110856619331102E-2</v>
      </c>
      <c r="T475" s="9">
        <f t="shared" si="77"/>
        <v>-1.2400354295836918E-2</v>
      </c>
      <c r="U475" s="9">
        <f t="shared" si="78"/>
        <v>-5.0226017076845809E-3</v>
      </c>
      <c r="V475" s="8">
        <f>(B475-B474)/B474</f>
        <v>3.2075471698113206E-3</v>
      </c>
      <c r="W475">
        <f t="shared" si="79"/>
        <v>0</v>
      </c>
    </row>
    <row r="476" spans="1:23" x14ac:dyDescent="0.25">
      <c r="A476" s="1">
        <v>38974</v>
      </c>
      <c r="B476" s="3">
        <v>1329.75</v>
      </c>
      <c r="C476" s="3">
        <v>1316.95</v>
      </c>
      <c r="D476" s="3">
        <v>1285.4087500000001</v>
      </c>
      <c r="E476" s="3">
        <v>96.671629960000004</v>
      </c>
      <c r="F476" s="3">
        <v>11.18</v>
      </c>
      <c r="G476" s="3">
        <v>1.2757000000000001</v>
      </c>
      <c r="H476" s="3">
        <v>107.25</v>
      </c>
      <c r="I476" s="3">
        <v>64.040000000000006</v>
      </c>
      <c r="J476" s="3">
        <v>5.4379999999999997</v>
      </c>
      <c r="K476" s="3">
        <v>596.29999999999995</v>
      </c>
      <c r="L476" s="9">
        <f t="shared" si="70"/>
        <v>4.0789874961879666E-3</v>
      </c>
      <c r="M476" s="14">
        <f t="shared" si="71"/>
        <v>1</v>
      </c>
      <c r="N476" s="13">
        <f t="shared" si="72"/>
        <v>94.900055829999999</v>
      </c>
      <c r="O476" s="12">
        <f t="shared" si="73"/>
        <v>11.92</v>
      </c>
      <c r="P476" s="9">
        <f>(F476-F475)/F475</f>
        <v>-6.2080536912751699E-2</v>
      </c>
      <c r="Q476" s="9">
        <f t="shared" si="74"/>
        <v>7.8394481028526956E-5</v>
      </c>
      <c r="R476" s="9">
        <f t="shared" si="75"/>
        <v>-1.0173509674167185E-3</v>
      </c>
      <c r="S476" s="9">
        <f t="shared" si="76"/>
        <v>4.0765130134839305E-3</v>
      </c>
      <c r="T476" s="9">
        <f t="shared" si="77"/>
        <v>-2.4573991031390217E-2</v>
      </c>
      <c r="U476" s="9">
        <f t="shared" si="78"/>
        <v>3.3653037186606094E-3</v>
      </c>
      <c r="V476" s="8">
        <f>(B476-B475)/B475</f>
        <v>3.761519653940192E-4</v>
      </c>
      <c r="W476">
        <f t="shared" si="79"/>
        <v>0</v>
      </c>
    </row>
    <row r="477" spans="1:23" x14ac:dyDescent="0.25">
      <c r="A477" s="2">
        <v>38975</v>
      </c>
      <c r="B477" s="3">
        <v>1332</v>
      </c>
      <c r="C477" s="3">
        <v>1321.35</v>
      </c>
      <c r="D477" s="3">
        <v>1285.74</v>
      </c>
      <c r="E477" s="3">
        <v>96.923117189999999</v>
      </c>
      <c r="F477" s="3">
        <v>11.55</v>
      </c>
      <c r="G477" s="3">
        <v>1.2790999999999999</v>
      </c>
      <c r="H477" s="3">
        <v>107</v>
      </c>
      <c r="I477" s="3">
        <v>63.3</v>
      </c>
      <c r="J477" s="3">
        <v>4.9329999999999998</v>
      </c>
      <c r="K477" s="3">
        <v>586</v>
      </c>
      <c r="L477" s="9">
        <f t="shared" si="70"/>
        <v>3.341053191085359E-3</v>
      </c>
      <c r="M477" s="14">
        <f t="shared" si="71"/>
        <v>1</v>
      </c>
      <c r="N477" s="13">
        <f t="shared" si="72"/>
        <v>96.671629960000004</v>
      </c>
      <c r="O477" s="12">
        <f t="shared" si="73"/>
        <v>11.18</v>
      </c>
      <c r="P477" s="9">
        <f>(F477-F476)/F476</f>
        <v>3.3094812164579698E-2</v>
      </c>
      <c r="Q477" s="9">
        <f t="shared" si="74"/>
        <v>2.6652034177313219E-3</v>
      </c>
      <c r="R477" s="9">
        <f t="shared" si="75"/>
        <v>2.331002331002331E-3</v>
      </c>
      <c r="S477" s="9">
        <f t="shared" si="76"/>
        <v>-1.155527795128059E-2</v>
      </c>
      <c r="T477" s="9">
        <f t="shared" si="77"/>
        <v>-9.2865023905847721E-2</v>
      </c>
      <c r="U477" s="9">
        <f t="shared" si="78"/>
        <v>-1.7273184638604656E-2</v>
      </c>
      <c r="V477" s="8">
        <f>(B477-B476)/B476</f>
        <v>1.6920473773265651E-3</v>
      </c>
      <c r="W477">
        <f t="shared" si="79"/>
        <v>1</v>
      </c>
    </row>
    <row r="478" spans="1:23" x14ac:dyDescent="0.25">
      <c r="A478" s="1">
        <v>38978</v>
      </c>
      <c r="B478" s="3">
        <v>1334.25</v>
      </c>
      <c r="C478" s="3">
        <v>1325.6</v>
      </c>
      <c r="D478" s="3">
        <v>1286.07125</v>
      </c>
      <c r="E478" s="3">
        <v>98.168552730000002</v>
      </c>
      <c r="F478" s="3">
        <v>11.76</v>
      </c>
      <c r="G478" s="3">
        <v>1.2729999999999999</v>
      </c>
      <c r="H478" s="3">
        <v>107</v>
      </c>
      <c r="I478" s="3">
        <v>63.3</v>
      </c>
      <c r="J478" s="3">
        <v>4.9669999999999996</v>
      </c>
      <c r="K478" s="3">
        <v>583</v>
      </c>
      <c r="L478" s="9">
        <f t="shared" si="70"/>
        <v>3.2164074620653123E-3</v>
      </c>
      <c r="M478" s="14">
        <f t="shared" si="71"/>
        <v>1</v>
      </c>
      <c r="N478" s="13">
        <f t="shared" si="72"/>
        <v>96.923117189999999</v>
      </c>
      <c r="O478" s="12">
        <f t="shared" si="73"/>
        <v>11.55</v>
      </c>
      <c r="P478" s="9">
        <f>(F478-F477)/F477</f>
        <v>1.8181818181818101E-2</v>
      </c>
      <c r="Q478" s="9">
        <f t="shared" si="74"/>
        <v>-4.7689781877882842E-3</v>
      </c>
      <c r="R478" s="9">
        <f t="shared" si="75"/>
        <v>0</v>
      </c>
      <c r="S478" s="9">
        <f t="shared" si="76"/>
        <v>0</v>
      </c>
      <c r="T478" s="9">
        <f t="shared" si="77"/>
        <v>6.8923575917291318E-3</v>
      </c>
      <c r="U478" s="9">
        <f t="shared" si="78"/>
        <v>-5.1194539249146756E-3</v>
      </c>
      <c r="V478" s="8">
        <f>(B478-B477)/B477</f>
        <v>1.6891891891891893E-3</v>
      </c>
      <c r="W478">
        <f t="shared" si="79"/>
        <v>0</v>
      </c>
    </row>
    <row r="479" spans="1:23" x14ac:dyDescent="0.25">
      <c r="A479" s="2">
        <v>38979</v>
      </c>
      <c r="B479" s="3">
        <v>1330.5</v>
      </c>
      <c r="C479" s="3">
        <v>1330.05</v>
      </c>
      <c r="D479" s="3">
        <v>1286.4537499999999</v>
      </c>
      <c r="E479" s="3">
        <v>98.987895530000003</v>
      </c>
      <c r="F479" s="3">
        <v>11.78</v>
      </c>
      <c r="G479" s="3">
        <v>1.2774000000000001</v>
      </c>
      <c r="H479" s="3">
        <v>106.84399999999999</v>
      </c>
      <c r="I479" s="3">
        <v>64.459999999999994</v>
      </c>
      <c r="J479" s="3">
        <v>6.2809999999999997</v>
      </c>
      <c r="K479" s="3">
        <v>592.79999999999995</v>
      </c>
      <c r="L479" s="9">
        <f t="shared" si="70"/>
        <v>3.3569704284852489E-3</v>
      </c>
      <c r="M479" s="14">
        <f t="shared" si="71"/>
        <v>1</v>
      </c>
      <c r="N479" s="13">
        <f t="shared" si="72"/>
        <v>98.168552730000002</v>
      </c>
      <c r="O479" s="12">
        <f t="shared" si="73"/>
        <v>11.76</v>
      </c>
      <c r="P479" s="9">
        <f>(F479-F478)/F478</f>
        <v>1.7006802721088073E-3</v>
      </c>
      <c r="Q479" s="9">
        <f t="shared" si="74"/>
        <v>3.4564021995288153E-3</v>
      </c>
      <c r="R479" s="9">
        <f t="shared" si="75"/>
        <v>1.4579439252337002E-3</v>
      </c>
      <c r="S479" s="9">
        <f t="shared" si="76"/>
        <v>1.8325434439178463E-2</v>
      </c>
      <c r="T479" s="9">
        <f t="shared" si="77"/>
        <v>0.26454600362391789</v>
      </c>
      <c r="U479" s="9">
        <f t="shared" si="78"/>
        <v>1.6809605488850694E-2</v>
      </c>
      <c r="V479" s="8">
        <f>(B479-B478)/B478</f>
        <v>-2.810567734682406E-3</v>
      </c>
      <c r="W479">
        <f t="shared" si="79"/>
        <v>0</v>
      </c>
    </row>
    <row r="480" spans="1:23" x14ac:dyDescent="0.25">
      <c r="A480" s="1">
        <v>38980</v>
      </c>
      <c r="B480" s="3">
        <v>1336.75</v>
      </c>
      <c r="C480" s="3">
        <v>1331.15</v>
      </c>
      <c r="D480" s="3">
        <v>1286.7825</v>
      </c>
      <c r="E480" s="3">
        <v>39.734254849999999</v>
      </c>
      <c r="F480" s="3">
        <v>11.98</v>
      </c>
      <c r="G480" s="3">
        <v>1.2741</v>
      </c>
      <c r="H480" s="3">
        <v>107.40600000000001</v>
      </c>
      <c r="I480" s="3">
        <v>62.21</v>
      </c>
      <c r="J480" s="3">
        <v>6.25</v>
      </c>
      <c r="K480" s="3">
        <v>583.20000000000005</v>
      </c>
      <c r="L480" s="9">
        <f t="shared" si="70"/>
        <v>8.2703657757237433E-4</v>
      </c>
      <c r="M480" s="14">
        <f t="shared" si="71"/>
        <v>1</v>
      </c>
      <c r="N480" s="13">
        <f t="shared" si="72"/>
        <v>98.987895530000003</v>
      </c>
      <c r="O480" s="12">
        <f t="shared" si="73"/>
        <v>11.78</v>
      </c>
      <c r="P480" s="9">
        <f>(F480-F479)/F479</f>
        <v>1.6977928692699581E-2</v>
      </c>
      <c r="Q480" s="9">
        <f t="shared" si="74"/>
        <v>-2.5833724753405985E-3</v>
      </c>
      <c r="R480" s="9">
        <f t="shared" si="75"/>
        <v>-5.2600052412864725E-3</v>
      </c>
      <c r="S480" s="9">
        <f t="shared" si="76"/>
        <v>-3.4905367669872685E-2</v>
      </c>
      <c r="T480" s="9">
        <f t="shared" si="77"/>
        <v>-4.9355198216843969E-3</v>
      </c>
      <c r="U480" s="9">
        <f t="shared" si="78"/>
        <v>-1.6194331983805516E-2</v>
      </c>
      <c r="V480" s="8">
        <f>(B480-B479)/B479</f>
        <v>4.6974821495678314E-3</v>
      </c>
      <c r="W480">
        <f t="shared" si="79"/>
        <v>1</v>
      </c>
    </row>
    <row r="481" spans="1:23" x14ac:dyDescent="0.25">
      <c r="A481" s="2">
        <v>38981</v>
      </c>
      <c r="B481" s="3">
        <v>1330.25</v>
      </c>
      <c r="C481" s="3">
        <v>1332.65</v>
      </c>
      <c r="D481" s="3">
        <v>1287.1312499999999</v>
      </c>
      <c r="E481" s="3">
        <v>79.88000452</v>
      </c>
      <c r="F481" s="3">
        <v>11.39</v>
      </c>
      <c r="G481" s="3">
        <v>1.2748999999999999</v>
      </c>
      <c r="H481" s="3">
        <v>107.39100000000001</v>
      </c>
      <c r="I481" s="3">
        <v>60.8</v>
      </c>
      <c r="J481" s="3">
        <v>6.048</v>
      </c>
      <c r="K481" s="3">
        <v>586.20000000000005</v>
      </c>
      <c r="L481" s="9">
        <f t="shared" si="70"/>
        <v>1.1268452090297861E-3</v>
      </c>
      <c r="M481" s="14">
        <f t="shared" si="71"/>
        <v>1</v>
      </c>
      <c r="N481" s="13">
        <f t="shared" si="72"/>
        <v>39.734254849999999</v>
      </c>
      <c r="O481" s="12">
        <f t="shared" si="73"/>
        <v>11.98</v>
      </c>
      <c r="P481" s="9">
        <f>(F481-F480)/F480</f>
        <v>-4.9248747913188631E-2</v>
      </c>
      <c r="Q481" s="9">
        <f t="shared" si="74"/>
        <v>6.2789419982725993E-4</v>
      </c>
      <c r="R481" s="9">
        <f t="shared" si="75"/>
        <v>1.3965700240210573E-4</v>
      </c>
      <c r="S481" s="9">
        <f t="shared" si="76"/>
        <v>-2.2665166371965979E-2</v>
      </c>
      <c r="T481" s="9">
        <f t="shared" si="77"/>
        <v>-3.2319999999999995E-2</v>
      </c>
      <c r="U481" s="9">
        <f t="shared" si="78"/>
        <v>5.1440329218106996E-3</v>
      </c>
      <c r="V481" s="8">
        <f>(B481-B480)/B480</f>
        <v>-4.8625397419113526E-3</v>
      </c>
      <c r="W481">
        <f t="shared" si="79"/>
        <v>0</v>
      </c>
    </row>
    <row r="482" spans="1:23" x14ac:dyDescent="0.25">
      <c r="A482" s="1">
        <v>38982</v>
      </c>
      <c r="B482" s="3">
        <v>1325.5</v>
      </c>
      <c r="C482" s="3">
        <v>1332.75</v>
      </c>
      <c r="D482" s="3">
        <v>1287.43625</v>
      </c>
      <c r="E482" s="3">
        <v>33.484486879999999</v>
      </c>
      <c r="F482" s="3">
        <v>12.25</v>
      </c>
      <c r="G482" s="3">
        <v>1.2839</v>
      </c>
      <c r="H482" s="3">
        <v>108.063</v>
      </c>
      <c r="I482" s="3">
        <v>61.7</v>
      </c>
      <c r="J482" s="3">
        <v>6.0179999999999998</v>
      </c>
      <c r="K482" s="3">
        <v>588.29999999999995</v>
      </c>
      <c r="L482" s="9">
        <f t="shared" si="70"/>
        <v>7.503845720925152E-5</v>
      </c>
      <c r="M482" s="14">
        <f t="shared" si="71"/>
        <v>1</v>
      </c>
      <c r="N482" s="13">
        <f t="shared" si="72"/>
        <v>79.88000452</v>
      </c>
      <c r="O482" s="12">
        <f t="shared" si="73"/>
        <v>11.39</v>
      </c>
      <c r="P482" s="9">
        <f>(F482-F481)/F481</f>
        <v>7.5504828797190462E-2</v>
      </c>
      <c r="Q482" s="9">
        <f t="shared" si="74"/>
        <v>7.0593772060554708E-3</v>
      </c>
      <c r="R482" s="9">
        <f t="shared" si="75"/>
        <v>-6.2575076123697242E-3</v>
      </c>
      <c r="S482" s="9">
        <f t="shared" si="76"/>
        <v>1.4802631578947463E-2</v>
      </c>
      <c r="T482" s="9">
        <f t="shared" si="77"/>
        <v>-4.9603174603175017E-3</v>
      </c>
      <c r="U482" s="9">
        <f t="shared" si="78"/>
        <v>3.5823950870008683E-3</v>
      </c>
      <c r="V482" s="8">
        <f>(B482-B481)/B481</f>
        <v>-3.5707573764330014E-3</v>
      </c>
      <c r="W482">
        <f t="shared" si="79"/>
        <v>1</v>
      </c>
    </row>
    <row r="483" spans="1:23" x14ac:dyDescent="0.25">
      <c r="A483" s="2">
        <v>38985</v>
      </c>
      <c r="B483" s="3">
        <v>1335.25</v>
      </c>
      <c r="C483" s="3">
        <v>1331.45</v>
      </c>
      <c r="D483" s="3">
        <v>1287.6775</v>
      </c>
      <c r="E483" s="3">
        <v>18.110650740000001</v>
      </c>
      <c r="F483" s="3">
        <v>12.59</v>
      </c>
      <c r="G483" s="3">
        <v>1.2843</v>
      </c>
      <c r="H483" s="3">
        <v>108.375</v>
      </c>
      <c r="I483" s="3">
        <v>60.55</v>
      </c>
      <c r="J483" s="3">
        <v>5.8639999999999999</v>
      </c>
      <c r="K483" s="3">
        <v>595.4</v>
      </c>
      <c r="L483" s="9">
        <f t="shared" si="70"/>
        <v>-9.754267492027421E-4</v>
      </c>
      <c r="M483" s="14">
        <f t="shared" si="71"/>
        <v>1</v>
      </c>
      <c r="N483" s="13">
        <f t="shared" si="72"/>
        <v>33.484486879999999</v>
      </c>
      <c r="O483" s="12">
        <f t="shared" si="73"/>
        <v>12.25</v>
      </c>
      <c r="P483" s="9">
        <f>(F483-F482)/F482</f>
        <v>2.7755102040816316E-2</v>
      </c>
      <c r="Q483" s="9">
        <f t="shared" si="74"/>
        <v>3.1155074382736657E-4</v>
      </c>
      <c r="R483" s="9">
        <f t="shared" si="75"/>
        <v>-2.8872046861552762E-3</v>
      </c>
      <c r="S483" s="9">
        <f t="shared" si="76"/>
        <v>-1.8638573743922294E-2</v>
      </c>
      <c r="T483" s="9">
        <f t="shared" si="77"/>
        <v>-2.5589896975739435E-2</v>
      </c>
      <c r="U483" s="9">
        <f t="shared" si="78"/>
        <v>1.2068672446030977E-2</v>
      </c>
      <c r="V483" s="8">
        <f>(B483-B482)/B482</f>
        <v>7.3557148245944927E-3</v>
      </c>
      <c r="W483">
        <f t="shared" si="79"/>
        <v>1</v>
      </c>
    </row>
    <row r="484" spans="1:23" x14ac:dyDescent="0.25">
      <c r="A484" s="1">
        <v>38986</v>
      </c>
      <c r="B484" s="3">
        <v>1346.5</v>
      </c>
      <c r="C484" s="3">
        <v>1331.65</v>
      </c>
      <c r="D484" s="3">
        <v>1287.9425000000001</v>
      </c>
      <c r="E484" s="3">
        <v>71.614120880000002</v>
      </c>
      <c r="F484" s="3">
        <v>12.12</v>
      </c>
      <c r="G484" s="3">
        <v>1.2805</v>
      </c>
      <c r="H484" s="3">
        <v>108.65600000000001</v>
      </c>
      <c r="I484" s="3">
        <v>61.38</v>
      </c>
      <c r="J484" s="3">
        <v>5.7519999999999998</v>
      </c>
      <c r="K484" s="3">
        <v>595.9</v>
      </c>
      <c r="L484" s="9">
        <f t="shared" si="70"/>
        <v>1.5021217469679332E-4</v>
      </c>
      <c r="M484" s="14">
        <f t="shared" si="71"/>
        <v>1</v>
      </c>
      <c r="N484" s="13">
        <f t="shared" si="72"/>
        <v>18.110650740000001</v>
      </c>
      <c r="O484" s="12">
        <f t="shared" si="73"/>
        <v>12.59</v>
      </c>
      <c r="P484" s="9">
        <f>(F484-F483)/F483</f>
        <v>-3.733121525019862E-2</v>
      </c>
      <c r="Q484" s="9">
        <f t="shared" si="74"/>
        <v>-2.9588102468270853E-3</v>
      </c>
      <c r="R484" s="9">
        <f t="shared" si="75"/>
        <v>-2.5928489042676439E-3</v>
      </c>
      <c r="S484" s="9">
        <f t="shared" si="76"/>
        <v>1.3707679603633451E-2</v>
      </c>
      <c r="T484" s="9">
        <f t="shared" si="77"/>
        <v>-1.9099590723055952E-2</v>
      </c>
      <c r="U484" s="9">
        <f t="shared" si="78"/>
        <v>8.3977158212966078E-4</v>
      </c>
      <c r="V484" s="8">
        <f>(B484-B483)/B483</f>
        <v>8.4253885040254627E-3</v>
      </c>
      <c r="W484">
        <f t="shared" si="79"/>
        <v>1</v>
      </c>
    </row>
    <row r="485" spans="1:23" x14ac:dyDescent="0.25">
      <c r="A485" s="2">
        <v>38987</v>
      </c>
      <c r="B485" s="3">
        <v>1347.5</v>
      </c>
      <c r="C485" s="3">
        <v>1334.85</v>
      </c>
      <c r="D485" s="3">
        <v>1288.2887499999999</v>
      </c>
      <c r="E485" s="3">
        <v>88.680786580000003</v>
      </c>
      <c r="F485" s="3">
        <v>11.53</v>
      </c>
      <c r="G485" s="3">
        <v>1.2745</v>
      </c>
      <c r="H485" s="3">
        <v>108.375</v>
      </c>
      <c r="I485" s="3">
        <v>61.12</v>
      </c>
      <c r="J485" s="3">
        <v>5.8</v>
      </c>
      <c r="K485" s="3">
        <v>597.1</v>
      </c>
      <c r="L485" s="9">
        <f t="shared" si="70"/>
        <v>2.4030338302105042E-3</v>
      </c>
      <c r="M485" s="14">
        <f t="shared" si="71"/>
        <v>1</v>
      </c>
      <c r="N485" s="13">
        <f t="shared" si="72"/>
        <v>71.614120880000002</v>
      </c>
      <c r="O485" s="12">
        <f t="shared" si="73"/>
        <v>12.12</v>
      </c>
      <c r="P485" s="9">
        <f>(F485-F484)/F484</f>
        <v>-4.8679867986798672E-2</v>
      </c>
      <c r="Q485" s="9">
        <f t="shared" si="74"/>
        <v>-4.6856696602889537E-3</v>
      </c>
      <c r="R485" s="9">
        <f t="shared" si="75"/>
        <v>2.5861434251215386E-3</v>
      </c>
      <c r="S485" s="9">
        <f t="shared" si="76"/>
        <v>-4.2359074617139966E-3</v>
      </c>
      <c r="T485" s="9">
        <f t="shared" si="77"/>
        <v>8.344923504867879E-3</v>
      </c>
      <c r="U485" s="9">
        <f t="shared" si="78"/>
        <v>2.0137606981037851E-3</v>
      </c>
      <c r="V485" s="8">
        <f>(B485-B484)/B484</f>
        <v>7.4266617155588561E-4</v>
      </c>
      <c r="W485">
        <f t="shared" si="79"/>
        <v>0</v>
      </c>
    </row>
    <row r="486" spans="1:23" x14ac:dyDescent="0.25">
      <c r="A486" s="1">
        <v>38988</v>
      </c>
      <c r="B486" s="3">
        <v>1347.25</v>
      </c>
      <c r="C486" s="3">
        <v>1337</v>
      </c>
      <c r="D486" s="3">
        <v>1288.655</v>
      </c>
      <c r="E486" s="3">
        <v>89.773828629999997</v>
      </c>
      <c r="F486" s="3">
        <v>11.58</v>
      </c>
      <c r="G486" s="3">
        <v>1.2759</v>
      </c>
      <c r="H486" s="3">
        <v>108.313</v>
      </c>
      <c r="I486" s="3">
        <v>62.96</v>
      </c>
      <c r="J486" s="3">
        <v>5.7709999999999999</v>
      </c>
      <c r="K486" s="3">
        <v>603.29999999999995</v>
      </c>
      <c r="L486" s="9">
        <f t="shared" si="70"/>
        <v>1.6106678653032859E-3</v>
      </c>
      <c r="M486" s="14">
        <f t="shared" si="71"/>
        <v>1</v>
      </c>
      <c r="N486" s="13">
        <f t="shared" si="72"/>
        <v>88.680786580000003</v>
      </c>
      <c r="O486" s="12">
        <f t="shared" si="73"/>
        <v>11.53</v>
      </c>
      <c r="P486" s="9">
        <f>(F486-F485)/F485</f>
        <v>4.3365134431917361E-3</v>
      </c>
      <c r="Q486" s="9">
        <f t="shared" si="74"/>
        <v>1.098469988230732E-3</v>
      </c>
      <c r="R486" s="9">
        <f t="shared" si="75"/>
        <v>5.7208765859282685E-4</v>
      </c>
      <c r="S486" s="9">
        <f t="shared" si="76"/>
        <v>3.0104712041884873E-2</v>
      </c>
      <c r="T486" s="9">
        <f t="shared" si="77"/>
        <v>-4.9999999999999854E-3</v>
      </c>
      <c r="U486" s="9">
        <f t="shared" si="78"/>
        <v>1.0383520348350245E-2</v>
      </c>
      <c r="V486" s="8">
        <f>(B486-B485)/B485</f>
        <v>-1.8552875695732838E-4</v>
      </c>
      <c r="W486">
        <f t="shared" si="79"/>
        <v>0</v>
      </c>
    </row>
    <row r="487" spans="1:23" x14ac:dyDescent="0.25">
      <c r="A487" s="2">
        <v>38989</v>
      </c>
      <c r="B487" s="3">
        <v>1345.75</v>
      </c>
      <c r="C487" s="3">
        <v>1340.4</v>
      </c>
      <c r="D487" s="3">
        <v>1289.05375</v>
      </c>
      <c r="E487" s="3">
        <v>85.638957309999995</v>
      </c>
      <c r="F487" s="3">
        <v>11.72</v>
      </c>
      <c r="G487" s="3">
        <v>1.2756000000000001</v>
      </c>
      <c r="H487" s="3">
        <v>108.25</v>
      </c>
      <c r="I487" s="3">
        <v>62.7</v>
      </c>
      <c r="J487" s="3">
        <v>5.3890000000000002</v>
      </c>
      <c r="K487" s="3">
        <v>610.9</v>
      </c>
      <c r="L487" s="9">
        <f t="shared" si="70"/>
        <v>2.5430067314884748E-3</v>
      </c>
      <c r="M487" s="14">
        <f t="shared" si="71"/>
        <v>1</v>
      </c>
      <c r="N487" s="13">
        <f t="shared" si="72"/>
        <v>89.773828629999997</v>
      </c>
      <c r="O487" s="12">
        <f t="shared" si="73"/>
        <v>11.58</v>
      </c>
      <c r="P487" s="9">
        <f>(F487-F486)/F486</f>
        <v>1.2089810017271206E-2</v>
      </c>
      <c r="Q487" s="9">
        <f t="shared" si="74"/>
        <v>-2.3512814483891132E-4</v>
      </c>
      <c r="R487" s="9">
        <f t="shared" si="75"/>
        <v>5.816476323248584E-4</v>
      </c>
      <c r="S487" s="9">
        <f t="shared" si="76"/>
        <v>-4.129606099110515E-3</v>
      </c>
      <c r="T487" s="9">
        <f t="shared" si="77"/>
        <v>-6.6193034136198176E-2</v>
      </c>
      <c r="U487" s="9">
        <f t="shared" si="78"/>
        <v>1.259738107077743E-2</v>
      </c>
      <c r="V487" s="8">
        <f>(B487-B486)/B486</f>
        <v>-1.1133791055854519E-3</v>
      </c>
      <c r="W487">
        <f t="shared" si="79"/>
        <v>0</v>
      </c>
    </row>
    <row r="488" spans="1:23" x14ac:dyDescent="0.25">
      <c r="A488" s="1">
        <v>38992</v>
      </c>
      <c r="B488" s="3">
        <v>1340.25</v>
      </c>
      <c r="C488" s="3">
        <v>1344.45</v>
      </c>
      <c r="D488" s="3">
        <v>1289.4412500000001</v>
      </c>
      <c r="E488" s="3">
        <v>55.154681670000002</v>
      </c>
      <c r="F488" s="3">
        <v>11.98</v>
      </c>
      <c r="G488" s="3">
        <v>1.2726999999999999</v>
      </c>
      <c r="H488" s="3">
        <v>108.078</v>
      </c>
      <c r="I488" s="3">
        <v>62.97</v>
      </c>
      <c r="J488" s="3">
        <v>5.6520000000000001</v>
      </c>
      <c r="K488" s="3">
        <v>604.20000000000005</v>
      </c>
      <c r="L488" s="9">
        <f t="shared" si="70"/>
        <v>3.0214861235451761E-3</v>
      </c>
      <c r="M488" s="14">
        <f t="shared" si="71"/>
        <v>1</v>
      </c>
      <c r="N488" s="13">
        <f t="shared" si="72"/>
        <v>85.638957309999995</v>
      </c>
      <c r="O488" s="12">
        <f t="shared" si="73"/>
        <v>11.72</v>
      </c>
      <c r="P488" s="9">
        <f>(F488-F487)/F487</f>
        <v>2.2184300341296908E-2</v>
      </c>
      <c r="Q488" s="9">
        <f t="shared" si="74"/>
        <v>-2.2734399498276297E-3</v>
      </c>
      <c r="R488" s="9">
        <f t="shared" si="75"/>
        <v>1.5889145496535524E-3</v>
      </c>
      <c r="S488" s="9">
        <f t="shared" si="76"/>
        <v>4.3062200956937163E-3</v>
      </c>
      <c r="T488" s="9">
        <f t="shared" si="77"/>
        <v>4.880311746149562E-2</v>
      </c>
      <c r="U488" s="9">
        <f t="shared" si="78"/>
        <v>-1.0967425110492604E-2</v>
      </c>
      <c r="V488" s="8">
        <f>(B488-B487)/B487</f>
        <v>-4.0869403678246334E-3</v>
      </c>
      <c r="W488">
        <f t="shared" si="79"/>
        <v>0</v>
      </c>
    </row>
    <row r="489" spans="1:23" x14ac:dyDescent="0.25">
      <c r="A489" s="2">
        <v>38993</v>
      </c>
      <c r="B489" s="3">
        <v>1343.5</v>
      </c>
      <c r="C489" s="3">
        <v>1345.45</v>
      </c>
      <c r="D489" s="3">
        <v>1289.79375</v>
      </c>
      <c r="E489" s="3">
        <v>15.276641100000001</v>
      </c>
      <c r="F489" s="3">
        <v>12.57</v>
      </c>
      <c r="G489" s="3">
        <v>1.2789999999999999</v>
      </c>
      <c r="H489" s="3">
        <v>108.26600000000001</v>
      </c>
      <c r="I489" s="3">
        <v>60.95</v>
      </c>
      <c r="J489" s="3">
        <v>5.641</v>
      </c>
      <c r="K489" s="3">
        <v>603.29999999999995</v>
      </c>
      <c r="L489" s="9">
        <f t="shared" si="70"/>
        <v>7.4379857934471342E-4</v>
      </c>
      <c r="M489" s="14">
        <f t="shared" si="71"/>
        <v>1</v>
      </c>
      <c r="N489" s="13">
        <f t="shared" si="72"/>
        <v>55.154681670000002</v>
      </c>
      <c r="O489" s="12">
        <f t="shared" si="73"/>
        <v>11.98</v>
      </c>
      <c r="P489" s="9">
        <f>(F489-F488)/F488</f>
        <v>4.9248747913188631E-2</v>
      </c>
      <c r="Q489" s="9">
        <f t="shared" si="74"/>
        <v>4.950106073701558E-3</v>
      </c>
      <c r="R489" s="9">
        <f t="shared" si="75"/>
        <v>-1.7394844464183495E-3</v>
      </c>
      <c r="S489" s="9">
        <f t="shared" si="76"/>
        <v>-3.2078767667143022E-2</v>
      </c>
      <c r="T489" s="9">
        <f t="shared" si="77"/>
        <v>-1.9462137296532415E-3</v>
      </c>
      <c r="U489" s="9">
        <f t="shared" si="78"/>
        <v>-1.4895729890766151E-3</v>
      </c>
      <c r="V489" s="8">
        <f>(B489-B488)/B488</f>
        <v>2.4249207237455697E-3</v>
      </c>
      <c r="W489">
        <f t="shared" si="79"/>
        <v>1</v>
      </c>
    </row>
    <row r="490" spans="1:23" x14ac:dyDescent="0.25">
      <c r="A490" s="1">
        <v>38994</v>
      </c>
      <c r="B490" s="3">
        <v>1358.25</v>
      </c>
      <c r="C490" s="3">
        <v>1344.85</v>
      </c>
      <c r="D490" s="3">
        <v>1290.1312499999999</v>
      </c>
      <c r="E490" s="3">
        <v>54.314232830000002</v>
      </c>
      <c r="F490" s="3">
        <v>12.24</v>
      </c>
      <c r="G490" s="3">
        <v>1.2782</v>
      </c>
      <c r="H490" s="3">
        <v>108.203</v>
      </c>
      <c r="I490" s="3">
        <v>58.51</v>
      </c>
      <c r="J490" s="3">
        <v>5.8029999999999999</v>
      </c>
      <c r="K490" s="3">
        <v>581.5</v>
      </c>
      <c r="L490" s="9">
        <f t="shared" si="70"/>
        <v>-4.4594745252527884E-4</v>
      </c>
      <c r="M490" s="14">
        <f t="shared" si="71"/>
        <v>1</v>
      </c>
      <c r="N490" s="13">
        <f t="shared" si="72"/>
        <v>15.276641100000001</v>
      </c>
      <c r="O490" s="12">
        <f t="shared" si="73"/>
        <v>12.57</v>
      </c>
      <c r="P490" s="9">
        <f>(F490-F489)/F489</f>
        <v>-2.625298329355609E-2</v>
      </c>
      <c r="Q490" s="9">
        <f t="shared" si="74"/>
        <v>-6.254886630179139E-4</v>
      </c>
      <c r="R490" s="9">
        <f t="shared" si="75"/>
        <v>5.8190013485306914E-4</v>
      </c>
      <c r="S490" s="9">
        <f t="shared" si="76"/>
        <v>-4.0032813781788426E-2</v>
      </c>
      <c r="T490" s="9">
        <f t="shared" si="77"/>
        <v>2.8718312355965239E-2</v>
      </c>
      <c r="U490" s="9">
        <f t="shared" si="78"/>
        <v>-3.6134593071440339E-2</v>
      </c>
      <c r="V490" s="8">
        <f>(B490-B489)/B489</f>
        <v>1.0978786751023446E-2</v>
      </c>
      <c r="W490">
        <f t="shared" si="79"/>
        <v>1</v>
      </c>
    </row>
    <row r="491" spans="1:23" x14ac:dyDescent="0.25">
      <c r="A491" s="2">
        <v>38995</v>
      </c>
      <c r="B491" s="3">
        <v>1360.5</v>
      </c>
      <c r="C491" s="3">
        <v>1347</v>
      </c>
      <c r="D491" s="3">
        <v>1290.54</v>
      </c>
      <c r="E491" s="3">
        <v>91.184322629999997</v>
      </c>
      <c r="F491" s="3">
        <v>11.86</v>
      </c>
      <c r="G491" s="3">
        <v>1.2766999999999999</v>
      </c>
      <c r="H491" s="3">
        <v>108.578</v>
      </c>
      <c r="I491" s="3">
        <v>59.59</v>
      </c>
      <c r="J491" s="3">
        <v>5.9939999999999998</v>
      </c>
      <c r="K491" s="3">
        <v>566.70000000000005</v>
      </c>
      <c r="L491" s="9">
        <f t="shared" si="70"/>
        <v>1.5986913038629521E-3</v>
      </c>
      <c r="M491" s="14">
        <f t="shared" si="71"/>
        <v>1</v>
      </c>
      <c r="N491" s="13">
        <f t="shared" si="72"/>
        <v>54.314232830000002</v>
      </c>
      <c r="O491" s="12">
        <f t="shared" si="73"/>
        <v>12.24</v>
      </c>
      <c r="P491" s="9">
        <f>(F491-F490)/F490</f>
        <v>-3.1045751633986991E-2</v>
      </c>
      <c r="Q491" s="9">
        <f t="shared" si="74"/>
        <v>-1.1735252699108566E-3</v>
      </c>
      <c r="R491" s="9">
        <f t="shared" si="75"/>
        <v>-3.4657079748250971E-3</v>
      </c>
      <c r="S491" s="9">
        <f t="shared" si="76"/>
        <v>1.8458383182362082E-2</v>
      </c>
      <c r="T491" s="9">
        <f t="shared" si="77"/>
        <v>3.2914009994830233E-2</v>
      </c>
      <c r="U491" s="9">
        <f t="shared" si="78"/>
        <v>-2.5451418744625889E-2</v>
      </c>
      <c r="V491" s="8">
        <f>(B491-B490)/B490</f>
        <v>1.6565433462175593E-3</v>
      </c>
      <c r="W491">
        <f t="shared" si="79"/>
        <v>0</v>
      </c>
    </row>
    <row r="492" spans="1:23" x14ac:dyDescent="0.25">
      <c r="A492" s="1">
        <v>38996</v>
      </c>
      <c r="B492" s="3">
        <v>1358.5</v>
      </c>
      <c r="C492" s="3">
        <v>1349.65</v>
      </c>
      <c r="D492" s="3">
        <v>1291.0237500000001</v>
      </c>
      <c r="E492" s="3">
        <v>92.926035760000005</v>
      </c>
      <c r="F492" s="3">
        <v>11.98</v>
      </c>
      <c r="G492" s="3">
        <v>1.2741</v>
      </c>
      <c r="H492" s="3">
        <v>108.25</v>
      </c>
      <c r="I492" s="3">
        <v>60.07</v>
      </c>
      <c r="J492" s="3">
        <v>6.4009999999999998</v>
      </c>
      <c r="K492" s="3">
        <v>575.5</v>
      </c>
      <c r="L492" s="9">
        <f t="shared" si="70"/>
        <v>1.9673348181143955E-3</v>
      </c>
      <c r="M492" s="14">
        <f t="shared" si="71"/>
        <v>1</v>
      </c>
      <c r="N492" s="13">
        <f t="shared" si="72"/>
        <v>91.184322629999997</v>
      </c>
      <c r="O492" s="12">
        <f t="shared" si="73"/>
        <v>11.86</v>
      </c>
      <c r="P492" s="9">
        <f>(F492-F491)/F491</f>
        <v>1.0118043844856746E-2</v>
      </c>
      <c r="Q492" s="9">
        <f t="shared" si="74"/>
        <v>-2.0365003524711648E-3</v>
      </c>
      <c r="R492" s="9">
        <f t="shared" si="75"/>
        <v>3.0208697894601386E-3</v>
      </c>
      <c r="S492" s="9">
        <f t="shared" si="76"/>
        <v>8.0550427924147815E-3</v>
      </c>
      <c r="T492" s="9">
        <f t="shared" si="77"/>
        <v>6.7901234567901245E-2</v>
      </c>
      <c r="U492" s="9">
        <f t="shared" si="78"/>
        <v>1.552849832362794E-2</v>
      </c>
      <c r="V492" s="8">
        <f>(B492-B491)/B491</f>
        <v>-1.4700477765527381E-3</v>
      </c>
      <c r="W492">
        <f t="shared" si="79"/>
        <v>0</v>
      </c>
    </row>
    <row r="493" spans="1:23" x14ac:dyDescent="0.25">
      <c r="A493" s="1">
        <v>39000</v>
      </c>
      <c r="B493" s="3">
        <v>1360.75</v>
      </c>
      <c r="C493" s="3">
        <v>1352.2</v>
      </c>
      <c r="D493" s="3">
        <v>1291.48875</v>
      </c>
      <c r="E493" s="3">
        <v>68.771161899999996</v>
      </c>
      <c r="F493" s="3">
        <v>11.56</v>
      </c>
      <c r="G493" s="3">
        <v>1.2641</v>
      </c>
      <c r="H493" s="3">
        <v>107.60899999999999</v>
      </c>
      <c r="I493" s="3">
        <v>59.7</v>
      </c>
      <c r="J493" s="3">
        <v>6.4160000000000004</v>
      </c>
      <c r="K493" s="3">
        <v>576.79999999999995</v>
      </c>
      <c r="L493" s="9">
        <f t="shared" si="70"/>
        <v>1.8893787278182895E-3</v>
      </c>
      <c r="M493" s="14">
        <f t="shared" si="71"/>
        <v>1</v>
      </c>
      <c r="N493" s="13">
        <f t="shared" si="72"/>
        <v>92.926035760000005</v>
      </c>
      <c r="O493" s="12">
        <f t="shared" si="73"/>
        <v>11.98</v>
      </c>
      <c r="P493" s="9">
        <f>(F493-F492)/F492</f>
        <v>-3.5058430717863097E-2</v>
      </c>
      <c r="Q493" s="9">
        <f t="shared" si="74"/>
        <v>-7.8486774978416204E-3</v>
      </c>
      <c r="R493" s="9">
        <f t="shared" si="75"/>
        <v>5.9214780600462388E-3</v>
      </c>
      <c r="S493" s="9">
        <f t="shared" si="76"/>
        <v>-6.1594806059596706E-3</v>
      </c>
      <c r="T493" s="9">
        <f t="shared" si="77"/>
        <v>2.3433838462741086E-3</v>
      </c>
      <c r="U493" s="9">
        <f t="shared" si="78"/>
        <v>2.258905299739278E-3</v>
      </c>
      <c r="V493" s="8">
        <f>(B493-B492)/B492</f>
        <v>1.6562384983437614E-3</v>
      </c>
      <c r="W493">
        <f t="shared" si="79"/>
        <v>1</v>
      </c>
    </row>
    <row r="494" spans="1:23" x14ac:dyDescent="0.25">
      <c r="A494" s="2">
        <v>39001</v>
      </c>
      <c r="B494" s="3">
        <v>1359.25</v>
      </c>
      <c r="C494" s="3">
        <v>1359.45</v>
      </c>
      <c r="D494" s="3">
        <v>1292.5237500000001</v>
      </c>
      <c r="E494" s="3">
        <v>84.186025130000004</v>
      </c>
      <c r="F494" s="3">
        <v>11.52</v>
      </c>
      <c r="G494" s="3">
        <v>1.2581</v>
      </c>
      <c r="H494" s="3">
        <v>107.203</v>
      </c>
      <c r="I494" s="3">
        <v>58.53</v>
      </c>
      <c r="J494" s="3">
        <v>6.5149999999999997</v>
      </c>
      <c r="K494" s="3">
        <v>576.20000000000005</v>
      </c>
      <c r="L494" s="9">
        <f t="shared" si="70"/>
        <v>5.3616328945422275E-3</v>
      </c>
      <c r="M494" s="14">
        <f t="shared" si="71"/>
        <v>1</v>
      </c>
      <c r="N494" s="13">
        <f t="shared" si="72"/>
        <v>68.771161899999996</v>
      </c>
      <c r="O494" s="12">
        <f t="shared" si="73"/>
        <v>11.56</v>
      </c>
      <c r="P494" s="9">
        <f>(F494-F493)/F493</f>
        <v>-3.4602076124568273E-3</v>
      </c>
      <c r="Q494" s="9">
        <f t="shared" si="74"/>
        <v>-4.7464599319674118E-3</v>
      </c>
      <c r="R494" s="9">
        <f t="shared" si="75"/>
        <v>3.7729186220482646E-3</v>
      </c>
      <c r="S494" s="9">
        <f t="shared" si="76"/>
        <v>-1.9597989949748772E-2</v>
      </c>
      <c r="T494" s="9">
        <f t="shared" si="77"/>
        <v>1.5430174563590915E-2</v>
      </c>
      <c r="U494" s="9">
        <f t="shared" si="78"/>
        <v>-1.0402219140081641E-3</v>
      </c>
      <c r="V494" s="8">
        <f>(B494-B493)/B493</f>
        <v>-1.1023332720925959E-3</v>
      </c>
      <c r="W494">
        <f t="shared" si="79"/>
        <v>0</v>
      </c>
    </row>
    <row r="495" spans="1:23" x14ac:dyDescent="0.25">
      <c r="A495" s="2">
        <v>39003</v>
      </c>
      <c r="B495" s="3">
        <v>1373.75</v>
      </c>
      <c r="C495" s="3">
        <v>1359.65</v>
      </c>
      <c r="D495" s="3">
        <v>1292.94625</v>
      </c>
      <c r="E495" s="3">
        <v>47.037189949999998</v>
      </c>
      <c r="F495" s="3">
        <v>11.62</v>
      </c>
      <c r="G495" s="3">
        <v>1.2561</v>
      </c>
      <c r="H495" s="3">
        <v>107.03100000000001</v>
      </c>
      <c r="I495" s="3">
        <v>57.62</v>
      </c>
      <c r="J495" s="3">
        <v>6.16</v>
      </c>
      <c r="K495" s="3">
        <v>576.5</v>
      </c>
      <c r="L495" s="9">
        <f t="shared" si="70"/>
        <v>1.4711831990882009E-4</v>
      </c>
      <c r="M495" s="14">
        <f t="shared" si="71"/>
        <v>1</v>
      </c>
      <c r="N495" s="13">
        <f t="shared" si="72"/>
        <v>84.186025130000004</v>
      </c>
      <c r="O495" s="12">
        <f t="shared" si="73"/>
        <v>11.52</v>
      </c>
      <c r="P495" s="9">
        <f>(F495-F494)/F494</f>
        <v>8.6805555555555247E-3</v>
      </c>
      <c r="Q495" s="9">
        <f t="shared" si="74"/>
        <v>-1.589698752086481E-3</v>
      </c>
      <c r="R495" s="9">
        <f t="shared" si="75"/>
        <v>1.6044327117710983E-3</v>
      </c>
      <c r="S495" s="9">
        <f t="shared" si="76"/>
        <v>-1.5547582436357486E-2</v>
      </c>
      <c r="T495" s="9">
        <f t="shared" si="77"/>
        <v>-5.4489639293936999E-2</v>
      </c>
      <c r="U495" s="9">
        <f t="shared" si="78"/>
        <v>5.2065255119742194E-4</v>
      </c>
      <c r="V495" s="8">
        <f>(B495-B494)/B494</f>
        <v>1.0667647599779289E-2</v>
      </c>
      <c r="W495">
        <f t="shared" si="79"/>
        <v>1</v>
      </c>
    </row>
    <row r="496" spans="1:23" x14ac:dyDescent="0.25">
      <c r="A496" s="1">
        <v>39006</v>
      </c>
      <c r="B496" s="3">
        <v>1376</v>
      </c>
      <c r="C496" s="3">
        <v>1364.8</v>
      </c>
      <c r="D496" s="3">
        <v>1293.8612499999999</v>
      </c>
      <c r="E496" s="3">
        <v>95.249643520000006</v>
      </c>
      <c r="F496" s="3">
        <v>10.75</v>
      </c>
      <c r="G496" s="3">
        <v>1.2557</v>
      </c>
      <c r="H496" s="3">
        <v>106.90600000000001</v>
      </c>
      <c r="I496" s="3">
        <v>58.63</v>
      </c>
      <c r="J496" s="3">
        <v>5.6760000000000002</v>
      </c>
      <c r="K496" s="3">
        <v>592.70000000000005</v>
      </c>
      <c r="L496" s="9">
        <f t="shared" si="70"/>
        <v>3.7877394917808726E-3</v>
      </c>
      <c r="M496" s="14">
        <f t="shared" si="71"/>
        <v>1</v>
      </c>
      <c r="N496" s="13">
        <f t="shared" si="72"/>
        <v>47.037189949999998</v>
      </c>
      <c r="O496" s="12">
        <f t="shared" si="73"/>
        <v>11.62</v>
      </c>
      <c r="P496" s="9">
        <f>(F496-F495)/F495</f>
        <v>-7.4870912220309754E-2</v>
      </c>
      <c r="Q496" s="9">
        <f t="shared" si="74"/>
        <v>-3.184459835999968E-4</v>
      </c>
      <c r="R496" s="9">
        <f t="shared" si="75"/>
        <v>1.1678859395875961E-3</v>
      </c>
      <c r="S496" s="9">
        <f t="shared" si="76"/>
        <v>1.7528635890315954E-2</v>
      </c>
      <c r="T496" s="9">
        <f t="shared" si="77"/>
        <v>-7.857142857142857E-2</v>
      </c>
      <c r="U496" s="9">
        <f t="shared" si="78"/>
        <v>2.8100607111882125E-2</v>
      </c>
      <c r="V496" s="8">
        <f>(B496-B495)/B495</f>
        <v>1.637852593266606E-3</v>
      </c>
      <c r="W496">
        <f t="shared" si="79"/>
        <v>0</v>
      </c>
    </row>
    <row r="497" spans="1:23" x14ac:dyDescent="0.25">
      <c r="A497" s="2">
        <v>39007</v>
      </c>
      <c r="B497" s="3">
        <v>1371.75</v>
      </c>
      <c r="C497" s="3">
        <v>1368.15</v>
      </c>
      <c r="D497" s="3">
        <v>1294.28125</v>
      </c>
      <c r="E497" s="3">
        <v>96.779295189999999</v>
      </c>
      <c r="F497" s="3">
        <v>11.09</v>
      </c>
      <c r="G497" s="3">
        <v>1.2575000000000001</v>
      </c>
      <c r="H497" s="3">
        <v>107.078</v>
      </c>
      <c r="I497" s="3">
        <v>59.94</v>
      </c>
      <c r="J497" s="3">
        <v>6.4580000000000002</v>
      </c>
      <c r="K497" s="3">
        <v>598.5</v>
      </c>
      <c r="L497" s="9">
        <f t="shared" si="70"/>
        <v>2.4545720984760671E-3</v>
      </c>
      <c r="M497" s="14">
        <f t="shared" si="71"/>
        <v>1</v>
      </c>
      <c r="N497" s="13">
        <f t="shared" si="72"/>
        <v>95.249643520000006</v>
      </c>
      <c r="O497" s="12">
        <f t="shared" si="73"/>
        <v>10.75</v>
      </c>
      <c r="P497" s="9">
        <f>(F497-F496)/F496</f>
        <v>3.1627906976744176E-2</v>
      </c>
      <c r="Q497" s="9">
        <f t="shared" si="74"/>
        <v>1.4334634068647158E-3</v>
      </c>
      <c r="R497" s="9">
        <f t="shared" si="75"/>
        <v>-1.6088900529436798E-3</v>
      </c>
      <c r="S497" s="9">
        <f t="shared" si="76"/>
        <v>2.2343510148388115E-2</v>
      </c>
      <c r="T497" s="9">
        <f t="shared" si="77"/>
        <v>0.13777307963354474</v>
      </c>
      <c r="U497" s="9">
        <f t="shared" si="78"/>
        <v>9.7857263371013224E-3</v>
      </c>
      <c r="V497" s="8">
        <f>(B497-B496)/B496</f>
        <v>-3.0886627906976743E-3</v>
      </c>
      <c r="W497">
        <f t="shared" si="79"/>
        <v>0</v>
      </c>
    </row>
    <row r="498" spans="1:23" x14ac:dyDescent="0.25">
      <c r="A498" s="1">
        <v>39008</v>
      </c>
      <c r="B498" s="3">
        <v>1373</v>
      </c>
      <c r="C498" s="3">
        <v>1370.35</v>
      </c>
      <c r="D498" s="3">
        <v>1294.66625</v>
      </c>
      <c r="E498" s="3">
        <v>43.663631909999999</v>
      </c>
      <c r="F498" s="3">
        <v>11.73</v>
      </c>
      <c r="G498" s="3">
        <v>1.2586999999999999</v>
      </c>
      <c r="H498" s="3">
        <v>107.14100000000001</v>
      </c>
      <c r="I498" s="3">
        <v>58.96</v>
      </c>
      <c r="J498" s="3">
        <v>6.415</v>
      </c>
      <c r="K498" s="3">
        <v>593.5</v>
      </c>
      <c r="L498" s="9">
        <f t="shared" si="70"/>
        <v>1.6080108175271848E-3</v>
      </c>
      <c r="M498" s="14">
        <f t="shared" si="71"/>
        <v>1</v>
      </c>
      <c r="N498" s="13">
        <f t="shared" si="72"/>
        <v>96.779295189999999</v>
      </c>
      <c r="O498" s="12">
        <f t="shared" si="73"/>
        <v>11.09</v>
      </c>
      <c r="P498" s="9">
        <f>(F498-F497)/F497</f>
        <v>5.7709648331830531E-2</v>
      </c>
      <c r="Q498" s="9">
        <f t="shared" si="74"/>
        <v>9.5427435387663445E-4</v>
      </c>
      <c r="R498" s="9">
        <f t="shared" si="75"/>
        <v>-5.8835615159045173E-4</v>
      </c>
      <c r="S498" s="9">
        <f t="shared" si="76"/>
        <v>-1.634968301634963E-2</v>
      </c>
      <c r="T498" s="9">
        <f t="shared" si="77"/>
        <v>-6.658408175905876E-3</v>
      </c>
      <c r="U498" s="9">
        <f t="shared" si="78"/>
        <v>-8.3542188805346695E-3</v>
      </c>
      <c r="V498" s="8">
        <f>(B498-B497)/B497</f>
        <v>9.1124476034262802E-4</v>
      </c>
      <c r="W498">
        <f t="shared" si="79"/>
        <v>1</v>
      </c>
    </row>
    <row r="499" spans="1:23" x14ac:dyDescent="0.25">
      <c r="A499" s="2">
        <v>39009</v>
      </c>
      <c r="B499" s="3">
        <v>1374.5</v>
      </c>
      <c r="C499" s="3">
        <v>1373.1</v>
      </c>
      <c r="D499" s="3">
        <v>1295.05</v>
      </c>
      <c r="E499" s="3">
        <v>57.412653980000002</v>
      </c>
      <c r="F499" s="3">
        <v>11.34</v>
      </c>
      <c r="G499" s="3">
        <v>1.2573000000000001</v>
      </c>
      <c r="H499" s="3">
        <v>107.203</v>
      </c>
      <c r="I499" s="3">
        <v>57.72</v>
      </c>
      <c r="J499" s="3">
        <v>6.85</v>
      </c>
      <c r="K499" s="3">
        <v>592.6</v>
      </c>
      <c r="L499" s="9">
        <f t="shared" si="70"/>
        <v>2.0067865873681905E-3</v>
      </c>
      <c r="M499" s="14">
        <f t="shared" si="71"/>
        <v>1</v>
      </c>
      <c r="N499" s="13">
        <f t="shared" si="72"/>
        <v>43.663631909999999</v>
      </c>
      <c r="O499" s="12">
        <f t="shared" si="73"/>
        <v>11.73</v>
      </c>
      <c r="P499" s="9">
        <f>(F499-F498)/F498</f>
        <v>-3.324808184143227E-2</v>
      </c>
      <c r="Q499" s="9">
        <f t="shared" si="74"/>
        <v>-1.1122586795899309E-3</v>
      </c>
      <c r="R499" s="9">
        <f t="shared" si="75"/>
        <v>-5.7867669706272674E-4</v>
      </c>
      <c r="S499" s="9">
        <f t="shared" si="76"/>
        <v>-2.103120759837181E-2</v>
      </c>
      <c r="T499" s="9">
        <f t="shared" si="77"/>
        <v>6.7809820732657775E-2</v>
      </c>
      <c r="U499" s="9">
        <f t="shared" si="78"/>
        <v>-1.5164279696714023E-3</v>
      </c>
      <c r="V499" s="8">
        <f>(B499-B498)/B498</f>
        <v>1.0924981791697013E-3</v>
      </c>
      <c r="W499">
        <f t="shared" si="79"/>
        <v>1</v>
      </c>
    </row>
    <row r="500" spans="1:23" x14ac:dyDescent="0.25">
      <c r="A500" s="1">
        <v>39010</v>
      </c>
      <c r="B500" s="3">
        <v>1374.75</v>
      </c>
      <c r="C500" s="3">
        <v>1373.8</v>
      </c>
      <c r="D500" s="3">
        <v>1295.4237499999999</v>
      </c>
      <c r="E500" s="3">
        <v>73.14330674</v>
      </c>
      <c r="F500" s="3">
        <v>10.9</v>
      </c>
      <c r="G500" s="3">
        <v>1.2662</v>
      </c>
      <c r="H500" s="3">
        <v>107.03100000000001</v>
      </c>
      <c r="I500" s="3">
        <v>58.55</v>
      </c>
      <c r="J500" s="3">
        <v>7.13</v>
      </c>
      <c r="K500" s="3">
        <v>602.5</v>
      </c>
      <c r="L500" s="9">
        <f t="shared" si="70"/>
        <v>5.0979535357952477E-4</v>
      </c>
      <c r="M500" s="14">
        <f t="shared" si="71"/>
        <v>1</v>
      </c>
      <c r="N500" s="13">
        <f t="shared" si="72"/>
        <v>57.412653980000002</v>
      </c>
      <c r="O500" s="12">
        <f t="shared" si="73"/>
        <v>11.34</v>
      </c>
      <c r="P500" s="9">
        <f>(F500-F499)/F499</f>
        <v>-3.880070546737209E-2</v>
      </c>
      <c r="Q500" s="9">
        <f t="shared" si="74"/>
        <v>7.078660621967635E-3</v>
      </c>
      <c r="R500" s="9">
        <f t="shared" si="75"/>
        <v>1.6044327117710983E-3</v>
      </c>
      <c r="S500" s="9">
        <f t="shared" si="76"/>
        <v>1.437976437976435E-2</v>
      </c>
      <c r="T500" s="9">
        <f t="shared" si="77"/>
        <v>4.0875912408759166E-2</v>
      </c>
      <c r="U500" s="9">
        <f t="shared" si="78"/>
        <v>1.6706041174485278E-2</v>
      </c>
      <c r="V500" s="8">
        <f>(B500-B499)/B499</f>
        <v>1.8188432157148054E-4</v>
      </c>
      <c r="W500">
        <f t="shared" si="79"/>
        <v>0</v>
      </c>
    </row>
    <row r="501" spans="1:23" x14ac:dyDescent="0.25">
      <c r="A501" s="2">
        <v>39013</v>
      </c>
      <c r="B501" s="3">
        <v>1380.75</v>
      </c>
      <c r="C501" s="3">
        <v>1374</v>
      </c>
      <c r="D501" s="3">
        <v>1295.8275000000001</v>
      </c>
      <c r="E501" s="3">
        <v>76.087521620000004</v>
      </c>
      <c r="F501" s="3">
        <v>10.63</v>
      </c>
      <c r="G501" s="3">
        <v>1.2655000000000001</v>
      </c>
      <c r="H501" s="3">
        <v>106.98399999999999</v>
      </c>
      <c r="I501" s="3">
        <v>59.33</v>
      </c>
      <c r="J501" s="3">
        <v>7.2380000000000004</v>
      </c>
      <c r="K501" s="3">
        <v>596.4</v>
      </c>
      <c r="L501" s="9">
        <f t="shared" si="70"/>
        <v>1.4558159848598447E-4</v>
      </c>
      <c r="M501" s="14">
        <f t="shared" si="71"/>
        <v>1</v>
      </c>
      <c r="N501" s="13">
        <f t="shared" si="72"/>
        <v>73.14330674</v>
      </c>
      <c r="O501" s="12">
        <f t="shared" si="73"/>
        <v>10.9</v>
      </c>
      <c r="P501" s="9">
        <f>(F501-F500)/F500</f>
        <v>-2.4770642201834822E-2</v>
      </c>
      <c r="Q501" s="9">
        <f t="shared" si="74"/>
        <v>-5.5283525509392114E-4</v>
      </c>
      <c r="R501" s="9">
        <f t="shared" si="75"/>
        <v>4.3912511328504129E-4</v>
      </c>
      <c r="S501" s="9">
        <f t="shared" si="76"/>
        <v>1.3321947053800191E-2</v>
      </c>
      <c r="T501" s="9">
        <f t="shared" si="77"/>
        <v>1.5147265077138925E-2</v>
      </c>
      <c r="U501" s="9">
        <f t="shared" si="78"/>
        <v>-1.0124481327800867E-2</v>
      </c>
      <c r="V501" s="8">
        <f>(B501-B500)/B500</f>
        <v>4.3644298963447896E-3</v>
      </c>
      <c r="W501">
        <f t="shared" si="79"/>
        <v>1</v>
      </c>
    </row>
    <row r="502" spans="1:23" x14ac:dyDescent="0.25">
      <c r="A502" s="1">
        <v>39014</v>
      </c>
      <c r="B502" s="3">
        <v>1384.75</v>
      </c>
      <c r="C502" s="3">
        <v>1374.95</v>
      </c>
      <c r="D502" s="3">
        <v>1296.26875</v>
      </c>
      <c r="E502" s="3">
        <v>96.181389659999994</v>
      </c>
      <c r="F502" s="3">
        <v>11.08</v>
      </c>
      <c r="G502" s="3">
        <v>1.2589999999999999</v>
      </c>
      <c r="H502" s="3">
        <v>106.71899999999999</v>
      </c>
      <c r="I502" s="3">
        <v>58.8</v>
      </c>
      <c r="J502" s="3">
        <v>7.7679999999999998</v>
      </c>
      <c r="K502" s="3">
        <v>582.9</v>
      </c>
      <c r="L502" s="9">
        <f t="shared" si="70"/>
        <v>6.914119359534538E-4</v>
      </c>
      <c r="M502" s="14">
        <f t="shared" si="71"/>
        <v>1</v>
      </c>
      <c r="N502" s="13">
        <f t="shared" si="72"/>
        <v>76.087521620000004</v>
      </c>
      <c r="O502" s="12">
        <f t="shared" si="73"/>
        <v>10.63</v>
      </c>
      <c r="P502" s="9">
        <f>(F502-F501)/F501</f>
        <v>4.2333019755409151E-2</v>
      </c>
      <c r="Q502" s="9">
        <f t="shared" si="74"/>
        <v>-5.1363097589886778E-3</v>
      </c>
      <c r="R502" s="9">
        <f t="shared" si="75"/>
        <v>2.4770059074254148E-3</v>
      </c>
      <c r="S502" s="9">
        <f t="shared" si="76"/>
        <v>-8.9330861284342006E-3</v>
      </c>
      <c r="T502" s="9">
        <f t="shared" si="77"/>
        <v>7.3224647692732708E-2</v>
      </c>
      <c r="U502" s="9">
        <f t="shared" si="78"/>
        <v>-2.2635814889336019E-2</v>
      </c>
      <c r="V502" s="8">
        <f>(B502-B501)/B501</f>
        <v>2.8969762810066991E-3</v>
      </c>
      <c r="W502">
        <f t="shared" si="79"/>
        <v>0</v>
      </c>
    </row>
    <row r="503" spans="1:23" x14ac:dyDescent="0.25">
      <c r="A503" s="2">
        <v>39015</v>
      </c>
      <c r="B503" s="3">
        <v>1389.25</v>
      </c>
      <c r="C503" s="3">
        <v>1377.55</v>
      </c>
      <c r="D503" s="3">
        <v>1296.71875</v>
      </c>
      <c r="E503" s="3">
        <v>98.199118560000002</v>
      </c>
      <c r="F503" s="3">
        <v>10.78</v>
      </c>
      <c r="G503" s="3">
        <v>1.2599</v>
      </c>
      <c r="H503" s="3">
        <v>106.76600000000001</v>
      </c>
      <c r="I503" s="3">
        <v>59.34</v>
      </c>
      <c r="J503" s="3">
        <v>7.98</v>
      </c>
      <c r="K503" s="3">
        <v>587.6</v>
      </c>
      <c r="L503" s="9">
        <f t="shared" si="70"/>
        <v>1.8909778537400698E-3</v>
      </c>
      <c r="M503" s="14">
        <f t="shared" si="71"/>
        <v>1</v>
      </c>
      <c r="N503" s="13">
        <f t="shared" si="72"/>
        <v>96.181389659999994</v>
      </c>
      <c r="O503" s="12">
        <f t="shared" si="73"/>
        <v>11.08</v>
      </c>
      <c r="P503" s="9">
        <f>(F503-F502)/F502</f>
        <v>-2.7075812274368297E-2</v>
      </c>
      <c r="Q503" s="9">
        <f t="shared" si="74"/>
        <v>7.1485305798262347E-4</v>
      </c>
      <c r="R503" s="9">
        <f t="shared" si="75"/>
        <v>-4.4040892437158572E-4</v>
      </c>
      <c r="S503" s="9">
        <f t="shared" si="76"/>
        <v>9.1836734693878617E-3</v>
      </c>
      <c r="T503" s="9">
        <f t="shared" si="77"/>
        <v>2.7291452111225623E-2</v>
      </c>
      <c r="U503" s="9">
        <f t="shared" si="78"/>
        <v>8.0631326127981566E-3</v>
      </c>
      <c r="V503" s="8">
        <f>(B503-B502)/B502</f>
        <v>3.2496840584943132E-3</v>
      </c>
      <c r="W503">
        <f t="shared" si="79"/>
        <v>1</v>
      </c>
    </row>
    <row r="504" spans="1:23" x14ac:dyDescent="0.25">
      <c r="A504" s="1">
        <v>39016</v>
      </c>
      <c r="B504" s="3">
        <v>1392.5</v>
      </c>
      <c r="C504" s="3">
        <v>1380.8</v>
      </c>
      <c r="D504" s="3">
        <v>1297.22</v>
      </c>
      <c r="E504" s="3">
        <v>99.177260970000006</v>
      </c>
      <c r="F504" s="3">
        <v>10.66</v>
      </c>
      <c r="G504" s="3">
        <v>1.2639</v>
      </c>
      <c r="H504" s="3">
        <v>107.125</v>
      </c>
      <c r="I504" s="3">
        <v>61.42</v>
      </c>
      <c r="J504" s="3">
        <v>8.3460000000000001</v>
      </c>
      <c r="K504" s="3">
        <v>590.79999999999995</v>
      </c>
      <c r="L504" s="9">
        <f t="shared" si="70"/>
        <v>2.3592610068600053E-3</v>
      </c>
      <c r="M504" s="14">
        <f t="shared" si="71"/>
        <v>1</v>
      </c>
      <c r="N504" s="13">
        <f t="shared" si="72"/>
        <v>98.199118560000002</v>
      </c>
      <c r="O504" s="12">
        <f t="shared" si="73"/>
        <v>10.78</v>
      </c>
      <c r="P504" s="9">
        <f>(F504-F503)/F503</f>
        <v>-1.1131725417439632E-2</v>
      </c>
      <c r="Q504" s="9">
        <f t="shared" si="74"/>
        <v>3.1748551472339103E-3</v>
      </c>
      <c r="R504" s="9">
        <f t="shared" si="75"/>
        <v>-3.3624936777625334E-3</v>
      </c>
      <c r="S504" s="9">
        <f t="shared" si="76"/>
        <v>3.5052241321199835E-2</v>
      </c>
      <c r="T504" s="9">
        <f t="shared" si="77"/>
        <v>4.5864661654135296E-2</v>
      </c>
      <c r="U504" s="9">
        <f t="shared" si="78"/>
        <v>5.4458815520761258E-3</v>
      </c>
      <c r="V504" s="8">
        <f>(B504-B503)/B503</f>
        <v>2.3393917581428828E-3</v>
      </c>
      <c r="W504">
        <f t="shared" si="79"/>
        <v>0</v>
      </c>
    </row>
    <row r="505" spans="1:23" x14ac:dyDescent="0.25">
      <c r="A505" s="2">
        <v>39017</v>
      </c>
      <c r="B505" s="3">
        <v>1384.75</v>
      </c>
      <c r="C505" s="3">
        <v>1384.4</v>
      </c>
      <c r="D505" s="3">
        <v>1297.7650000000001</v>
      </c>
      <c r="E505" s="3">
        <v>99.538964230000005</v>
      </c>
      <c r="F505" s="3">
        <v>10.56</v>
      </c>
      <c r="G505" s="3">
        <v>1.2726999999999999</v>
      </c>
      <c r="H505" s="3">
        <v>107.48399999999999</v>
      </c>
      <c r="I505" s="3">
        <v>60.27</v>
      </c>
      <c r="J505" s="3">
        <v>8.0670000000000002</v>
      </c>
      <c r="K505" s="3">
        <v>599.79999999999995</v>
      </c>
      <c r="L505" s="9">
        <f t="shared" si="70"/>
        <v>2.6071842410197977E-3</v>
      </c>
      <c r="M505" s="14">
        <f t="shared" si="71"/>
        <v>1</v>
      </c>
      <c r="N505" s="13">
        <f t="shared" si="72"/>
        <v>99.177260970000006</v>
      </c>
      <c r="O505" s="12">
        <f t="shared" si="73"/>
        <v>10.66</v>
      </c>
      <c r="P505" s="9">
        <f>(F505-F504)/F504</f>
        <v>-9.3808630393995909E-3</v>
      </c>
      <c r="Q505" s="9">
        <f t="shared" si="74"/>
        <v>6.962576153176611E-3</v>
      </c>
      <c r="R505" s="9">
        <f t="shared" si="75"/>
        <v>-3.3512252042006501E-3</v>
      </c>
      <c r="S505" s="9">
        <f t="shared" si="76"/>
        <v>-1.872354281992834E-2</v>
      </c>
      <c r="T505" s="9">
        <f t="shared" si="77"/>
        <v>-3.3429187634795098E-2</v>
      </c>
      <c r="U505" s="9">
        <f t="shared" si="78"/>
        <v>1.5233581584292485E-2</v>
      </c>
      <c r="V505" s="8">
        <f>(B505-B504)/B504</f>
        <v>-5.5655296229802512E-3</v>
      </c>
      <c r="W505">
        <f t="shared" si="79"/>
        <v>0</v>
      </c>
    </row>
    <row r="506" spans="1:23" x14ac:dyDescent="0.25">
      <c r="A506" s="1">
        <v>39020</v>
      </c>
      <c r="B506" s="3">
        <v>1383</v>
      </c>
      <c r="C506" s="3">
        <v>1386.4</v>
      </c>
      <c r="D506" s="3">
        <v>1298.2474999999999</v>
      </c>
      <c r="E506" s="3">
        <v>32.143441899999999</v>
      </c>
      <c r="F506" s="3">
        <v>10.8</v>
      </c>
      <c r="G506" s="3">
        <v>1.2775000000000001</v>
      </c>
      <c r="H506" s="3">
        <v>107.75</v>
      </c>
      <c r="I506" s="3">
        <v>60.78</v>
      </c>
      <c r="J506" s="3">
        <v>7.8410000000000002</v>
      </c>
      <c r="K506" s="3">
        <v>601</v>
      </c>
      <c r="L506" s="9">
        <f t="shared" si="70"/>
        <v>1.4446691707598958E-3</v>
      </c>
      <c r="M506" s="14">
        <f t="shared" si="71"/>
        <v>1</v>
      </c>
      <c r="N506" s="13">
        <f t="shared" si="72"/>
        <v>99.538964230000005</v>
      </c>
      <c r="O506" s="12">
        <f t="shared" si="73"/>
        <v>10.56</v>
      </c>
      <c r="P506" s="9">
        <f>(F506-F505)/F505</f>
        <v>2.2727272727272745E-2</v>
      </c>
      <c r="Q506" s="9">
        <f t="shared" si="74"/>
        <v>3.7715093894870257E-3</v>
      </c>
      <c r="R506" s="9">
        <f t="shared" si="75"/>
        <v>-2.4747869450337293E-3</v>
      </c>
      <c r="S506" s="9">
        <f t="shared" si="76"/>
        <v>8.4619213539073833E-3</v>
      </c>
      <c r="T506" s="9">
        <f t="shared" si="77"/>
        <v>-2.8015371265650176E-2</v>
      </c>
      <c r="U506" s="9">
        <f t="shared" si="78"/>
        <v>2.0006668889630637E-3</v>
      </c>
      <c r="V506" s="8">
        <f>(B506-B505)/B505</f>
        <v>-1.2637660227477884E-3</v>
      </c>
      <c r="W506">
        <f t="shared" si="79"/>
        <v>1</v>
      </c>
    </row>
    <row r="507" spans="1:23" x14ac:dyDescent="0.25">
      <c r="A507" s="2">
        <v>39021</v>
      </c>
      <c r="B507" s="3">
        <v>1382.75</v>
      </c>
      <c r="C507" s="3">
        <v>1386.85</v>
      </c>
      <c r="D507" s="3">
        <v>1298.8387499999999</v>
      </c>
      <c r="E507" s="3">
        <v>24.616340600000001</v>
      </c>
      <c r="F507" s="3">
        <v>11.2</v>
      </c>
      <c r="G507" s="3">
        <v>1.2758</v>
      </c>
      <c r="H507" s="3">
        <v>107.78100000000001</v>
      </c>
      <c r="I507" s="3">
        <v>58.39</v>
      </c>
      <c r="J507" s="3">
        <v>7.4349999999999996</v>
      </c>
      <c r="K507" s="3">
        <v>607.4</v>
      </c>
      <c r="L507" s="9">
        <f t="shared" si="70"/>
        <v>3.2458165031723751E-4</v>
      </c>
      <c r="M507" s="14">
        <f t="shared" si="71"/>
        <v>1</v>
      </c>
      <c r="N507" s="13">
        <f t="shared" si="72"/>
        <v>32.143441899999999</v>
      </c>
      <c r="O507" s="12">
        <f t="shared" si="73"/>
        <v>10.8</v>
      </c>
      <c r="P507" s="9">
        <f>(F507-F506)/F506</f>
        <v>3.7037037037036903E-2</v>
      </c>
      <c r="Q507" s="9">
        <f t="shared" si="74"/>
        <v>-1.330724070450125E-3</v>
      </c>
      <c r="R507" s="9">
        <f t="shared" si="75"/>
        <v>-2.8770301624135417E-4</v>
      </c>
      <c r="S507" s="9">
        <f t="shared" si="76"/>
        <v>-3.9322145442579802E-2</v>
      </c>
      <c r="T507" s="9">
        <f t="shared" si="77"/>
        <v>-5.1779109807422598E-2</v>
      </c>
      <c r="U507" s="9">
        <f t="shared" si="78"/>
        <v>1.0648918469217932E-2</v>
      </c>
      <c r="V507" s="8">
        <f>(B507-B506)/B506</f>
        <v>-1.8076644974692697E-4</v>
      </c>
      <c r="W507">
        <f t="shared" si="79"/>
        <v>1</v>
      </c>
    </row>
    <row r="508" spans="1:23" x14ac:dyDescent="0.25">
      <c r="A508" s="1">
        <v>39022</v>
      </c>
      <c r="B508" s="3">
        <v>1372.75</v>
      </c>
      <c r="C508" s="3">
        <v>1386.45</v>
      </c>
      <c r="D508" s="3">
        <v>1299.40625</v>
      </c>
      <c r="E508" s="3">
        <v>23.072634829999998</v>
      </c>
      <c r="F508" s="3">
        <v>11.1</v>
      </c>
      <c r="G508" s="3">
        <v>1.2791999999999999</v>
      </c>
      <c r="H508" s="3">
        <v>108.23399999999999</v>
      </c>
      <c r="I508" s="3">
        <v>58.57</v>
      </c>
      <c r="J508" s="3">
        <v>7.56</v>
      </c>
      <c r="K508" s="3">
        <v>606.79999999999995</v>
      </c>
      <c r="L508" s="9">
        <f t="shared" si="70"/>
        <v>-2.8842340555926277E-4</v>
      </c>
      <c r="M508" s="14">
        <f t="shared" si="71"/>
        <v>1</v>
      </c>
      <c r="N508" s="13">
        <f t="shared" si="72"/>
        <v>24.616340600000001</v>
      </c>
      <c r="O508" s="12">
        <f t="shared" si="73"/>
        <v>11.2</v>
      </c>
      <c r="P508" s="9">
        <f>(F508-F507)/F507</f>
        <v>-8.9285714285713969E-3</v>
      </c>
      <c r="Q508" s="9">
        <f t="shared" si="74"/>
        <v>2.6649945132464709E-3</v>
      </c>
      <c r="R508" s="9">
        <f t="shared" si="75"/>
        <v>-4.2029671277867969E-3</v>
      </c>
      <c r="S508" s="9">
        <f t="shared" si="76"/>
        <v>3.0827196437746142E-3</v>
      </c>
      <c r="T508" s="9">
        <f t="shared" si="77"/>
        <v>1.6812373907195696E-2</v>
      </c>
      <c r="U508" s="9">
        <f t="shared" si="78"/>
        <v>-9.8781692459667882E-4</v>
      </c>
      <c r="V508" s="8">
        <f>(B508-B507)/B507</f>
        <v>-7.2319652865666245E-3</v>
      </c>
      <c r="W508">
        <f t="shared" si="79"/>
        <v>0</v>
      </c>
    </row>
    <row r="509" spans="1:23" x14ac:dyDescent="0.25">
      <c r="A509" s="2">
        <v>39023</v>
      </c>
      <c r="B509" s="3">
        <v>1371</v>
      </c>
      <c r="C509" s="3">
        <v>1383.15</v>
      </c>
      <c r="D509" s="3">
        <v>1299.91875</v>
      </c>
      <c r="E509" s="3">
        <v>3.8346707819999999</v>
      </c>
      <c r="F509" s="3">
        <v>11.51</v>
      </c>
      <c r="G509" s="3">
        <v>1.2788999999999999</v>
      </c>
      <c r="H509" s="3">
        <v>108.5</v>
      </c>
      <c r="I509" s="3">
        <v>58.54</v>
      </c>
      <c r="J509" s="3">
        <v>7.7359999999999998</v>
      </c>
      <c r="K509" s="3">
        <v>619.29999999999995</v>
      </c>
      <c r="L509" s="9">
        <f t="shared" si="70"/>
        <v>-2.3801795953694361E-3</v>
      </c>
      <c r="M509" s="14">
        <f t="shared" si="71"/>
        <v>1</v>
      </c>
      <c r="N509" s="13">
        <f t="shared" si="72"/>
        <v>23.072634829999998</v>
      </c>
      <c r="O509" s="12">
        <f t="shared" si="73"/>
        <v>11.1</v>
      </c>
      <c r="P509" s="9">
        <f>(F509-F508)/F508</f>
        <v>3.6936936936936948E-2</v>
      </c>
      <c r="Q509" s="9">
        <f t="shared" si="74"/>
        <v>-2.3452157598496481E-4</v>
      </c>
      <c r="R509" s="9">
        <f t="shared" si="75"/>
        <v>-2.4576380804553592E-3</v>
      </c>
      <c r="S509" s="9">
        <f t="shared" si="76"/>
        <v>-5.1220761481989311E-4</v>
      </c>
      <c r="T509" s="9">
        <f t="shared" si="77"/>
        <v>2.3280423280423301E-2</v>
      </c>
      <c r="U509" s="9">
        <f t="shared" si="78"/>
        <v>2.0599868160843773E-2</v>
      </c>
      <c r="V509" s="8">
        <f>(B509-B508)/B508</f>
        <v>-1.2748133309051174E-3</v>
      </c>
      <c r="W509">
        <f t="shared" si="79"/>
        <v>1</v>
      </c>
    </row>
    <row r="510" spans="1:23" x14ac:dyDescent="0.25">
      <c r="A510" s="1">
        <v>39024</v>
      </c>
      <c r="B510" s="3">
        <v>1368.75</v>
      </c>
      <c r="C510" s="3">
        <v>1378.85</v>
      </c>
      <c r="D510" s="3">
        <v>1300.42</v>
      </c>
      <c r="E510" s="3">
        <v>2.968401981</v>
      </c>
      <c r="F510" s="3">
        <v>11.42</v>
      </c>
      <c r="G510" s="3">
        <v>1.2804</v>
      </c>
      <c r="H510" s="3">
        <v>108.297</v>
      </c>
      <c r="I510" s="3">
        <v>57.87</v>
      </c>
      <c r="J510" s="3">
        <v>7.8550000000000004</v>
      </c>
      <c r="K510" s="3">
        <v>627.79999999999995</v>
      </c>
      <c r="L510" s="9">
        <f t="shared" si="70"/>
        <v>-3.1088457506417825E-3</v>
      </c>
      <c r="M510" s="14">
        <f t="shared" si="71"/>
        <v>1</v>
      </c>
      <c r="N510" s="13">
        <f t="shared" si="72"/>
        <v>3.8346707819999999</v>
      </c>
      <c r="O510" s="12">
        <f t="shared" si="73"/>
        <v>11.51</v>
      </c>
      <c r="P510" s="9">
        <f>(F510-F509)/F509</f>
        <v>-7.8192875760208398E-3</v>
      </c>
      <c r="Q510" s="9">
        <f t="shared" si="74"/>
        <v>1.1728829462820055E-3</v>
      </c>
      <c r="R510" s="9">
        <f t="shared" si="75"/>
        <v>1.8709677419355111E-3</v>
      </c>
      <c r="S510" s="9">
        <f t="shared" si="76"/>
        <v>-1.1445165698667607E-2</v>
      </c>
      <c r="T510" s="9">
        <f t="shared" si="77"/>
        <v>1.5382626680455102E-2</v>
      </c>
      <c r="U510" s="9">
        <f t="shared" si="78"/>
        <v>1.372517358307767E-2</v>
      </c>
      <c r="V510" s="8">
        <f>(B510-B509)/B509</f>
        <v>-1.6411378555798686E-3</v>
      </c>
      <c r="W510">
        <f t="shared" si="79"/>
        <v>0</v>
      </c>
    </row>
    <row r="511" spans="1:23" x14ac:dyDescent="0.25">
      <c r="A511" s="2">
        <v>39027</v>
      </c>
      <c r="B511" s="3">
        <v>1384</v>
      </c>
      <c r="C511" s="3">
        <v>1375.65</v>
      </c>
      <c r="D511" s="3">
        <v>1300.87625</v>
      </c>
      <c r="E511" s="3">
        <v>1.8776695640000001</v>
      </c>
      <c r="F511" s="3">
        <v>11.16</v>
      </c>
      <c r="G511" s="3">
        <v>1.2747999999999999</v>
      </c>
      <c r="H511" s="3">
        <v>107.453</v>
      </c>
      <c r="I511" s="3">
        <v>59.18</v>
      </c>
      <c r="J511" s="3">
        <v>7.86</v>
      </c>
      <c r="K511" s="3">
        <v>629.20000000000005</v>
      </c>
      <c r="L511" s="9">
        <f t="shared" si="70"/>
        <v>-2.3207745585087708E-3</v>
      </c>
      <c r="M511" s="14">
        <f t="shared" si="71"/>
        <v>1</v>
      </c>
      <c r="N511" s="13">
        <f t="shared" si="72"/>
        <v>2.968401981</v>
      </c>
      <c r="O511" s="12">
        <f t="shared" si="73"/>
        <v>11.42</v>
      </c>
      <c r="P511" s="9">
        <f>(F511-F510)/F510</f>
        <v>-2.2767075306479843E-2</v>
      </c>
      <c r="Q511" s="9">
        <f t="shared" si="74"/>
        <v>-4.3736332396126596E-3</v>
      </c>
      <c r="R511" s="9">
        <f t="shared" si="75"/>
        <v>7.7933830115330446E-3</v>
      </c>
      <c r="S511" s="9">
        <f t="shared" si="76"/>
        <v>2.2636944876447251E-2</v>
      </c>
      <c r="T511" s="9">
        <f t="shared" si="77"/>
        <v>6.3653723742837596E-4</v>
      </c>
      <c r="U511" s="9">
        <f t="shared" si="78"/>
        <v>2.2300095571839615E-3</v>
      </c>
      <c r="V511" s="8">
        <f>(B511-B510)/B510</f>
        <v>1.1141552511415525E-2</v>
      </c>
      <c r="W511">
        <f t="shared" si="79"/>
        <v>1</v>
      </c>
    </row>
    <row r="512" spans="1:23" x14ac:dyDescent="0.25">
      <c r="A512" s="1">
        <v>39028</v>
      </c>
      <c r="B512" s="3">
        <v>1389</v>
      </c>
      <c r="C512" s="3">
        <v>1375.85</v>
      </c>
      <c r="D512" s="3">
        <v>1301.3512499999999</v>
      </c>
      <c r="E512" s="3">
        <v>83.594210169999997</v>
      </c>
      <c r="F512" s="3">
        <v>11.16</v>
      </c>
      <c r="G512" s="3">
        <v>1.2751999999999999</v>
      </c>
      <c r="H512" s="3">
        <v>107.578</v>
      </c>
      <c r="I512" s="3">
        <v>60.16</v>
      </c>
      <c r="J512" s="3">
        <v>7.4050000000000002</v>
      </c>
      <c r="K512" s="3">
        <v>627.9</v>
      </c>
      <c r="L512" s="9">
        <f t="shared" si="70"/>
        <v>1.4538581761335958E-4</v>
      </c>
      <c r="M512" s="14">
        <f t="shared" si="71"/>
        <v>1</v>
      </c>
      <c r="N512" s="13">
        <f t="shared" si="72"/>
        <v>1.8776695640000001</v>
      </c>
      <c r="O512" s="12">
        <f t="shared" si="73"/>
        <v>11.16</v>
      </c>
      <c r="P512" s="9">
        <f>(F512-F511)/F511</f>
        <v>0</v>
      </c>
      <c r="Q512" s="9">
        <f t="shared" si="74"/>
        <v>3.1377470975835892E-4</v>
      </c>
      <c r="R512" s="9">
        <f t="shared" si="75"/>
        <v>-1.1632993029510577E-3</v>
      </c>
      <c r="S512" s="9">
        <f t="shared" si="76"/>
        <v>1.65596485299087E-2</v>
      </c>
      <c r="T512" s="9">
        <f t="shared" si="77"/>
        <v>-5.7888040712468197E-2</v>
      </c>
      <c r="U512" s="9">
        <f t="shared" si="78"/>
        <v>-2.0661157024794473E-3</v>
      </c>
      <c r="V512" s="8">
        <f>(B512-B511)/B511</f>
        <v>3.6127167630057803E-3</v>
      </c>
      <c r="W512">
        <f t="shared" si="79"/>
        <v>0</v>
      </c>
    </row>
    <row r="513" spans="1:23" x14ac:dyDescent="0.25">
      <c r="A513" s="2">
        <v>39029</v>
      </c>
      <c r="B513" s="3">
        <v>1391.5</v>
      </c>
      <c r="C513" s="3">
        <v>1377.1</v>
      </c>
      <c r="D513" s="3">
        <v>1301.855</v>
      </c>
      <c r="E513" s="3">
        <v>89.38892147</v>
      </c>
      <c r="F513" s="3">
        <v>11.09</v>
      </c>
      <c r="G513" s="3">
        <v>1.2802</v>
      </c>
      <c r="H513" s="3">
        <v>107.85899999999999</v>
      </c>
      <c r="I513" s="3">
        <v>59.09</v>
      </c>
      <c r="J513" s="3">
        <v>7.77</v>
      </c>
      <c r="K513" s="3">
        <v>627.9</v>
      </c>
      <c r="L513" s="9">
        <f t="shared" si="70"/>
        <v>9.085292728131701E-4</v>
      </c>
      <c r="M513" s="14">
        <f t="shared" si="71"/>
        <v>1</v>
      </c>
      <c r="N513" s="13">
        <f t="shared" si="72"/>
        <v>83.594210169999997</v>
      </c>
      <c r="O513" s="12">
        <f t="shared" si="73"/>
        <v>11.16</v>
      </c>
      <c r="P513" s="9">
        <f>(F513-F512)/F512</f>
        <v>-6.2724014336917816E-3</v>
      </c>
      <c r="Q513" s="9">
        <f t="shared" si="74"/>
        <v>3.9209535759097518E-3</v>
      </c>
      <c r="R513" s="9">
        <f t="shared" si="75"/>
        <v>-2.6120582275185604E-3</v>
      </c>
      <c r="S513" s="9">
        <f t="shared" si="76"/>
        <v>-1.7785904255319035E-2</v>
      </c>
      <c r="T513" s="9">
        <f t="shared" si="77"/>
        <v>4.9291019581363851E-2</v>
      </c>
      <c r="U513" s="9">
        <f t="shared" si="78"/>
        <v>0</v>
      </c>
      <c r="V513" s="8">
        <f>(B513-B512)/B512</f>
        <v>1.7998560115190785E-3</v>
      </c>
      <c r="W513">
        <f t="shared" si="79"/>
        <v>0</v>
      </c>
    </row>
    <row r="514" spans="1:23" x14ac:dyDescent="0.25">
      <c r="A514" s="1">
        <v>39030</v>
      </c>
      <c r="B514" s="3">
        <v>1384.25</v>
      </c>
      <c r="C514" s="3">
        <v>1380.85</v>
      </c>
      <c r="D514" s="3">
        <v>1302.4175</v>
      </c>
      <c r="E514" s="3">
        <v>92.158594829999998</v>
      </c>
      <c r="F514" s="3">
        <v>10.75</v>
      </c>
      <c r="G514" s="3">
        <v>1.2783</v>
      </c>
      <c r="H514" s="3">
        <v>108.03100000000001</v>
      </c>
      <c r="I514" s="3">
        <v>59.98</v>
      </c>
      <c r="J514" s="3">
        <v>7.8070000000000004</v>
      </c>
      <c r="K514" s="3">
        <v>618.29999999999995</v>
      </c>
      <c r="L514" s="9">
        <f t="shared" si="70"/>
        <v>2.7231137898482321E-3</v>
      </c>
      <c r="M514" s="14">
        <f t="shared" si="71"/>
        <v>1</v>
      </c>
      <c r="N514" s="13">
        <f t="shared" si="72"/>
        <v>89.38892147</v>
      </c>
      <c r="O514" s="12">
        <f t="shared" si="73"/>
        <v>11.09</v>
      </c>
      <c r="P514" s="9">
        <f>(F514-F513)/F513</f>
        <v>-3.0658250676284929E-2</v>
      </c>
      <c r="Q514" s="9">
        <f t="shared" si="74"/>
        <v>-1.4841431026402225E-3</v>
      </c>
      <c r="R514" s="9">
        <f t="shared" si="75"/>
        <v>-1.5946745287830526E-3</v>
      </c>
      <c r="S514" s="9">
        <f t="shared" si="76"/>
        <v>1.5061770181079598E-2</v>
      </c>
      <c r="T514" s="9">
        <f t="shared" si="77"/>
        <v>4.7619047619048664E-3</v>
      </c>
      <c r="U514" s="9">
        <f t="shared" si="78"/>
        <v>-1.5289058767319674E-2</v>
      </c>
      <c r="V514" s="8">
        <f>(B514-B513)/B513</f>
        <v>-5.2102048149478978E-3</v>
      </c>
      <c r="W514">
        <f t="shared" si="79"/>
        <v>0</v>
      </c>
    </row>
    <row r="515" spans="1:23" x14ac:dyDescent="0.25">
      <c r="A515" s="2">
        <v>39031</v>
      </c>
      <c r="B515" s="3">
        <v>1385</v>
      </c>
      <c r="C515" s="3">
        <v>1383.5</v>
      </c>
      <c r="D515" s="3">
        <v>1302.9024999999999</v>
      </c>
      <c r="E515" s="3">
        <v>36.659619120000002</v>
      </c>
      <c r="F515" s="3">
        <v>11.01</v>
      </c>
      <c r="G515" s="3">
        <v>1.2855000000000001</v>
      </c>
      <c r="H515" s="3">
        <v>108.078</v>
      </c>
      <c r="I515" s="3">
        <v>61.03</v>
      </c>
      <c r="J515" s="3">
        <v>7.9</v>
      </c>
      <c r="K515" s="3">
        <v>636.79999999999995</v>
      </c>
      <c r="L515" s="9">
        <f t="shared" ref="L515:L578" si="80">(C515-C514)/C514</f>
        <v>1.9191077959228671E-3</v>
      </c>
      <c r="M515" s="14">
        <f t="shared" ref="M515:M578" si="81">IF(B514&gt;D514,1,0)</f>
        <v>1</v>
      </c>
      <c r="N515" s="13">
        <f t="shared" ref="N515:N578" si="82">E514</f>
        <v>92.158594829999998</v>
      </c>
      <c r="O515" s="12">
        <f t="shared" ref="O515:O578" si="83">F514</f>
        <v>10.75</v>
      </c>
      <c r="P515" s="9">
        <f>(F515-F514)/F514</f>
        <v>2.4186046511627889E-2</v>
      </c>
      <c r="Q515" s="9">
        <f t="shared" ref="Q515:Q578" si="84">(G515-G514)/G514</f>
        <v>5.6324806383478802E-3</v>
      </c>
      <c r="R515" s="9">
        <f t="shared" ref="R515:R578" si="85">-(H515-H514)/H514</f>
        <v>-4.3506030676377191E-4</v>
      </c>
      <c r="S515" s="9">
        <f t="shared" ref="S515:S578" si="86">(I515-I514)/I514</f>
        <v>1.7505835278426213E-2</v>
      </c>
      <c r="T515" s="9">
        <f t="shared" ref="T515:T578" si="87">(J515-J514)/J514</f>
        <v>1.1912386319969255E-2</v>
      </c>
      <c r="U515" s="9">
        <f t="shared" ref="U515:U578" si="88">(K515-K514)/K514</f>
        <v>2.9920750444767913E-2</v>
      </c>
      <c r="V515" s="8">
        <f>(B515-B514)/B514</f>
        <v>5.4180964421166695E-4</v>
      </c>
      <c r="W515">
        <f t="shared" ref="W515:W578" si="89">IF(V515&gt;V514,1,0)</f>
        <v>1</v>
      </c>
    </row>
    <row r="516" spans="1:23" x14ac:dyDescent="0.25">
      <c r="A516" s="1">
        <v>39034</v>
      </c>
      <c r="B516" s="3">
        <v>1388</v>
      </c>
      <c r="C516" s="3">
        <v>1386.75</v>
      </c>
      <c r="D516" s="3">
        <v>1303.46875</v>
      </c>
      <c r="E516" s="3">
        <v>43.677188309999998</v>
      </c>
      <c r="F516" s="3">
        <v>10.79</v>
      </c>
      <c r="G516" s="3">
        <v>1.2863</v>
      </c>
      <c r="H516" s="3">
        <v>108.26600000000001</v>
      </c>
      <c r="I516" s="3">
        <v>59.56</v>
      </c>
      <c r="J516" s="3">
        <v>7.774</v>
      </c>
      <c r="K516" s="3">
        <v>630.1</v>
      </c>
      <c r="L516" s="9">
        <f t="shared" si="80"/>
        <v>2.3491145645102999E-3</v>
      </c>
      <c r="M516" s="14">
        <f t="shared" si="81"/>
        <v>1</v>
      </c>
      <c r="N516" s="13">
        <f t="shared" si="82"/>
        <v>36.659619120000002</v>
      </c>
      <c r="O516" s="12">
        <f t="shared" si="83"/>
        <v>11.01</v>
      </c>
      <c r="P516" s="9">
        <f>(F516-F515)/F515</f>
        <v>-1.9981834695731213E-2</v>
      </c>
      <c r="Q516" s="9">
        <f t="shared" si="84"/>
        <v>6.2232594321268912E-4</v>
      </c>
      <c r="R516" s="9">
        <f t="shared" si="85"/>
        <v>-1.7394844464183495E-3</v>
      </c>
      <c r="S516" s="9">
        <f t="shared" si="86"/>
        <v>-2.4086514828772717E-2</v>
      </c>
      <c r="T516" s="9">
        <f t="shared" si="87"/>
        <v>-1.5949367088607638E-2</v>
      </c>
      <c r="U516" s="9">
        <f t="shared" si="88"/>
        <v>-1.0521356783919491E-2</v>
      </c>
      <c r="V516" s="8">
        <f>(B516-B515)/B515</f>
        <v>2.1660649819494585E-3</v>
      </c>
      <c r="W516">
        <f t="shared" si="89"/>
        <v>1</v>
      </c>
    </row>
    <row r="517" spans="1:23" x14ac:dyDescent="0.25">
      <c r="A517" s="2">
        <v>39035</v>
      </c>
      <c r="B517" s="3">
        <v>1397.75</v>
      </c>
      <c r="C517" s="3">
        <v>1387.55</v>
      </c>
      <c r="D517" s="3">
        <v>1304.08125</v>
      </c>
      <c r="E517" s="3">
        <v>70.141609930000001</v>
      </c>
      <c r="F517" s="3">
        <v>10.86</v>
      </c>
      <c r="G517" s="3">
        <v>1.2827</v>
      </c>
      <c r="H517" s="3">
        <v>108.10899999999999</v>
      </c>
      <c r="I517" s="3">
        <v>58.6</v>
      </c>
      <c r="J517" s="3">
        <v>7.92</v>
      </c>
      <c r="K517" s="3">
        <v>625.79999999999995</v>
      </c>
      <c r="L517" s="9">
        <f t="shared" si="80"/>
        <v>5.7688840814851597E-4</v>
      </c>
      <c r="M517" s="14">
        <f t="shared" si="81"/>
        <v>1</v>
      </c>
      <c r="N517" s="13">
        <f t="shared" si="82"/>
        <v>43.677188309999998</v>
      </c>
      <c r="O517" s="12">
        <f t="shared" si="83"/>
        <v>10.79</v>
      </c>
      <c r="P517" s="9">
        <f>(F517-F516)/F516</f>
        <v>6.4874884151992851E-3</v>
      </c>
      <c r="Q517" s="9">
        <f t="shared" si="84"/>
        <v>-2.7987250252663044E-3</v>
      </c>
      <c r="R517" s="9">
        <f t="shared" si="85"/>
        <v>1.4501320820942002E-3</v>
      </c>
      <c r="S517" s="9">
        <f t="shared" si="86"/>
        <v>-1.6118200134318347E-2</v>
      </c>
      <c r="T517" s="9">
        <f t="shared" si="87"/>
        <v>1.8780550553125792E-2</v>
      </c>
      <c r="U517" s="9">
        <f t="shared" si="88"/>
        <v>-6.8243136010158198E-3</v>
      </c>
      <c r="V517" s="8">
        <f>(B517-B516)/B516</f>
        <v>7.0244956772334294E-3</v>
      </c>
      <c r="W517">
        <f t="shared" si="89"/>
        <v>1</v>
      </c>
    </row>
    <row r="518" spans="1:23" x14ac:dyDescent="0.25">
      <c r="A518" s="1">
        <v>39036</v>
      </c>
      <c r="B518" s="3">
        <v>1401.25</v>
      </c>
      <c r="C518" s="3">
        <v>1389.3</v>
      </c>
      <c r="D518" s="3">
        <v>1304.7275</v>
      </c>
      <c r="E518" s="3">
        <v>92.635118469999995</v>
      </c>
      <c r="F518" s="3">
        <v>10.5</v>
      </c>
      <c r="G518" s="3">
        <v>1.2833000000000001</v>
      </c>
      <c r="H518" s="3">
        <v>108.35899999999999</v>
      </c>
      <c r="I518" s="3">
        <v>58.34</v>
      </c>
      <c r="J518" s="3">
        <v>7.9909999999999997</v>
      </c>
      <c r="K518" s="3">
        <v>625.29999999999995</v>
      </c>
      <c r="L518" s="9">
        <f t="shared" si="80"/>
        <v>1.2612158120428093E-3</v>
      </c>
      <c r="M518" s="14">
        <f t="shared" si="81"/>
        <v>1</v>
      </c>
      <c r="N518" s="13">
        <f t="shared" si="82"/>
        <v>70.141609930000001</v>
      </c>
      <c r="O518" s="12">
        <f t="shared" si="83"/>
        <v>10.86</v>
      </c>
      <c r="P518" s="9">
        <f>(F518-F517)/F517</f>
        <v>-3.3149171270718182E-2</v>
      </c>
      <c r="Q518" s="9">
        <f t="shared" si="84"/>
        <v>4.6776331176436888E-4</v>
      </c>
      <c r="R518" s="9">
        <f t="shared" si="85"/>
        <v>-2.3124809220323931E-3</v>
      </c>
      <c r="S518" s="9">
        <f t="shared" si="86"/>
        <v>-4.4368600682593512E-3</v>
      </c>
      <c r="T518" s="9">
        <f t="shared" si="87"/>
        <v>8.9646464646464304E-3</v>
      </c>
      <c r="U518" s="9">
        <f t="shared" si="88"/>
        <v>-7.9897730904442317E-4</v>
      </c>
      <c r="V518" s="8">
        <f>(B518-B517)/B517</f>
        <v>2.5040243248077268E-3</v>
      </c>
      <c r="W518">
        <f t="shared" si="89"/>
        <v>0</v>
      </c>
    </row>
    <row r="519" spans="1:23" x14ac:dyDescent="0.25">
      <c r="A519" s="2">
        <v>39037</v>
      </c>
      <c r="B519" s="3">
        <v>1405</v>
      </c>
      <c r="C519" s="3">
        <v>1391.25</v>
      </c>
      <c r="D519" s="3">
        <v>1305.44625</v>
      </c>
      <c r="E519" s="3">
        <v>95.220276170000005</v>
      </c>
      <c r="F519" s="3">
        <v>10.31</v>
      </c>
      <c r="G519" s="3">
        <v>1.2848999999999999</v>
      </c>
      <c r="H519" s="3">
        <v>107.98399999999999</v>
      </c>
      <c r="I519" s="3">
        <v>58.77</v>
      </c>
      <c r="J519" s="3">
        <v>8.1880000000000006</v>
      </c>
      <c r="K519" s="3">
        <v>623.79999999999995</v>
      </c>
      <c r="L519" s="9">
        <f t="shared" si="80"/>
        <v>1.4035845389764959E-3</v>
      </c>
      <c r="M519" s="14">
        <f t="shared" si="81"/>
        <v>1</v>
      </c>
      <c r="N519" s="13">
        <f t="shared" si="82"/>
        <v>92.635118469999995</v>
      </c>
      <c r="O519" s="12">
        <f t="shared" si="83"/>
        <v>10.5</v>
      </c>
      <c r="P519" s="9">
        <f>(F519-F518)/F518</f>
        <v>-1.8095238095238046E-2</v>
      </c>
      <c r="Q519" s="9">
        <f t="shared" si="84"/>
        <v>1.2467856307954678E-3</v>
      </c>
      <c r="R519" s="9">
        <f t="shared" si="85"/>
        <v>3.4607185374542033E-3</v>
      </c>
      <c r="S519" s="9">
        <f t="shared" si="86"/>
        <v>7.3705862187178556E-3</v>
      </c>
      <c r="T519" s="9">
        <f t="shared" si="87"/>
        <v>2.4652734326117001E-2</v>
      </c>
      <c r="U519" s="9">
        <f t="shared" si="88"/>
        <v>-2.3988485526947067E-3</v>
      </c>
      <c r="V519" s="8">
        <f>(B519-B518)/B518</f>
        <v>2.6761819803746653E-3</v>
      </c>
      <c r="W519">
        <f t="shared" si="89"/>
        <v>1</v>
      </c>
    </row>
    <row r="520" spans="1:23" x14ac:dyDescent="0.25">
      <c r="A520" s="1">
        <v>39038</v>
      </c>
      <c r="B520" s="3">
        <v>1404.75</v>
      </c>
      <c r="C520" s="3">
        <v>1395.4</v>
      </c>
      <c r="D520" s="3">
        <v>1306.1312499999999</v>
      </c>
      <c r="E520" s="3">
        <v>97.272107750000004</v>
      </c>
      <c r="F520" s="3">
        <v>10.16</v>
      </c>
      <c r="G520" s="3">
        <v>1.2815000000000001</v>
      </c>
      <c r="H520" s="3">
        <v>107.703</v>
      </c>
      <c r="I520" s="3">
        <v>56.09</v>
      </c>
      <c r="J520" s="3">
        <v>7.7309999999999999</v>
      </c>
      <c r="K520" s="3">
        <v>621.70000000000005</v>
      </c>
      <c r="L520" s="9">
        <f t="shared" si="80"/>
        <v>2.9829290206649351E-3</v>
      </c>
      <c r="M520" s="14">
        <f t="shared" si="81"/>
        <v>1</v>
      </c>
      <c r="N520" s="13">
        <f t="shared" si="82"/>
        <v>95.220276170000005</v>
      </c>
      <c r="O520" s="12">
        <f t="shared" si="83"/>
        <v>10.31</v>
      </c>
      <c r="P520" s="9">
        <f>(F520-F519)/F519</f>
        <v>-1.4548981571290044E-2</v>
      </c>
      <c r="Q520" s="9">
        <f t="shared" si="84"/>
        <v>-2.6461203206474028E-3</v>
      </c>
      <c r="R520" s="9">
        <f t="shared" si="85"/>
        <v>2.6022373684989604E-3</v>
      </c>
      <c r="S520" s="9">
        <f t="shared" si="86"/>
        <v>-4.5601497362599962E-2</v>
      </c>
      <c r="T520" s="9">
        <f t="shared" si="87"/>
        <v>-5.5813385442110494E-2</v>
      </c>
      <c r="U520" s="9">
        <f t="shared" si="88"/>
        <v>-3.3664636101313067E-3</v>
      </c>
      <c r="V520" s="8">
        <f>(B520-B519)/B519</f>
        <v>-1.7793594306049823E-4</v>
      </c>
      <c r="W520">
        <f t="shared" si="89"/>
        <v>0</v>
      </c>
    </row>
    <row r="521" spans="1:23" x14ac:dyDescent="0.25">
      <c r="A521" s="2">
        <v>39041</v>
      </c>
      <c r="B521" s="3">
        <v>1405.25</v>
      </c>
      <c r="C521" s="3">
        <v>1399.35</v>
      </c>
      <c r="D521" s="3">
        <v>1306.8262500000001</v>
      </c>
      <c r="E521" s="3">
        <v>92.005953539999993</v>
      </c>
      <c r="F521" s="3">
        <v>10.050000000000001</v>
      </c>
      <c r="G521" s="3">
        <v>1.2847</v>
      </c>
      <c r="H521" s="3">
        <v>108.188</v>
      </c>
      <c r="I521" s="3">
        <v>58.86</v>
      </c>
      <c r="J521" s="3">
        <v>8.1850000000000005</v>
      </c>
      <c r="K521" s="3">
        <v>622.5</v>
      </c>
      <c r="L521" s="9">
        <f t="shared" si="80"/>
        <v>2.8307295399167391E-3</v>
      </c>
      <c r="M521" s="14">
        <f t="shared" si="81"/>
        <v>1</v>
      </c>
      <c r="N521" s="13">
        <f t="shared" si="82"/>
        <v>97.272107750000004</v>
      </c>
      <c r="O521" s="12">
        <f t="shared" si="83"/>
        <v>10.16</v>
      </c>
      <c r="P521" s="9">
        <f>(F521-F520)/F520</f>
        <v>-1.0826771653543251E-2</v>
      </c>
      <c r="Q521" s="9">
        <f t="shared" si="84"/>
        <v>2.4970737417088331E-3</v>
      </c>
      <c r="R521" s="9">
        <f t="shared" si="85"/>
        <v>-4.5031243326555384E-3</v>
      </c>
      <c r="S521" s="9">
        <f t="shared" si="86"/>
        <v>4.9384917097521769E-2</v>
      </c>
      <c r="T521" s="9">
        <f t="shared" si="87"/>
        <v>5.8724615185616433E-2</v>
      </c>
      <c r="U521" s="9">
        <f t="shared" si="88"/>
        <v>1.2867942737654085E-3</v>
      </c>
      <c r="V521" s="8">
        <f>(B521-B520)/B520</f>
        <v>3.559352197899982E-4</v>
      </c>
      <c r="W521">
        <f t="shared" si="89"/>
        <v>1</v>
      </c>
    </row>
    <row r="522" spans="1:23" x14ac:dyDescent="0.25">
      <c r="A522" s="1">
        <v>39042</v>
      </c>
      <c r="B522" s="3">
        <v>1406</v>
      </c>
      <c r="C522" s="3">
        <v>1402.8</v>
      </c>
      <c r="D522" s="3">
        <v>1307.51125</v>
      </c>
      <c r="E522" s="3">
        <v>93.428939740000004</v>
      </c>
      <c r="F522" s="3">
        <v>9.9700000000000006</v>
      </c>
      <c r="G522" s="3">
        <v>1.2833000000000001</v>
      </c>
      <c r="H522" s="3">
        <v>108.203</v>
      </c>
      <c r="I522" s="3">
        <v>58.83</v>
      </c>
      <c r="J522" s="3">
        <v>8.0299999999999994</v>
      </c>
      <c r="K522" s="3">
        <v>622.1</v>
      </c>
      <c r="L522" s="9">
        <f t="shared" si="80"/>
        <v>2.4654303783899992E-3</v>
      </c>
      <c r="M522" s="14">
        <f t="shared" si="81"/>
        <v>1</v>
      </c>
      <c r="N522" s="13">
        <f t="shared" si="82"/>
        <v>92.005953539999993</v>
      </c>
      <c r="O522" s="12">
        <f t="shared" si="83"/>
        <v>10.050000000000001</v>
      </c>
      <c r="P522" s="9">
        <f>(F522-F521)/F521</f>
        <v>-7.9601990049751308E-3</v>
      </c>
      <c r="Q522" s="9">
        <f t="shared" si="84"/>
        <v>-1.0897485794347675E-3</v>
      </c>
      <c r="R522" s="9">
        <f t="shared" si="85"/>
        <v>-1.3864753946833815E-4</v>
      </c>
      <c r="S522" s="9">
        <f t="shared" si="86"/>
        <v>-5.0968399592254737E-4</v>
      </c>
      <c r="T522" s="9">
        <f t="shared" si="87"/>
        <v>-1.8937080024435081E-2</v>
      </c>
      <c r="U522" s="9">
        <f t="shared" si="88"/>
        <v>-6.4257028112446146E-4</v>
      </c>
      <c r="V522" s="8">
        <f>(B522-B521)/B521</f>
        <v>5.3371286247998575E-4</v>
      </c>
      <c r="W522">
        <f t="shared" si="89"/>
        <v>1</v>
      </c>
    </row>
    <row r="523" spans="1:23" x14ac:dyDescent="0.25">
      <c r="A523" s="2">
        <v>39043</v>
      </c>
      <c r="B523" s="3">
        <v>1408.25</v>
      </c>
      <c r="C523" s="3">
        <v>1404.45</v>
      </c>
      <c r="D523" s="3">
        <v>1308.2112500000001</v>
      </c>
      <c r="E523" s="3">
        <v>95.716436479999999</v>
      </c>
      <c r="F523" s="3">
        <v>9.9</v>
      </c>
      <c r="G523" s="3">
        <v>1.2858000000000001</v>
      </c>
      <c r="H523" s="3">
        <v>108.35899999999999</v>
      </c>
      <c r="I523" s="3">
        <v>60.14</v>
      </c>
      <c r="J523" s="3">
        <v>7.9909999999999997</v>
      </c>
      <c r="K523" s="3">
        <v>628.70000000000005</v>
      </c>
      <c r="L523" s="9">
        <f t="shared" si="80"/>
        <v>1.176218990590313E-3</v>
      </c>
      <c r="M523" s="14">
        <f t="shared" si="81"/>
        <v>1</v>
      </c>
      <c r="N523" s="13">
        <f t="shared" si="82"/>
        <v>93.428939740000004</v>
      </c>
      <c r="O523" s="12">
        <f t="shared" si="83"/>
        <v>9.9700000000000006</v>
      </c>
      <c r="P523" s="9">
        <f>(F523-F522)/F522</f>
        <v>-7.0210631895687341E-3</v>
      </c>
      <c r="Q523" s="9">
        <f t="shared" si="84"/>
        <v>1.9481025481180912E-3</v>
      </c>
      <c r="R523" s="9">
        <f t="shared" si="85"/>
        <v>-1.4417345175271638E-3</v>
      </c>
      <c r="S523" s="9">
        <f t="shared" si="86"/>
        <v>2.2267550569437401E-2</v>
      </c>
      <c r="T523" s="9">
        <f t="shared" si="87"/>
        <v>-4.8567870485678333E-3</v>
      </c>
      <c r="U523" s="9">
        <f t="shared" si="88"/>
        <v>1.0609226812409616E-2</v>
      </c>
      <c r="V523" s="8">
        <f>(B523-B522)/B522</f>
        <v>1.6002844950213371E-3</v>
      </c>
      <c r="W523">
        <f t="shared" si="89"/>
        <v>1</v>
      </c>
    </row>
    <row r="524" spans="1:23" x14ac:dyDescent="0.25">
      <c r="A524" s="2">
        <v>39045</v>
      </c>
      <c r="B524" s="3">
        <v>1403</v>
      </c>
      <c r="C524" s="3">
        <v>1405.85</v>
      </c>
      <c r="D524" s="3">
        <v>1308.8612499999999</v>
      </c>
      <c r="E524" s="3">
        <v>98.613150500000003</v>
      </c>
      <c r="F524" s="3">
        <v>10.14</v>
      </c>
      <c r="G524" s="3">
        <v>1.296</v>
      </c>
      <c r="H524" s="3">
        <v>108.46899999999999</v>
      </c>
      <c r="I524" s="3">
        <v>59.3</v>
      </c>
      <c r="J524" s="3">
        <v>7.74</v>
      </c>
      <c r="K524" s="3">
        <v>629</v>
      </c>
      <c r="L524" s="9">
        <f t="shared" si="80"/>
        <v>9.9683149987529881E-4</v>
      </c>
      <c r="M524" s="14">
        <f t="shared" si="81"/>
        <v>1</v>
      </c>
      <c r="N524" s="13">
        <f t="shared" si="82"/>
        <v>95.716436479999999</v>
      </c>
      <c r="O524" s="12">
        <f t="shared" si="83"/>
        <v>9.9</v>
      </c>
      <c r="P524" s="9">
        <f>(F524-F523)/F523</f>
        <v>2.4242424242424263E-2</v>
      </c>
      <c r="Q524" s="9">
        <f t="shared" si="84"/>
        <v>7.9328044797013428E-3</v>
      </c>
      <c r="R524" s="9">
        <f t="shared" si="85"/>
        <v>-1.0151441043198945E-3</v>
      </c>
      <c r="S524" s="9">
        <f t="shared" si="86"/>
        <v>-1.3967409378117782E-2</v>
      </c>
      <c r="T524" s="9">
        <f t="shared" si="87"/>
        <v>-3.1410336628707229E-2</v>
      </c>
      <c r="U524" s="9">
        <f t="shared" si="88"/>
        <v>4.7717512327016782E-4</v>
      </c>
      <c r="V524" s="8">
        <f>(B524-B523)/B523</f>
        <v>-3.7280312444523344E-3</v>
      </c>
      <c r="W524">
        <f t="shared" si="89"/>
        <v>0</v>
      </c>
    </row>
    <row r="525" spans="1:23" x14ac:dyDescent="0.25">
      <c r="A525" s="1">
        <v>39048</v>
      </c>
      <c r="B525" s="3">
        <v>1383.5</v>
      </c>
      <c r="C525" s="3">
        <v>1405.95</v>
      </c>
      <c r="D525" s="3">
        <v>1310.04125</v>
      </c>
      <c r="E525" s="3">
        <v>14.695426769999999</v>
      </c>
      <c r="F525" s="3">
        <v>10.73</v>
      </c>
      <c r="G525" s="3">
        <v>1.3103</v>
      </c>
      <c r="H525" s="3">
        <v>108.48399999999999</v>
      </c>
      <c r="I525" s="3">
        <v>59.9</v>
      </c>
      <c r="J525" s="3">
        <v>7.9560000000000004</v>
      </c>
      <c r="K525" s="3">
        <v>629</v>
      </c>
      <c r="L525" s="9">
        <f t="shared" si="80"/>
        <v>7.1131344026842435E-5</v>
      </c>
      <c r="M525" s="14">
        <f t="shared" si="81"/>
        <v>1</v>
      </c>
      <c r="N525" s="13">
        <f t="shared" si="82"/>
        <v>98.613150500000003</v>
      </c>
      <c r="O525" s="12">
        <f t="shared" si="83"/>
        <v>10.14</v>
      </c>
      <c r="P525" s="9">
        <f>(F525-F524)/F524</f>
        <v>5.8185404339250478E-2</v>
      </c>
      <c r="Q525" s="9">
        <f t="shared" si="84"/>
        <v>1.1033950617283935E-2</v>
      </c>
      <c r="R525" s="9">
        <f t="shared" si="85"/>
        <v>-1.3828835888595424E-4</v>
      </c>
      <c r="S525" s="9">
        <f t="shared" si="86"/>
        <v>1.0118043844856685E-2</v>
      </c>
      <c r="T525" s="9">
        <f t="shared" si="87"/>
        <v>2.790697674418607E-2</v>
      </c>
      <c r="U525" s="9">
        <f t="shared" si="88"/>
        <v>0</v>
      </c>
      <c r="V525" s="8">
        <f>(B525-B524)/B524</f>
        <v>-1.3898788310762652E-2</v>
      </c>
      <c r="W525">
        <f t="shared" si="89"/>
        <v>0</v>
      </c>
    </row>
    <row r="526" spans="1:23" x14ac:dyDescent="0.25">
      <c r="A526" s="2">
        <v>39049</v>
      </c>
      <c r="B526" s="3">
        <v>1388.5</v>
      </c>
      <c r="C526" s="3">
        <v>1401.6</v>
      </c>
      <c r="D526" s="3">
        <v>1310.5150000000001</v>
      </c>
      <c r="E526" s="3">
        <v>1.839921492</v>
      </c>
      <c r="F526" s="3">
        <v>12.3</v>
      </c>
      <c r="G526" s="3">
        <v>1.3149</v>
      </c>
      <c r="H526" s="3">
        <v>108.75</v>
      </c>
      <c r="I526" s="3">
        <v>60.34</v>
      </c>
      <c r="J526" s="3">
        <v>8.0050000000000008</v>
      </c>
      <c r="K526" s="3">
        <v>640.6</v>
      </c>
      <c r="L526" s="9">
        <f t="shared" si="80"/>
        <v>-3.0939933852556179E-3</v>
      </c>
      <c r="M526" s="14">
        <f t="shared" si="81"/>
        <v>1</v>
      </c>
      <c r="N526" s="13">
        <f t="shared" si="82"/>
        <v>14.695426769999999</v>
      </c>
      <c r="O526" s="12">
        <f t="shared" si="83"/>
        <v>10.73</v>
      </c>
      <c r="P526" s="9">
        <f>(F526-F525)/F525</f>
        <v>0.1463187325256291</v>
      </c>
      <c r="Q526" s="9">
        <f t="shared" si="84"/>
        <v>3.5106464168510551E-3</v>
      </c>
      <c r="R526" s="9">
        <f t="shared" si="85"/>
        <v>-2.4519744847166895E-3</v>
      </c>
      <c r="S526" s="9">
        <f t="shared" si="86"/>
        <v>7.345575959933303E-3</v>
      </c>
      <c r="T526" s="9">
        <f t="shared" si="87"/>
        <v>6.1588738059326761E-3</v>
      </c>
      <c r="U526" s="9">
        <f t="shared" si="88"/>
        <v>1.844197138314789E-2</v>
      </c>
      <c r="V526" s="8">
        <f>(B526-B525)/B525</f>
        <v>3.6140224069389228E-3</v>
      </c>
      <c r="W526">
        <f t="shared" si="89"/>
        <v>1</v>
      </c>
    </row>
    <row r="527" spans="1:23" x14ac:dyDescent="0.25">
      <c r="A527" s="1">
        <v>39050</v>
      </c>
      <c r="B527" s="3">
        <v>1402.5</v>
      </c>
      <c r="C527" s="3">
        <v>1398.1</v>
      </c>
      <c r="D527" s="3">
        <v>1311.0137500000001</v>
      </c>
      <c r="E527" s="3">
        <v>32.238600130000002</v>
      </c>
      <c r="F527" s="3">
        <v>11.62</v>
      </c>
      <c r="G527" s="3">
        <v>1.3212999999999999</v>
      </c>
      <c r="H527" s="3">
        <v>108.90600000000001</v>
      </c>
      <c r="I527" s="3">
        <v>60.86</v>
      </c>
      <c r="J527" s="3">
        <v>8.5500000000000007</v>
      </c>
      <c r="K527" s="3">
        <v>637.29999999999995</v>
      </c>
      <c r="L527" s="9">
        <f t="shared" si="80"/>
        <v>-2.4971461187214615E-3</v>
      </c>
      <c r="M527" s="14">
        <f t="shared" si="81"/>
        <v>1</v>
      </c>
      <c r="N527" s="13">
        <f t="shared" si="82"/>
        <v>1.839921492</v>
      </c>
      <c r="O527" s="12">
        <f t="shared" si="83"/>
        <v>12.3</v>
      </c>
      <c r="P527" s="9">
        <f>(F527-F526)/F526</f>
        <v>-5.5284552845528571E-2</v>
      </c>
      <c r="Q527" s="9">
        <f t="shared" si="84"/>
        <v>4.8672902882348178E-3</v>
      </c>
      <c r="R527" s="9">
        <f t="shared" si="85"/>
        <v>-1.4344827586207441E-3</v>
      </c>
      <c r="S527" s="9">
        <f t="shared" si="86"/>
        <v>8.6178322837254882E-3</v>
      </c>
      <c r="T527" s="9">
        <f t="shared" si="87"/>
        <v>6.8082448469706416E-2</v>
      </c>
      <c r="U527" s="9">
        <f t="shared" si="88"/>
        <v>-5.1514205432408181E-3</v>
      </c>
      <c r="V527" s="8">
        <f>(B527-B526)/B526</f>
        <v>1.0082823190493338E-2</v>
      </c>
      <c r="W527">
        <f t="shared" si="89"/>
        <v>1</v>
      </c>
    </row>
    <row r="528" spans="1:23" x14ac:dyDescent="0.25">
      <c r="A528" s="2">
        <v>39051</v>
      </c>
      <c r="B528" s="3">
        <v>1403.25</v>
      </c>
      <c r="C528" s="3">
        <v>1396.95</v>
      </c>
      <c r="D528" s="3">
        <v>1311.6</v>
      </c>
      <c r="E528" s="3">
        <v>75.217415169999995</v>
      </c>
      <c r="F528" s="3">
        <v>10.83</v>
      </c>
      <c r="G528" s="3">
        <v>1.3167</v>
      </c>
      <c r="H528" s="3">
        <v>108.76600000000001</v>
      </c>
      <c r="I528" s="3">
        <v>62.45</v>
      </c>
      <c r="J528" s="3">
        <v>8.8550000000000004</v>
      </c>
      <c r="K528" s="3">
        <v>641.79999999999995</v>
      </c>
      <c r="L528" s="9">
        <f t="shared" si="80"/>
        <v>-8.2254488234022143E-4</v>
      </c>
      <c r="M528" s="14">
        <f t="shared" si="81"/>
        <v>1</v>
      </c>
      <c r="N528" s="13">
        <f t="shared" si="82"/>
        <v>32.238600130000002</v>
      </c>
      <c r="O528" s="12">
        <f t="shared" si="83"/>
        <v>11.62</v>
      </c>
      <c r="P528" s="9">
        <f>(F528-F527)/F527</f>
        <v>-6.7986230636832984E-2</v>
      </c>
      <c r="Q528" s="9">
        <f t="shared" si="84"/>
        <v>-3.4814198138196761E-3</v>
      </c>
      <c r="R528" s="9">
        <f t="shared" si="85"/>
        <v>1.285512276642247E-3</v>
      </c>
      <c r="S528" s="9">
        <f t="shared" si="86"/>
        <v>2.6125534012487732E-2</v>
      </c>
      <c r="T528" s="9">
        <f t="shared" si="87"/>
        <v>3.5672514619883001E-2</v>
      </c>
      <c r="U528" s="9">
        <f t="shared" si="88"/>
        <v>7.0610387572571792E-3</v>
      </c>
      <c r="V528" s="8">
        <f>(B528-B527)/B527</f>
        <v>5.3475935828877007E-4</v>
      </c>
      <c r="W528">
        <f t="shared" si="89"/>
        <v>0</v>
      </c>
    </row>
    <row r="529" spans="1:23" x14ac:dyDescent="0.25">
      <c r="A529" s="1">
        <v>39052</v>
      </c>
      <c r="B529" s="3">
        <v>1400.25</v>
      </c>
      <c r="C529" s="3">
        <v>1396.15</v>
      </c>
      <c r="D529" s="3">
        <v>1312.1575</v>
      </c>
      <c r="E529" s="3">
        <v>76.794401960000002</v>
      </c>
      <c r="F529" s="3">
        <v>10.91</v>
      </c>
      <c r="G529" s="3">
        <v>1.325</v>
      </c>
      <c r="H529" s="3">
        <v>109.188</v>
      </c>
      <c r="I529" s="3">
        <v>62.9</v>
      </c>
      <c r="J529" s="3">
        <v>8.8140000000000001</v>
      </c>
      <c r="K529" s="3">
        <v>652.9</v>
      </c>
      <c r="L529" s="9">
        <f t="shared" si="80"/>
        <v>-5.7267618740824977E-4</v>
      </c>
      <c r="M529" s="14">
        <f t="shared" si="81"/>
        <v>1</v>
      </c>
      <c r="N529" s="13">
        <f t="shared" si="82"/>
        <v>75.217415169999995</v>
      </c>
      <c r="O529" s="12">
        <f t="shared" si="83"/>
        <v>10.83</v>
      </c>
      <c r="P529" s="9">
        <f>(F529-F528)/F528</f>
        <v>7.3868882733148728E-3</v>
      </c>
      <c r="Q529" s="9">
        <f t="shared" si="84"/>
        <v>6.3036378825852314E-3</v>
      </c>
      <c r="R529" s="9">
        <f t="shared" si="85"/>
        <v>-3.8798889358806704E-3</v>
      </c>
      <c r="S529" s="9">
        <f t="shared" si="86"/>
        <v>7.2057646116892825E-3</v>
      </c>
      <c r="T529" s="9">
        <f t="shared" si="87"/>
        <v>-4.6301524562394544E-3</v>
      </c>
      <c r="U529" s="9">
        <f t="shared" si="88"/>
        <v>1.7295107510127802E-2</v>
      </c>
      <c r="V529" s="8">
        <f>(B529-B528)/B528</f>
        <v>-2.137894174238375E-3</v>
      </c>
      <c r="W529">
        <f t="shared" si="89"/>
        <v>0</v>
      </c>
    </row>
    <row r="530" spans="1:23" x14ac:dyDescent="0.25">
      <c r="A530" s="2">
        <v>39055</v>
      </c>
      <c r="B530" s="3">
        <v>1410.75</v>
      </c>
      <c r="C530" s="3">
        <v>1395.6</v>
      </c>
      <c r="D530" s="3">
        <v>1312.7075</v>
      </c>
      <c r="E530" s="3">
        <v>50.888801430000001</v>
      </c>
      <c r="F530" s="3">
        <v>11.66</v>
      </c>
      <c r="G530" s="3">
        <v>1.3344</v>
      </c>
      <c r="H530" s="3">
        <v>109.438</v>
      </c>
      <c r="I530" s="3">
        <v>63.53</v>
      </c>
      <c r="J530" s="3">
        <v>8.42</v>
      </c>
      <c r="K530" s="3">
        <v>650.6</v>
      </c>
      <c r="L530" s="9">
        <f t="shared" si="80"/>
        <v>-3.93940479175004E-4</v>
      </c>
      <c r="M530" s="14">
        <f t="shared" si="81"/>
        <v>1</v>
      </c>
      <c r="N530" s="13">
        <f t="shared" si="82"/>
        <v>76.794401960000002</v>
      </c>
      <c r="O530" s="12">
        <f t="shared" si="83"/>
        <v>10.91</v>
      </c>
      <c r="P530" s="9">
        <f>(F530-F529)/F529</f>
        <v>6.8744271310724109E-2</v>
      </c>
      <c r="Q530" s="9">
        <f t="shared" si="84"/>
        <v>7.0943396226415666E-3</v>
      </c>
      <c r="R530" s="9">
        <f t="shared" si="85"/>
        <v>-2.2896288969483825E-3</v>
      </c>
      <c r="S530" s="9">
        <f t="shared" si="86"/>
        <v>1.0015898251192409E-2</v>
      </c>
      <c r="T530" s="9">
        <f t="shared" si="87"/>
        <v>-4.4701611073292506E-2</v>
      </c>
      <c r="U530" s="9">
        <f t="shared" si="88"/>
        <v>-3.522744677592211E-3</v>
      </c>
      <c r="V530" s="8">
        <f>(B530-B529)/B529</f>
        <v>7.4986609534011782E-3</v>
      </c>
      <c r="W530">
        <f t="shared" si="89"/>
        <v>1</v>
      </c>
    </row>
    <row r="531" spans="1:23" x14ac:dyDescent="0.25">
      <c r="A531" s="1">
        <v>39056</v>
      </c>
      <c r="B531" s="3">
        <v>1417</v>
      </c>
      <c r="C531" s="3">
        <v>1401.05</v>
      </c>
      <c r="D531" s="3">
        <v>1313.2950000000001</v>
      </c>
      <c r="E531" s="3">
        <v>85.389484199999998</v>
      </c>
      <c r="F531" s="3">
        <v>11.23</v>
      </c>
      <c r="G531" s="3">
        <v>1.3349</v>
      </c>
      <c r="H531" s="3">
        <v>109.46899999999999</v>
      </c>
      <c r="I531" s="3">
        <v>62.43</v>
      </c>
      <c r="J531" s="3">
        <v>7.774</v>
      </c>
      <c r="K531" s="3">
        <v>650.9</v>
      </c>
      <c r="L531" s="9">
        <f t="shared" si="80"/>
        <v>3.9051304098595913E-3</v>
      </c>
      <c r="M531" s="14">
        <f t="shared" si="81"/>
        <v>1</v>
      </c>
      <c r="N531" s="13">
        <f t="shared" si="82"/>
        <v>50.888801430000001</v>
      </c>
      <c r="O531" s="12">
        <f t="shared" si="83"/>
        <v>11.66</v>
      </c>
      <c r="P531" s="9">
        <f>(F531-F530)/F530</f>
        <v>-3.6878216123499119E-2</v>
      </c>
      <c r="Q531" s="9">
        <f t="shared" si="84"/>
        <v>3.7470023980811222E-4</v>
      </c>
      <c r="R531" s="9">
        <f t="shared" si="85"/>
        <v>-2.8326541055201756E-4</v>
      </c>
      <c r="S531" s="9">
        <f t="shared" si="86"/>
        <v>-1.7314654493939895E-2</v>
      </c>
      <c r="T531" s="9">
        <f t="shared" si="87"/>
        <v>-7.6722090261282655E-2</v>
      </c>
      <c r="U531" s="9">
        <f t="shared" si="88"/>
        <v>4.611128189362965E-4</v>
      </c>
      <c r="V531" s="8">
        <f>(B531-B530)/B530</f>
        <v>4.4302675881623252E-3</v>
      </c>
      <c r="W531">
        <f t="shared" si="89"/>
        <v>0</v>
      </c>
    </row>
    <row r="532" spans="1:23" x14ac:dyDescent="0.25">
      <c r="A532" s="2">
        <v>39057</v>
      </c>
      <c r="B532" s="3">
        <v>1414.75</v>
      </c>
      <c r="C532" s="3">
        <v>1406.75</v>
      </c>
      <c r="D532" s="3">
        <v>1313.91</v>
      </c>
      <c r="E532" s="3">
        <v>92.043550980000006</v>
      </c>
      <c r="F532" s="3">
        <v>11.27</v>
      </c>
      <c r="G532" s="3">
        <v>1.3326</v>
      </c>
      <c r="H532" s="3">
        <v>109.375</v>
      </c>
      <c r="I532" s="3">
        <v>62.54</v>
      </c>
      <c r="J532" s="3">
        <v>7.68</v>
      </c>
      <c r="K532" s="3">
        <v>647.9</v>
      </c>
      <c r="L532" s="9">
        <f t="shared" si="80"/>
        <v>4.0683772884622573E-3</v>
      </c>
      <c r="M532" s="14">
        <f t="shared" si="81"/>
        <v>1</v>
      </c>
      <c r="N532" s="13">
        <f t="shared" si="82"/>
        <v>85.389484199999998</v>
      </c>
      <c r="O532" s="12">
        <f t="shared" si="83"/>
        <v>11.23</v>
      </c>
      <c r="P532" s="9">
        <f>(F532-F531)/F531</f>
        <v>3.5618878005342072E-3</v>
      </c>
      <c r="Q532" s="9">
        <f t="shared" si="84"/>
        <v>-1.7229755037830314E-3</v>
      </c>
      <c r="R532" s="9">
        <f t="shared" si="85"/>
        <v>8.5869058820299896E-4</v>
      </c>
      <c r="S532" s="9">
        <f t="shared" si="86"/>
        <v>1.7619734102194368E-3</v>
      </c>
      <c r="T532" s="9">
        <f t="shared" si="87"/>
        <v>-1.2091587342423502E-2</v>
      </c>
      <c r="U532" s="9">
        <f t="shared" si="88"/>
        <v>-4.6090029190351822E-3</v>
      </c>
      <c r="V532" s="8">
        <f>(B532-B531)/B531</f>
        <v>-1.587861679604799E-3</v>
      </c>
      <c r="W532">
        <f t="shared" si="89"/>
        <v>0</v>
      </c>
    </row>
    <row r="533" spans="1:23" x14ac:dyDescent="0.25">
      <c r="A533" s="1">
        <v>39058</v>
      </c>
      <c r="B533" s="3">
        <v>1420.75</v>
      </c>
      <c r="C533" s="3">
        <v>1409.2</v>
      </c>
      <c r="D533" s="3">
        <v>1314.575</v>
      </c>
      <c r="E533" s="3">
        <v>69.314622360000001</v>
      </c>
      <c r="F533" s="3">
        <v>11.33</v>
      </c>
      <c r="G533" s="3">
        <v>1.3294999999999999</v>
      </c>
      <c r="H533" s="3">
        <v>109.09399999999999</v>
      </c>
      <c r="I533" s="3">
        <v>62.33</v>
      </c>
      <c r="J533" s="3">
        <v>7.78</v>
      </c>
      <c r="K533" s="3">
        <v>635.9</v>
      </c>
      <c r="L533" s="9">
        <f t="shared" si="80"/>
        <v>1.7416029856051505E-3</v>
      </c>
      <c r="M533" s="14">
        <f t="shared" si="81"/>
        <v>1</v>
      </c>
      <c r="N533" s="13">
        <f t="shared" si="82"/>
        <v>92.043550980000006</v>
      </c>
      <c r="O533" s="12">
        <f t="shared" si="83"/>
        <v>11.27</v>
      </c>
      <c r="P533" s="9">
        <f>(F533-F532)/F532</f>
        <v>5.323868677905989E-3</v>
      </c>
      <c r="Q533" s="9">
        <f t="shared" si="84"/>
        <v>-2.3262794536996118E-3</v>
      </c>
      <c r="R533" s="9">
        <f t="shared" si="85"/>
        <v>2.5691428571429113E-3</v>
      </c>
      <c r="S533" s="9">
        <f t="shared" si="86"/>
        <v>-3.3578509753757731E-3</v>
      </c>
      <c r="T533" s="9">
        <f t="shared" si="87"/>
        <v>1.3020833333333403E-2</v>
      </c>
      <c r="U533" s="9">
        <f t="shared" si="88"/>
        <v>-1.8521376755672173E-2</v>
      </c>
      <c r="V533" s="8">
        <f>(B533-B532)/B532</f>
        <v>4.2410319844495498E-3</v>
      </c>
      <c r="W533">
        <f t="shared" si="89"/>
        <v>1</v>
      </c>
    </row>
    <row r="534" spans="1:23" x14ac:dyDescent="0.25">
      <c r="A534" s="2">
        <v>39059</v>
      </c>
      <c r="B534" s="3">
        <v>1422.25</v>
      </c>
      <c r="C534" s="3">
        <v>1412.7</v>
      </c>
      <c r="D534" s="3">
        <v>1315.22</v>
      </c>
      <c r="E534" s="3">
        <v>86.756393709999998</v>
      </c>
      <c r="F534" s="3">
        <v>12.67</v>
      </c>
      <c r="G534" s="3">
        <v>1.3349</v>
      </c>
      <c r="H534" s="3">
        <v>109.125</v>
      </c>
      <c r="I534" s="3">
        <v>62.55</v>
      </c>
      <c r="J534" s="3">
        <v>7.6559999999999997</v>
      </c>
      <c r="K534" s="3">
        <v>637</v>
      </c>
      <c r="L534" s="9">
        <f t="shared" si="80"/>
        <v>2.4836786829406754E-3</v>
      </c>
      <c r="M534" s="14">
        <f t="shared" si="81"/>
        <v>1</v>
      </c>
      <c r="N534" s="13">
        <f t="shared" si="82"/>
        <v>69.314622360000001</v>
      </c>
      <c r="O534" s="12">
        <f t="shared" si="83"/>
        <v>11.33</v>
      </c>
      <c r="P534" s="9">
        <f>(F534-F533)/F533</f>
        <v>0.11827007943512796</v>
      </c>
      <c r="Q534" s="9">
        <f t="shared" si="84"/>
        <v>4.0616773223016711E-3</v>
      </c>
      <c r="R534" s="9">
        <f t="shared" si="85"/>
        <v>-2.841586155059482E-4</v>
      </c>
      <c r="S534" s="9">
        <f t="shared" si="86"/>
        <v>3.5296005133964204E-3</v>
      </c>
      <c r="T534" s="9">
        <f t="shared" si="87"/>
        <v>-1.5938303341902386E-2</v>
      </c>
      <c r="U534" s="9">
        <f t="shared" si="88"/>
        <v>1.7298317345494933E-3</v>
      </c>
      <c r="V534" s="8">
        <f>(B534-B533)/B533</f>
        <v>1.0557803976772831E-3</v>
      </c>
      <c r="W534">
        <f t="shared" si="89"/>
        <v>0</v>
      </c>
    </row>
    <row r="535" spans="1:23" x14ac:dyDescent="0.25">
      <c r="A535" s="1">
        <v>39062</v>
      </c>
      <c r="B535" s="3">
        <v>1426.75</v>
      </c>
      <c r="C535" s="3">
        <v>1417.1</v>
      </c>
      <c r="D535" s="3">
        <v>1315.87375</v>
      </c>
      <c r="E535" s="3">
        <v>89.687297749999999</v>
      </c>
      <c r="F535" s="3">
        <v>12.07</v>
      </c>
      <c r="G535" s="3">
        <v>1.3261000000000001</v>
      </c>
      <c r="H535" s="3">
        <v>108.625</v>
      </c>
      <c r="I535" s="3">
        <v>62.13</v>
      </c>
      <c r="J535" s="3">
        <v>7.5650000000000004</v>
      </c>
      <c r="K535" s="3">
        <v>631</v>
      </c>
      <c r="L535" s="9">
        <f t="shared" si="80"/>
        <v>3.1146032420187324E-3</v>
      </c>
      <c r="M535" s="14">
        <f t="shared" si="81"/>
        <v>1</v>
      </c>
      <c r="N535" s="13">
        <f t="shared" si="82"/>
        <v>86.756393709999998</v>
      </c>
      <c r="O535" s="12">
        <f t="shared" si="83"/>
        <v>12.67</v>
      </c>
      <c r="P535" s="9">
        <f>(F535-F534)/F534</f>
        <v>-4.7355958958168874E-2</v>
      </c>
      <c r="Q535" s="9">
        <f t="shared" si="84"/>
        <v>-6.5922541014307584E-3</v>
      </c>
      <c r="R535" s="9">
        <f t="shared" si="85"/>
        <v>4.5819014891179842E-3</v>
      </c>
      <c r="S535" s="9">
        <f t="shared" si="86"/>
        <v>-6.7146282973620242E-3</v>
      </c>
      <c r="T535" s="9">
        <f t="shared" si="87"/>
        <v>-1.1886102403343693E-2</v>
      </c>
      <c r="U535" s="9">
        <f t="shared" si="88"/>
        <v>-9.4191522762951327E-3</v>
      </c>
      <c r="V535" s="8">
        <f>(B535-B534)/B534</f>
        <v>3.1640007031112673E-3</v>
      </c>
      <c r="W535">
        <f t="shared" si="89"/>
        <v>1</v>
      </c>
    </row>
    <row r="536" spans="1:23" x14ac:dyDescent="0.25">
      <c r="A536" s="2">
        <v>39063</v>
      </c>
      <c r="B536" s="3">
        <v>1424.75</v>
      </c>
      <c r="C536" s="3">
        <v>1420.3</v>
      </c>
      <c r="D536" s="3">
        <v>1316.5787499999999</v>
      </c>
      <c r="E536" s="3">
        <v>95.5698455</v>
      </c>
      <c r="F536" s="3">
        <v>10.71</v>
      </c>
      <c r="G536" s="3">
        <v>1.3295999999999999</v>
      </c>
      <c r="H536" s="3">
        <v>108.828</v>
      </c>
      <c r="I536" s="3">
        <v>61.3</v>
      </c>
      <c r="J536" s="3">
        <v>7.4669999999999996</v>
      </c>
      <c r="K536" s="3">
        <v>634.79999999999995</v>
      </c>
      <c r="L536" s="9">
        <f t="shared" si="80"/>
        <v>2.2581328064357107E-3</v>
      </c>
      <c r="M536" s="14">
        <f t="shared" si="81"/>
        <v>1</v>
      </c>
      <c r="N536" s="13">
        <f t="shared" si="82"/>
        <v>89.687297749999999</v>
      </c>
      <c r="O536" s="12">
        <f t="shared" si="83"/>
        <v>12.07</v>
      </c>
      <c r="P536" s="9">
        <f>(F536-F535)/F535</f>
        <v>-0.11267605633802812</v>
      </c>
      <c r="Q536" s="9">
        <f t="shared" si="84"/>
        <v>2.6393183017870722E-3</v>
      </c>
      <c r="R536" s="9">
        <f t="shared" si="85"/>
        <v>-1.8688147295742505E-3</v>
      </c>
      <c r="S536" s="9">
        <f t="shared" si="86"/>
        <v>-1.3359085787864242E-2</v>
      </c>
      <c r="T536" s="9">
        <f t="shared" si="87"/>
        <v>-1.2954395241242663E-2</v>
      </c>
      <c r="U536" s="9">
        <f t="shared" si="88"/>
        <v>6.0221870047542864E-3</v>
      </c>
      <c r="V536" s="8">
        <f>(B536-B535)/B535</f>
        <v>-1.4017872787804452E-3</v>
      </c>
      <c r="W536">
        <f t="shared" si="89"/>
        <v>0</v>
      </c>
    </row>
    <row r="537" spans="1:23" x14ac:dyDescent="0.25">
      <c r="A537" s="1">
        <v>39064</v>
      </c>
      <c r="B537" s="3">
        <v>1426.5</v>
      </c>
      <c r="C537" s="3">
        <v>1421.85</v>
      </c>
      <c r="D537" s="3">
        <v>1317.3062500000001</v>
      </c>
      <c r="E537" s="3">
        <v>63.415686360000002</v>
      </c>
      <c r="F537" s="3">
        <v>10.65</v>
      </c>
      <c r="G537" s="3">
        <v>1.3344</v>
      </c>
      <c r="H537" s="3">
        <v>109.09399999999999</v>
      </c>
      <c r="I537" s="3">
        <v>61</v>
      </c>
      <c r="J537" s="3">
        <v>7.4710000000000001</v>
      </c>
      <c r="K537" s="3">
        <v>631.70000000000005</v>
      </c>
      <c r="L537" s="9">
        <f t="shared" si="80"/>
        <v>1.091318735478388E-3</v>
      </c>
      <c r="M537" s="14">
        <f t="shared" si="81"/>
        <v>1</v>
      </c>
      <c r="N537" s="13">
        <f t="shared" si="82"/>
        <v>95.5698455</v>
      </c>
      <c r="O537" s="12">
        <f t="shared" si="83"/>
        <v>10.71</v>
      </c>
      <c r="P537" s="9">
        <f>(F537-F536)/F536</f>
        <v>-5.6022408963585894E-3</v>
      </c>
      <c r="Q537" s="9">
        <f t="shared" si="84"/>
        <v>3.6101083032492013E-3</v>
      </c>
      <c r="R537" s="9">
        <f t="shared" si="85"/>
        <v>-2.444223912963494E-3</v>
      </c>
      <c r="S537" s="9">
        <f t="shared" si="86"/>
        <v>-4.8939641109298068E-3</v>
      </c>
      <c r="T537" s="9">
        <f t="shared" si="87"/>
        <v>5.356903709656419E-4</v>
      </c>
      <c r="U537" s="9">
        <f t="shared" si="88"/>
        <v>-4.8834278512916024E-3</v>
      </c>
      <c r="V537" s="8">
        <f>(B537-B536)/B536</f>
        <v>1.2282856641516056E-3</v>
      </c>
      <c r="W537">
        <f t="shared" si="89"/>
        <v>1</v>
      </c>
    </row>
    <row r="538" spans="1:23" x14ac:dyDescent="0.25">
      <c r="A538" s="2">
        <v>39065</v>
      </c>
      <c r="B538" s="3">
        <v>1438.5</v>
      </c>
      <c r="C538" s="3">
        <v>1424.2</v>
      </c>
      <c r="D538" s="3">
        <v>1318.05125</v>
      </c>
      <c r="E538" s="3">
        <v>76.973354450000002</v>
      </c>
      <c r="F538" s="3">
        <v>10.18</v>
      </c>
      <c r="G538" s="3">
        <v>1.3270999999999999</v>
      </c>
      <c r="H538" s="3">
        <v>108.422</v>
      </c>
      <c r="I538" s="3">
        <v>61.43</v>
      </c>
      <c r="J538" s="3">
        <v>7.6589999999999998</v>
      </c>
      <c r="K538" s="3">
        <v>632.4</v>
      </c>
      <c r="L538" s="9">
        <f t="shared" si="80"/>
        <v>1.6527763125506463E-3</v>
      </c>
      <c r="M538" s="14">
        <f t="shared" si="81"/>
        <v>1</v>
      </c>
      <c r="N538" s="13">
        <f t="shared" si="82"/>
        <v>63.415686360000002</v>
      </c>
      <c r="O538" s="12">
        <f t="shared" si="83"/>
        <v>10.65</v>
      </c>
      <c r="P538" s="9">
        <f>(F538-F537)/F537</f>
        <v>-4.413145539906109E-2</v>
      </c>
      <c r="Q538" s="9">
        <f t="shared" si="84"/>
        <v>-5.4706235011991039E-3</v>
      </c>
      <c r="R538" s="9">
        <f t="shared" si="85"/>
        <v>6.1598254716116107E-3</v>
      </c>
      <c r="S538" s="9">
        <f t="shared" si="86"/>
        <v>7.0491803278688479E-3</v>
      </c>
      <c r="T538" s="9">
        <f t="shared" si="87"/>
        <v>2.5163967340382776E-2</v>
      </c>
      <c r="U538" s="9">
        <f t="shared" si="88"/>
        <v>1.1081209434857238E-3</v>
      </c>
      <c r="V538" s="8">
        <f>(B538-B537)/B537</f>
        <v>8.4121976866456359E-3</v>
      </c>
      <c r="W538">
        <f t="shared" si="89"/>
        <v>1</v>
      </c>
    </row>
    <row r="539" spans="1:23" x14ac:dyDescent="0.25">
      <c r="A539" s="1">
        <v>39066</v>
      </c>
      <c r="B539" s="3">
        <v>1438</v>
      </c>
      <c r="C539" s="3">
        <v>1427.75</v>
      </c>
      <c r="D539" s="3">
        <v>1318.84375</v>
      </c>
      <c r="E539" s="3">
        <v>96.214176640000005</v>
      </c>
      <c r="F539" s="3">
        <v>9.9700000000000006</v>
      </c>
      <c r="G539" s="3">
        <v>1.3197000000000001</v>
      </c>
      <c r="H539" s="3">
        <v>108.313</v>
      </c>
      <c r="I539" s="3">
        <v>62.53</v>
      </c>
      <c r="J539" s="3">
        <v>7.5419999999999998</v>
      </c>
      <c r="K539" s="3">
        <v>630.9</v>
      </c>
      <c r="L539" s="9">
        <f t="shared" si="80"/>
        <v>2.4926274399662647E-3</v>
      </c>
      <c r="M539" s="14">
        <f t="shared" si="81"/>
        <v>1</v>
      </c>
      <c r="N539" s="13">
        <f t="shared" si="82"/>
        <v>76.973354450000002</v>
      </c>
      <c r="O539" s="12">
        <f t="shared" si="83"/>
        <v>10.18</v>
      </c>
      <c r="P539" s="9">
        <f>(F539-F538)/F538</f>
        <v>-2.0628683693516611E-2</v>
      </c>
      <c r="Q539" s="9">
        <f t="shared" si="84"/>
        <v>-5.5760681184536592E-3</v>
      </c>
      <c r="R539" s="9">
        <f t="shared" si="85"/>
        <v>1.0053310213793756E-3</v>
      </c>
      <c r="S539" s="9">
        <f t="shared" si="86"/>
        <v>1.7906560312550893E-2</v>
      </c>
      <c r="T539" s="9">
        <f t="shared" si="87"/>
        <v>-1.5276145710928319E-2</v>
      </c>
      <c r="U539" s="9">
        <f t="shared" si="88"/>
        <v>-2.3719165085388993E-3</v>
      </c>
      <c r="V539" s="8">
        <f>(B539-B538)/B538</f>
        <v>-3.4758428919012862E-4</v>
      </c>
      <c r="W539">
        <f t="shared" si="89"/>
        <v>0</v>
      </c>
    </row>
    <row r="540" spans="1:23" x14ac:dyDescent="0.25">
      <c r="A540" s="2">
        <v>39069</v>
      </c>
      <c r="B540" s="3">
        <v>1435</v>
      </c>
      <c r="C540" s="3">
        <v>1430.9</v>
      </c>
      <c r="D540" s="3">
        <v>1319.62625</v>
      </c>
      <c r="E540" s="3">
        <v>89.950689350000005</v>
      </c>
      <c r="F540" s="3">
        <v>10.050000000000001</v>
      </c>
      <c r="G540" s="3">
        <v>1.3138000000000001</v>
      </c>
      <c r="H540" s="3">
        <v>108.34399999999999</v>
      </c>
      <c r="I540" s="3">
        <v>63.28</v>
      </c>
      <c r="J540" s="3">
        <v>7.39</v>
      </c>
      <c r="K540" s="3">
        <v>619.1</v>
      </c>
      <c r="L540" s="9">
        <f t="shared" si="80"/>
        <v>2.2062686044476212E-3</v>
      </c>
      <c r="M540" s="14">
        <f t="shared" si="81"/>
        <v>1</v>
      </c>
      <c r="N540" s="13">
        <f t="shared" si="82"/>
        <v>96.214176640000005</v>
      </c>
      <c r="O540" s="12">
        <f t="shared" si="83"/>
        <v>9.9700000000000006</v>
      </c>
      <c r="P540" s="9">
        <f>(F540-F539)/F539</f>
        <v>8.0240722166499568E-3</v>
      </c>
      <c r="Q540" s="9">
        <f t="shared" si="84"/>
        <v>-4.4707130408426282E-3</v>
      </c>
      <c r="R540" s="9">
        <f t="shared" si="85"/>
        <v>-2.8620756511214444E-4</v>
      </c>
      <c r="S540" s="9">
        <f t="shared" si="86"/>
        <v>1.1994242763473533E-2</v>
      </c>
      <c r="T540" s="9">
        <f t="shared" si="87"/>
        <v>-2.0153805356669337E-2</v>
      </c>
      <c r="U540" s="9">
        <f t="shared" si="88"/>
        <v>-1.8703439530828904E-2</v>
      </c>
      <c r="V540" s="8">
        <f>(B540-B539)/B539</f>
        <v>-2.086230876216968E-3</v>
      </c>
      <c r="W540">
        <f t="shared" si="89"/>
        <v>0</v>
      </c>
    </row>
    <row r="541" spans="1:23" x14ac:dyDescent="0.25">
      <c r="A541" s="1">
        <v>39070</v>
      </c>
      <c r="B541" s="3">
        <v>1436.25</v>
      </c>
      <c r="C541" s="3">
        <v>1432.55</v>
      </c>
      <c r="D541" s="3">
        <v>1320.3362500000001</v>
      </c>
      <c r="E541" s="3">
        <v>50.500246820000001</v>
      </c>
      <c r="F541" s="3">
        <v>10.6</v>
      </c>
      <c r="G541" s="3">
        <v>1.3149999999999999</v>
      </c>
      <c r="H541" s="3">
        <v>108.39100000000001</v>
      </c>
      <c r="I541" s="3">
        <v>62.18</v>
      </c>
      <c r="J541" s="3">
        <v>7.0650000000000004</v>
      </c>
      <c r="K541" s="3">
        <v>617.9</v>
      </c>
      <c r="L541" s="9">
        <f t="shared" si="80"/>
        <v>1.1531204137255318E-3</v>
      </c>
      <c r="M541" s="14">
        <f t="shared" si="81"/>
        <v>1</v>
      </c>
      <c r="N541" s="13">
        <f t="shared" si="82"/>
        <v>89.950689350000005</v>
      </c>
      <c r="O541" s="12">
        <f t="shared" si="83"/>
        <v>10.050000000000001</v>
      </c>
      <c r="P541" s="9">
        <f>(F541-F540)/F540</f>
        <v>5.472636815920387E-2</v>
      </c>
      <c r="Q541" s="9">
        <f t="shared" si="84"/>
        <v>9.1338103212046569E-4</v>
      </c>
      <c r="R541" s="9">
        <f t="shared" si="85"/>
        <v>-4.3380344089207764E-4</v>
      </c>
      <c r="S541" s="9">
        <f t="shared" si="86"/>
        <v>-1.7383059418457671E-2</v>
      </c>
      <c r="T541" s="9">
        <f t="shared" si="87"/>
        <v>-4.397834912043292E-2</v>
      </c>
      <c r="U541" s="9">
        <f t="shared" si="88"/>
        <v>-1.9382975286707242E-3</v>
      </c>
      <c r="V541" s="8">
        <f>(B541-B540)/B540</f>
        <v>8.710801393728223E-4</v>
      </c>
      <c r="W541">
        <f t="shared" si="89"/>
        <v>1</v>
      </c>
    </row>
    <row r="542" spans="1:23" x14ac:dyDescent="0.25">
      <c r="A542" s="2">
        <v>39071</v>
      </c>
      <c r="B542" s="3">
        <v>1435.25</v>
      </c>
      <c r="C542" s="3">
        <v>1434.85</v>
      </c>
      <c r="D542" s="3">
        <v>1321.0374999999999</v>
      </c>
      <c r="E542" s="3">
        <v>63.749248420000001</v>
      </c>
      <c r="F542" s="3">
        <v>10.3</v>
      </c>
      <c r="G542" s="3">
        <v>1.3247</v>
      </c>
      <c r="H542" s="3">
        <v>108.35899999999999</v>
      </c>
      <c r="I542" s="3">
        <v>63.38</v>
      </c>
      <c r="J542" s="3">
        <v>7.0880000000000001</v>
      </c>
      <c r="K542" s="3">
        <v>625.4</v>
      </c>
      <c r="L542" s="9">
        <f t="shared" si="80"/>
        <v>1.6055286028410559E-3</v>
      </c>
      <c r="M542" s="14">
        <f t="shared" si="81"/>
        <v>1</v>
      </c>
      <c r="N542" s="13">
        <f t="shared" si="82"/>
        <v>50.500246820000001</v>
      </c>
      <c r="O542" s="12">
        <f t="shared" si="83"/>
        <v>10.6</v>
      </c>
      <c r="P542" s="9">
        <f>(F542-F541)/F541</f>
        <v>-2.830188679245273E-2</v>
      </c>
      <c r="Q542" s="9">
        <f t="shared" si="84"/>
        <v>7.3764258555133405E-3</v>
      </c>
      <c r="R542" s="9">
        <f t="shared" si="85"/>
        <v>2.9522746353489391E-4</v>
      </c>
      <c r="S542" s="9">
        <f t="shared" si="86"/>
        <v>1.9298809906722465E-2</v>
      </c>
      <c r="T542" s="9">
        <f t="shared" si="87"/>
        <v>3.2554847841471603E-3</v>
      </c>
      <c r="U542" s="9">
        <f t="shared" si="88"/>
        <v>1.2137886389383396E-2</v>
      </c>
      <c r="V542" s="8">
        <f>(B542-B541)/B541</f>
        <v>-6.9625761531766752E-4</v>
      </c>
      <c r="W542">
        <f t="shared" si="89"/>
        <v>0</v>
      </c>
    </row>
    <row r="543" spans="1:23" x14ac:dyDescent="0.25">
      <c r="A543" s="1">
        <v>39072</v>
      </c>
      <c r="B543" s="3">
        <v>1430.25</v>
      </c>
      <c r="C543" s="3">
        <v>1436.6</v>
      </c>
      <c r="D543" s="3">
        <v>1321.67</v>
      </c>
      <c r="E543" s="3">
        <v>44.634432529999998</v>
      </c>
      <c r="F543" s="3">
        <v>10.26</v>
      </c>
      <c r="G543" s="3">
        <v>1.3228</v>
      </c>
      <c r="H543" s="3">
        <v>108.328</v>
      </c>
      <c r="I543" s="3">
        <v>63.58</v>
      </c>
      <c r="J543" s="3">
        <v>6.7850000000000001</v>
      </c>
      <c r="K543" s="3">
        <v>624.29999999999995</v>
      </c>
      <c r="L543" s="9">
        <f t="shared" si="80"/>
        <v>1.2196396835906192E-3</v>
      </c>
      <c r="M543" s="14">
        <f t="shared" si="81"/>
        <v>1</v>
      </c>
      <c r="N543" s="13">
        <f t="shared" si="82"/>
        <v>63.749248420000001</v>
      </c>
      <c r="O543" s="12">
        <f t="shared" si="83"/>
        <v>10.3</v>
      </c>
      <c r="P543" s="9">
        <f>(F543-F542)/F542</f>
        <v>-3.8834951456311576E-3</v>
      </c>
      <c r="Q543" s="9">
        <f t="shared" si="84"/>
        <v>-1.4342870083792654E-3</v>
      </c>
      <c r="R543" s="9">
        <f t="shared" si="85"/>
        <v>2.8608606576280423E-4</v>
      </c>
      <c r="S543" s="9">
        <f t="shared" si="86"/>
        <v>3.1555695803091783E-3</v>
      </c>
      <c r="T543" s="9">
        <f t="shared" si="87"/>
        <v>-4.2748306997742652E-2</v>
      </c>
      <c r="U543" s="9">
        <f t="shared" si="88"/>
        <v>-1.758874320434958E-3</v>
      </c>
      <c r="V543" s="8">
        <f>(B543-B542)/B542</f>
        <v>-3.4837136387388958E-3</v>
      </c>
      <c r="W543">
        <f t="shared" si="89"/>
        <v>0</v>
      </c>
    </row>
    <row r="544" spans="1:23" x14ac:dyDescent="0.25">
      <c r="A544" s="2">
        <v>39073</v>
      </c>
      <c r="B544" s="3">
        <v>1420.5</v>
      </c>
      <c r="C544" s="3">
        <v>1434.95</v>
      </c>
      <c r="D544" s="3">
        <v>1322.25</v>
      </c>
      <c r="E544" s="3">
        <v>11.16296771</v>
      </c>
      <c r="F544" s="3">
        <v>10.53</v>
      </c>
      <c r="G544" s="3">
        <v>1.3225</v>
      </c>
      <c r="H544" s="3">
        <v>108.688</v>
      </c>
      <c r="I544" s="3">
        <v>62.84</v>
      </c>
      <c r="J544" s="3">
        <v>6.7530000000000001</v>
      </c>
      <c r="K544" s="3">
        <v>621.6</v>
      </c>
      <c r="L544" s="9">
        <f t="shared" si="80"/>
        <v>-1.1485451761101655E-3</v>
      </c>
      <c r="M544" s="14">
        <f t="shared" si="81"/>
        <v>1</v>
      </c>
      <c r="N544" s="13">
        <f t="shared" si="82"/>
        <v>44.634432529999998</v>
      </c>
      <c r="O544" s="12">
        <f t="shared" si="83"/>
        <v>10.26</v>
      </c>
      <c r="P544" s="9">
        <f>(F544-F543)/F543</f>
        <v>2.6315789473684171E-2</v>
      </c>
      <c r="Q544" s="9">
        <f t="shared" si="84"/>
        <v>-2.2679165406710536E-4</v>
      </c>
      <c r="R544" s="9">
        <f t="shared" si="85"/>
        <v>-3.3232405287644878E-3</v>
      </c>
      <c r="S544" s="9">
        <f t="shared" si="86"/>
        <v>-1.1638880150990797E-2</v>
      </c>
      <c r="T544" s="9">
        <f t="shared" si="87"/>
        <v>-4.7162859248341968E-3</v>
      </c>
      <c r="U544" s="9">
        <f t="shared" si="88"/>
        <v>-4.3248438250839856E-3</v>
      </c>
      <c r="V544" s="8">
        <f>(B544-B543)/B543</f>
        <v>-6.8169900367068695E-3</v>
      </c>
      <c r="W544">
        <f t="shared" si="89"/>
        <v>0</v>
      </c>
    </row>
    <row r="545" spans="1:23" x14ac:dyDescent="0.25">
      <c r="A545" s="2">
        <v>39077</v>
      </c>
      <c r="B545" s="3">
        <v>1428.75</v>
      </c>
      <c r="C545" s="3">
        <v>1431.45</v>
      </c>
      <c r="D545" s="3">
        <v>1322.77</v>
      </c>
      <c r="E545" s="3">
        <v>2.844344253</v>
      </c>
      <c r="F545" s="3">
        <v>11.36</v>
      </c>
      <c r="G545" s="3">
        <v>1.3186</v>
      </c>
      <c r="H545" s="3">
        <v>108.14100000000001</v>
      </c>
      <c r="I545" s="3">
        <v>62.31</v>
      </c>
      <c r="J545" s="3">
        <v>6.585</v>
      </c>
      <c r="K545" s="3">
        <v>622.29999999999995</v>
      </c>
      <c r="L545" s="9">
        <f t="shared" si="80"/>
        <v>-2.4391093766333322E-3</v>
      </c>
      <c r="M545" s="14">
        <f t="shared" si="81"/>
        <v>1</v>
      </c>
      <c r="N545" s="13">
        <f t="shared" si="82"/>
        <v>11.16296771</v>
      </c>
      <c r="O545" s="12">
        <f t="shared" si="83"/>
        <v>10.53</v>
      </c>
      <c r="P545" s="9">
        <f>(F545-F544)/F544</f>
        <v>7.8822412155745494E-2</v>
      </c>
      <c r="Q545" s="9">
        <f t="shared" si="84"/>
        <v>-2.9489603024574779E-3</v>
      </c>
      <c r="R545" s="9">
        <f t="shared" si="85"/>
        <v>5.0327543059031079E-3</v>
      </c>
      <c r="S545" s="9">
        <f t="shared" si="86"/>
        <v>-8.4341183959261799E-3</v>
      </c>
      <c r="T545" s="9">
        <f t="shared" si="87"/>
        <v>-2.4877832074633517E-2</v>
      </c>
      <c r="U545" s="9">
        <f t="shared" si="88"/>
        <v>1.1261261261260164E-3</v>
      </c>
      <c r="V545" s="8">
        <f>(B545-B544)/B544</f>
        <v>5.8078141499472019E-3</v>
      </c>
      <c r="W545">
        <f t="shared" si="89"/>
        <v>1</v>
      </c>
    </row>
    <row r="546" spans="1:23" x14ac:dyDescent="0.25">
      <c r="A546" s="1">
        <v>39078</v>
      </c>
      <c r="B546" s="3">
        <v>1437.25</v>
      </c>
      <c r="C546" s="3">
        <v>1430.2</v>
      </c>
      <c r="D546" s="3">
        <v>1323.325</v>
      </c>
      <c r="E546" s="3">
        <v>57.031773909999998</v>
      </c>
      <c r="F546" s="3">
        <v>11.26</v>
      </c>
      <c r="G546" s="3">
        <v>1.3147</v>
      </c>
      <c r="H546" s="3">
        <v>108.26600000000001</v>
      </c>
      <c r="I546" s="3">
        <v>61</v>
      </c>
      <c r="J546" s="3">
        <v>6.0549999999999997</v>
      </c>
      <c r="K546" s="3">
        <v>626.9</v>
      </c>
      <c r="L546" s="9">
        <f t="shared" si="80"/>
        <v>-8.7324042055258652E-4</v>
      </c>
      <c r="M546" s="14">
        <f t="shared" si="81"/>
        <v>1</v>
      </c>
      <c r="N546" s="13">
        <f t="shared" si="82"/>
        <v>2.844344253</v>
      </c>
      <c r="O546" s="12">
        <f t="shared" si="83"/>
        <v>11.36</v>
      </c>
      <c r="P546" s="9">
        <f>(F546-F545)/F545</f>
        <v>-8.8028169014084199E-3</v>
      </c>
      <c r="Q546" s="9">
        <f t="shared" si="84"/>
        <v>-2.9576823904140866E-3</v>
      </c>
      <c r="R546" s="9">
        <f t="shared" si="85"/>
        <v>-1.1558983179367677E-3</v>
      </c>
      <c r="S546" s="9">
        <f t="shared" si="86"/>
        <v>-2.1023912694591595E-2</v>
      </c>
      <c r="T546" s="9">
        <f t="shared" si="87"/>
        <v>-8.0485952923310594E-2</v>
      </c>
      <c r="U546" s="9">
        <f t="shared" si="88"/>
        <v>7.3919331512132778E-3</v>
      </c>
      <c r="V546" s="8">
        <f>(B546-B545)/B545</f>
        <v>5.9492563429571306E-3</v>
      </c>
      <c r="W546">
        <f t="shared" si="89"/>
        <v>1</v>
      </c>
    </row>
    <row r="547" spans="1:23" x14ac:dyDescent="0.25">
      <c r="A547" s="2">
        <v>39079</v>
      </c>
      <c r="B547" s="3">
        <v>1434.5</v>
      </c>
      <c r="C547" s="3">
        <v>1430.4</v>
      </c>
      <c r="D547" s="3">
        <v>1323.9337499999999</v>
      </c>
      <c r="E547" s="3">
        <v>80.008073440000004</v>
      </c>
      <c r="F547" s="3">
        <v>10.64</v>
      </c>
      <c r="G547" s="3">
        <v>1.3163</v>
      </c>
      <c r="H547" s="3">
        <v>107.85899999999999</v>
      </c>
      <c r="I547" s="3">
        <v>60.37</v>
      </c>
      <c r="J547" s="3">
        <v>6.1520000000000001</v>
      </c>
      <c r="K547" s="3">
        <v>630.29999999999995</v>
      </c>
      <c r="L547" s="9">
        <f t="shared" si="80"/>
        <v>1.3984058173685182E-4</v>
      </c>
      <c r="M547" s="14">
        <f t="shared" si="81"/>
        <v>1</v>
      </c>
      <c r="N547" s="13">
        <f t="shared" si="82"/>
        <v>57.031773909999998</v>
      </c>
      <c r="O547" s="12">
        <f t="shared" si="83"/>
        <v>11.26</v>
      </c>
      <c r="P547" s="9">
        <f>(F547-F546)/F546</f>
        <v>-5.5062166962699756E-2</v>
      </c>
      <c r="Q547" s="9">
        <f t="shared" si="84"/>
        <v>1.2170076823610299E-3</v>
      </c>
      <c r="R547" s="9">
        <f t="shared" si="85"/>
        <v>3.7592596013523234E-3</v>
      </c>
      <c r="S547" s="9">
        <f t="shared" si="86"/>
        <v>-1.0327868852459059E-2</v>
      </c>
      <c r="T547" s="9">
        <f t="shared" si="87"/>
        <v>1.601981833195713E-2</v>
      </c>
      <c r="U547" s="9">
        <f t="shared" si="88"/>
        <v>5.4235125219332866E-3</v>
      </c>
      <c r="V547" s="8">
        <f>(B547-B546)/B546</f>
        <v>-1.9133762393459732E-3</v>
      </c>
      <c r="W547">
        <f t="shared" si="89"/>
        <v>0</v>
      </c>
    </row>
    <row r="548" spans="1:23" x14ac:dyDescent="0.25">
      <c r="A548" s="1">
        <v>39080</v>
      </c>
      <c r="B548" s="3">
        <v>1429.25</v>
      </c>
      <c r="C548" s="3">
        <v>1430.25</v>
      </c>
      <c r="D548" s="3">
        <v>1324.5687499999999</v>
      </c>
      <c r="E548" s="3">
        <v>59.441350710000002</v>
      </c>
      <c r="F548" s="3">
        <v>10.99</v>
      </c>
      <c r="G548" s="3">
        <v>1.3196000000000001</v>
      </c>
      <c r="H548" s="3">
        <v>107.60899999999999</v>
      </c>
      <c r="I548" s="3">
        <v>60.49</v>
      </c>
      <c r="J548" s="3">
        <v>6.2629999999999999</v>
      </c>
      <c r="K548" s="3">
        <v>636.9</v>
      </c>
      <c r="L548" s="9">
        <f t="shared" si="80"/>
        <v>-1.0486577181214411E-4</v>
      </c>
      <c r="M548" s="14">
        <f t="shared" si="81"/>
        <v>1</v>
      </c>
      <c r="N548" s="13">
        <f t="shared" si="82"/>
        <v>80.008073440000004</v>
      </c>
      <c r="O548" s="12">
        <f t="shared" si="83"/>
        <v>10.64</v>
      </c>
      <c r="P548" s="9">
        <f>(F548-F547)/F547</f>
        <v>3.2894736842105227E-2</v>
      </c>
      <c r="Q548" s="9">
        <f t="shared" si="84"/>
        <v>2.5070272734179751E-3</v>
      </c>
      <c r="R548" s="9">
        <f t="shared" si="85"/>
        <v>2.3178408848589364E-3</v>
      </c>
      <c r="S548" s="9">
        <f t="shared" si="86"/>
        <v>1.987742256087536E-3</v>
      </c>
      <c r="T548" s="9">
        <f t="shared" si="87"/>
        <v>1.8042912873862119E-2</v>
      </c>
      <c r="U548" s="9">
        <f t="shared" si="88"/>
        <v>1.0471204188481712E-2</v>
      </c>
      <c r="V548" s="8">
        <f>(B548-B547)/B547</f>
        <v>-3.6598117811084E-3</v>
      </c>
      <c r="W548">
        <f t="shared" si="89"/>
        <v>0</v>
      </c>
    </row>
    <row r="549" spans="1:23" x14ac:dyDescent="0.25">
      <c r="A549" s="2">
        <v>39085</v>
      </c>
      <c r="B549" s="3">
        <v>1425</v>
      </c>
      <c r="C549" s="3">
        <v>1430.05</v>
      </c>
      <c r="D549" s="3">
        <v>1325.14</v>
      </c>
      <c r="E549" s="3">
        <v>29.998241069999999</v>
      </c>
      <c r="F549" s="3">
        <v>11.56</v>
      </c>
      <c r="G549" s="3">
        <v>1.3241000000000001</v>
      </c>
      <c r="H549" s="3">
        <v>107.5</v>
      </c>
      <c r="I549" s="3">
        <v>61.07</v>
      </c>
      <c r="J549" s="3">
        <v>6.3049999999999997</v>
      </c>
      <c r="K549" s="3">
        <v>638</v>
      </c>
      <c r="L549" s="9">
        <f t="shared" si="80"/>
        <v>-1.3983569306068552E-4</v>
      </c>
      <c r="M549" s="14">
        <f t="shared" si="81"/>
        <v>1</v>
      </c>
      <c r="N549" s="13">
        <f t="shared" si="82"/>
        <v>59.441350710000002</v>
      </c>
      <c r="O549" s="12">
        <f t="shared" si="83"/>
        <v>10.99</v>
      </c>
      <c r="P549" s="9">
        <f>(F549-F548)/F548</f>
        <v>5.1865332120109214E-2</v>
      </c>
      <c r="Q549" s="9">
        <f t="shared" si="84"/>
        <v>3.4101242800848347E-3</v>
      </c>
      <c r="R549" s="9">
        <f t="shared" si="85"/>
        <v>1.0129264280868205E-3</v>
      </c>
      <c r="S549" s="9">
        <f t="shared" si="86"/>
        <v>9.5883617126797539E-3</v>
      </c>
      <c r="T549" s="9">
        <f t="shared" si="87"/>
        <v>6.7060514130608036E-3</v>
      </c>
      <c r="U549" s="9">
        <f t="shared" si="88"/>
        <v>1.7271157167530582E-3</v>
      </c>
      <c r="V549" s="8">
        <f>(B549-B548)/B548</f>
        <v>-2.97358754591569E-3</v>
      </c>
      <c r="W549">
        <f t="shared" si="89"/>
        <v>1</v>
      </c>
    </row>
    <row r="550" spans="1:23" x14ac:dyDescent="0.25">
      <c r="A550" s="1">
        <v>39086</v>
      </c>
      <c r="B550" s="3">
        <v>1427.75</v>
      </c>
      <c r="C550" s="3">
        <v>1432.65</v>
      </c>
      <c r="D550" s="3">
        <v>1326.3262500000001</v>
      </c>
      <c r="E550" s="3">
        <v>25.370061639999999</v>
      </c>
      <c r="F550" s="3">
        <v>12.04</v>
      </c>
      <c r="G550" s="3">
        <v>1.3209</v>
      </c>
      <c r="H550" s="3">
        <v>107.76600000000001</v>
      </c>
      <c r="I550" s="3">
        <v>57.91</v>
      </c>
      <c r="J550" s="3">
        <v>6.17</v>
      </c>
      <c r="K550" s="3">
        <v>629.79999999999995</v>
      </c>
      <c r="L550" s="9">
        <f t="shared" si="80"/>
        <v>1.8181182476138152E-3</v>
      </c>
      <c r="M550" s="14">
        <f t="shared" si="81"/>
        <v>1</v>
      </c>
      <c r="N550" s="13">
        <f t="shared" si="82"/>
        <v>29.998241069999999</v>
      </c>
      <c r="O550" s="12">
        <f t="shared" si="83"/>
        <v>11.56</v>
      </c>
      <c r="P550" s="9">
        <f>(F550-F549)/F549</f>
        <v>4.1522491349480849E-2</v>
      </c>
      <c r="Q550" s="9">
        <f t="shared" si="84"/>
        <v>-2.4167358960804257E-3</v>
      </c>
      <c r="R550" s="9">
        <f t="shared" si="85"/>
        <v>-2.4744186046512127E-3</v>
      </c>
      <c r="S550" s="9">
        <f t="shared" si="86"/>
        <v>-5.1743900442115666E-2</v>
      </c>
      <c r="T550" s="9">
        <f t="shared" si="87"/>
        <v>-2.1411578112609006E-2</v>
      </c>
      <c r="U550" s="9">
        <f t="shared" si="88"/>
        <v>-1.2852664576802579E-2</v>
      </c>
      <c r="V550" s="8">
        <f>(B550-B549)/B549</f>
        <v>1.9298245614035089E-3</v>
      </c>
      <c r="W550">
        <f t="shared" si="89"/>
        <v>1</v>
      </c>
    </row>
    <row r="551" spans="1:23" x14ac:dyDescent="0.25">
      <c r="A551" s="2">
        <v>39087</v>
      </c>
      <c r="B551" s="3">
        <v>1416.25</v>
      </c>
      <c r="C551" s="3">
        <v>1430.75</v>
      </c>
      <c r="D551" s="3">
        <v>1326.9037499999999</v>
      </c>
      <c r="E551" s="3">
        <v>42.192558679999998</v>
      </c>
      <c r="F551" s="3">
        <v>11.51</v>
      </c>
      <c r="G551" s="3">
        <v>1.3127</v>
      </c>
      <c r="H551" s="3">
        <v>108.15600000000001</v>
      </c>
      <c r="I551" s="3">
        <v>55.68</v>
      </c>
      <c r="J551" s="3">
        <v>6.165</v>
      </c>
      <c r="K551" s="3">
        <v>626.20000000000005</v>
      </c>
      <c r="L551" s="9">
        <f t="shared" si="80"/>
        <v>-1.3262136600007614E-3</v>
      </c>
      <c r="M551" s="14">
        <f t="shared" si="81"/>
        <v>1</v>
      </c>
      <c r="N551" s="13">
        <f t="shared" si="82"/>
        <v>25.370061639999999</v>
      </c>
      <c r="O551" s="12">
        <f t="shared" si="83"/>
        <v>12.04</v>
      </c>
      <c r="P551" s="9">
        <f>(F551-F550)/F550</f>
        <v>-4.4019933554817224E-2</v>
      </c>
      <c r="Q551" s="9">
        <f t="shared" si="84"/>
        <v>-6.2078885608297264E-3</v>
      </c>
      <c r="R551" s="9">
        <f t="shared" si="85"/>
        <v>-3.6189521741551191E-3</v>
      </c>
      <c r="S551" s="9">
        <f t="shared" si="86"/>
        <v>-3.8508029701260528E-2</v>
      </c>
      <c r="T551" s="9">
        <f t="shared" si="87"/>
        <v>-8.1037277147486117E-4</v>
      </c>
      <c r="U551" s="9">
        <f t="shared" si="88"/>
        <v>-5.7161003493170996E-3</v>
      </c>
      <c r="V551" s="8">
        <f>(B551-B550)/B550</f>
        <v>-8.0546314130625109E-3</v>
      </c>
      <c r="W551">
        <f t="shared" si="89"/>
        <v>0</v>
      </c>
    </row>
    <row r="552" spans="1:23" x14ac:dyDescent="0.25">
      <c r="A552" s="1">
        <v>39090</v>
      </c>
      <c r="B552" s="3">
        <v>1422.5</v>
      </c>
      <c r="C552" s="3">
        <v>1427.1</v>
      </c>
      <c r="D552" s="3">
        <v>1327.4749999999999</v>
      </c>
      <c r="E552" s="3">
        <v>14.62345794</v>
      </c>
      <c r="F552" s="3">
        <v>12.14</v>
      </c>
      <c r="G552" s="3">
        <v>1.3044</v>
      </c>
      <c r="H552" s="3">
        <v>107.875</v>
      </c>
      <c r="I552" s="3">
        <v>56.26</v>
      </c>
      <c r="J552" s="3">
        <v>6.1790000000000003</v>
      </c>
      <c r="K552" s="3">
        <v>606.9</v>
      </c>
      <c r="L552" s="9">
        <f t="shared" si="80"/>
        <v>-2.5511095579242291E-3</v>
      </c>
      <c r="M552" s="14">
        <f t="shared" si="81"/>
        <v>1</v>
      </c>
      <c r="N552" s="13">
        <f t="shared" si="82"/>
        <v>42.192558679999998</v>
      </c>
      <c r="O552" s="12">
        <f t="shared" si="83"/>
        <v>11.51</v>
      </c>
      <c r="P552" s="9">
        <f>(F552-F551)/F551</f>
        <v>5.4735013032146028E-2</v>
      </c>
      <c r="Q552" s="9">
        <f t="shared" si="84"/>
        <v>-6.322846042507789E-3</v>
      </c>
      <c r="R552" s="9">
        <f t="shared" si="85"/>
        <v>2.5980990421243934E-3</v>
      </c>
      <c r="S552" s="9">
        <f t="shared" si="86"/>
        <v>1.0416666666666637E-2</v>
      </c>
      <c r="T552" s="9">
        <f t="shared" si="87"/>
        <v>2.2708840227088781E-3</v>
      </c>
      <c r="U552" s="9">
        <f t="shared" si="88"/>
        <v>-3.0820824017885766E-2</v>
      </c>
      <c r="V552" s="8">
        <f>(B552-B551)/B551</f>
        <v>4.4130626654898496E-3</v>
      </c>
      <c r="W552">
        <f t="shared" si="89"/>
        <v>1</v>
      </c>
    </row>
    <row r="553" spans="1:23" x14ac:dyDescent="0.25">
      <c r="A553" s="2">
        <v>39091</v>
      </c>
      <c r="B553" s="3">
        <v>1420.75</v>
      </c>
      <c r="C553" s="3">
        <v>1425.75</v>
      </c>
      <c r="D553" s="3">
        <v>1328.02</v>
      </c>
      <c r="E553" s="3">
        <v>50.078907239999999</v>
      </c>
      <c r="F553" s="3">
        <v>12</v>
      </c>
      <c r="G553" s="3">
        <v>1.3064</v>
      </c>
      <c r="H553" s="3">
        <v>107.84399999999999</v>
      </c>
      <c r="I553" s="3">
        <v>56.04</v>
      </c>
      <c r="J553" s="3">
        <v>6.42</v>
      </c>
      <c r="K553" s="3">
        <v>609.4</v>
      </c>
      <c r="L553" s="9">
        <f t="shared" si="80"/>
        <v>-9.4597435358412805E-4</v>
      </c>
      <c r="M553" s="14">
        <f t="shared" si="81"/>
        <v>1</v>
      </c>
      <c r="N553" s="13">
        <f t="shared" si="82"/>
        <v>14.62345794</v>
      </c>
      <c r="O553" s="12">
        <f t="shared" si="83"/>
        <v>12.14</v>
      </c>
      <c r="P553" s="9">
        <f>(F553-F552)/F552</f>
        <v>-1.1532125205930853E-2</v>
      </c>
      <c r="Q553" s="9">
        <f t="shared" si="84"/>
        <v>1.5332720024532366E-3</v>
      </c>
      <c r="R553" s="9">
        <f t="shared" si="85"/>
        <v>2.8736964078800381E-4</v>
      </c>
      <c r="S553" s="9">
        <f t="shared" si="86"/>
        <v>-3.9104159260575696E-3</v>
      </c>
      <c r="T553" s="9">
        <f t="shared" si="87"/>
        <v>3.9003074931218587E-2</v>
      </c>
      <c r="U553" s="9">
        <f t="shared" si="88"/>
        <v>4.1192947767342229E-3</v>
      </c>
      <c r="V553" s="8">
        <f>(B553-B552)/B552</f>
        <v>-1.2302284710017574E-3</v>
      </c>
      <c r="W553">
        <f t="shared" si="89"/>
        <v>0</v>
      </c>
    </row>
    <row r="554" spans="1:23" x14ac:dyDescent="0.25">
      <c r="A554" s="1">
        <v>39092</v>
      </c>
      <c r="B554" s="3">
        <v>1424.5</v>
      </c>
      <c r="C554" s="3">
        <v>1422.45</v>
      </c>
      <c r="D554" s="3">
        <v>1328.5787499999999</v>
      </c>
      <c r="E554" s="3">
        <v>40.63004067</v>
      </c>
      <c r="F554" s="3">
        <v>11.91</v>
      </c>
      <c r="G554" s="3">
        <v>1.3043</v>
      </c>
      <c r="H554" s="3">
        <v>107.797</v>
      </c>
      <c r="I554" s="3">
        <v>55.59</v>
      </c>
      <c r="J554" s="3">
        <v>6.6639999999999997</v>
      </c>
      <c r="K554" s="3">
        <v>615</v>
      </c>
      <c r="L554" s="9">
        <f t="shared" si="80"/>
        <v>-2.3145712782745606E-3</v>
      </c>
      <c r="M554" s="14">
        <f t="shared" si="81"/>
        <v>1</v>
      </c>
      <c r="N554" s="13">
        <f t="shared" si="82"/>
        <v>50.078907239999999</v>
      </c>
      <c r="O554" s="12">
        <f t="shared" si="83"/>
        <v>12</v>
      </c>
      <c r="P554" s="9">
        <f>(F554-F553)/F553</f>
        <v>-7.4999999999999884E-3</v>
      </c>
      <c r="Q554" s="9">
        <f t="shared" si="84"/>
        <v>-1.6074709124311013E-3</v>
      </c>
      <c r="R554" s="9">
        <f t="shared" si="85"/>
        <v>4.3581469530059203E-4</v>
      </c>
      <c r="S554" s="9">
        <f t="shared" si="86"/>
        <v>-8.0299785867236923E-3</v>
      </c>
      <c r="T554" s="9">
        <f t="shared" si="87"/>
        <v>3.8006230529594981E-2</v>
      </c>
      <c r="U554" s="9">
        <f t="shared" si="88"/>
        <v>9.189366590088649E-3</v>
      </c>
      <c r="V554" s="8">
        <f>(B554-B553)/B553</f>
        <v>2.639450994193208E-3</v>
      </c>
      <c r="W554">
        <f t="shared" si="89"/>
        <v>1</v>
      </c>
    </row>
    <row r="555" spans="1:23" x14ac:dyDescent="0.25">
      <c r="A555" s="2">
        <v>39093</v>
      </c>
      <c r="B555" s="3">
        <v>1431</v>
      </c>
      <c r="C555" s="3">
        <v>1422.35</v>
      </c>
      <c r="D555" s="3">
        <v>1329.17625</v>
      </c>
      <c r="E555" s="3">
        <v>67.174011800000002</v>
      </c>
      <c r="F555" s="3">
        <v>11.47</v>
      </c>
      <c r="G555" s="3">
        <v>1.2976000000000001</v>
      </c>
      <c r="H555" s="3">
        <v>107.625</v>
      </c>
      <c r="I555" s="3">
        <v>53.73</v>
      </c>
      <c r="J555" s="3">
        <v>6.7240000000000002</v>
      </c>
      <c r="K555" s="3">
        <v>613.4</v>
      </c>
      <c r="L555" s="9">
        <f t="shared" si="80"/>
        <v>-7.0301240816996325E-5</v>
      </c>
      <c r="M555" s="14">
        <f t="shared" si="81"/>
        <v>1</v>
      </c>
      <c r="N555" s="13">
        <f t="shared" si="82"/>
        <v>40.63004067</v>
      </c>
      <c r="O555" s="12">
        <f t="shared" si="83"/>
        <v>11.91</v>
      </c>
      <c r="P555" s="9">
        <f>(F555-F554)/F554</f>
        <v>-3.6943744752308945E-2</v>
      </c>
      <c r="Q555" s="9">
        <f t="shared" si="84"/>
        <v>-5.1368550180172726E-3</v>
      </c>
      <c r="R555" s="9">
        <f t="shared" si="85"/>
        <v>1.5955917140550947E-3</v>
      </c>
      <c r="S555" s="9">
        <f t="shared" si="86"/>
        <v>-3.345925526173784E-2</v>
      </c>
      <c r="T555" s="9">
        <f t="shared" si="87"/>
        <v>9.0036014405763063E-3</v>
      </c>
      <c r="U555" s="9">
        <f t="shared" si="88"/>
        <v>-2.6016260162601995E-3</v>
      </c>
      <c r="V555" s="8">
        <f>(B555-B554)/B554</f>
        <v>4.563004563004563E-3</v>
      </c>
      <c r="W555">
        <f t="shared" si="89"/>
        <v>1</v>
      </c>
    </row>
    <row r="556" spans="1:23" x14ac:dyDescent="0.25">
      <c r="A556" s="1">
        <v>39094</v>
      </c>
      <c r="B556" s="3">
        <v>1441.25</v>
      </c>
      <c r="C556" s="3">
        <v>1423</v>
      </c>
      <c r="D556" s="3">
        <v>1329.80125</v>
      </c>
      <c r="E556" s="3">
        <v>87.126694659999998</v>
      </c>
      <c r="F556" s="3">
        <v>10.87</v>
      </c>
      <c r="G556" s="3">
        <v>1.2928999999999999</v>
      </c>
      <c r="H556" s="3">
        <v>107.328</v>
      </c>
      <c r="I556" s="3">
        <v>52.2</v>
      </c>
      <c r="J556" s="3">
        <v>6.2889999999999997</v>
      </c>
      <c r="K556" s="3">
        <v>613.9</v>
      </c>
      <c r="L556" s="9">
        <f t="shared" si="80"/>
        <v>4.5699019228747566E-4</v>
      </c>
      <c r="M556" s="14">
        <f t="shared" si="81"/>
        <v>1</v>
      </c>
      <c r="N556" s="13">
        <f t="shared" si="82"/>
        <v>67.174011800000002</v>
      </c>
      <c r="O556" s="12">
        <f t="shared" si="83"/>
        <v>11.47</v>
      </c>
      <c r="P556" s="9">
        <f>(F556-F555)/F555</f>
        <v>-5.2310374891020174E-2</v>
      </c>
      <c r="Q556" s="9">
        <f t="shared" si="84"/>
        <v>-3.6220715166462303E-3</v>
      </c>
      <c r="R556" s="9">
        <f t="shared" si="85"/>
        <v>2.7595818815330736E-3</v>
      </c>
      <c r="S556" s="9">
        <f t="shared" si="86"/>
        <v>-2.8475711892797212E-2</v>
      </c>
      <c r="T556" s="9">
        <f t="shared" si="87"/>
        <v>-6.4693634741225539E-2</v>
      </c>
      <c r="U556" s="9">
        <f t="shared" si="88"/>
        <v>8.1512879034887514E-4</v>
      </c>
      <c r="V556" s="8">
        <f>(B556-B555)/B555</f>
        <v>7.1628232005590499E-3</v>
      </c>
      <c r="W556">
        <f t="shared" si="89"/>
        <v>1</v>
      </c>
    </row>
    <row r="557" spans="1:23" x14ac:dyDescent="0.25">
      <c r="A557" s="1">
        <v>39098</v>
      </c>
      <c r="B557" s="3">
        <v>1438.75</v>
      </c>
      <c r="C557" s="3">
        <v>1428</v>
      </c>
      <c r="D557" s="3">
        <v>1330.4324999999999</v>
      </c>
      <c r="E557" s="3">
        <v>95.586812249999994</v>
      </c>
      <c r="F557" s="3">
        <v>10.15</v>
      </c>
      <c r="G557" s="3">
        <v>1.2952999999999999</v>
      </c>
      <c r="H557" s="3">
        <v>107.063</v>
      </c>
      <c r="I557" s="3">
        <v>52.92</v>
      </c>
      <c r="J557" s="3">
        <v>6.62</v>
      </c>
      <c r="K557" s="3">
        <v>626.9</v>
      </c>
      <c r="L557" s="9">
        <f t="shared" si="80"/>
        <v>3.5137034434293743E-3</v>
      </c>
      <c r="M557" s="14">
        <f t="shared" si="81"/>
        <v>1</v>
      </c>
      <c r="N557" s="13">
        <f t="shared" si="82"/>
        <v>87.126694659999998</v>
      </c>
      <c r="O557" s="12">
        <f t="shared" si="83"/>
        <v>10.87</v>
      </c>
      <c r="P557" s="9">
        <f>(F557-F556)/F556</f>
        <v>-6.6237350505979661E-2</v>
      </c>
      <c r="Q557" s="9">
        <f t="shared" si="84"/>
        <v>1.8562920566168751E-3</v>
      </c>
      <c r="R557" s="9">
        <f t="shared" si="85"/>
        <v>2.4690667859272562E-3</v>
      </c>
      <c r="S557" s="9">
        <f t="shared" si="86"/>
        <v>1.3793103448275839E-2</v>
      </c>
      <c r="T557" s="9">
        <f t="shared" si="87"/>
        <v>5.2631578947368488E-2</v>
      </c>
      <c r="U557" s="9">
        <f t="shared" si="88"/>
        <v>2.1176087310636912E-2</v>
      </c>
      <c r="V557" s="8">
        <f>(B557-B556)/B556</f>
        <v>-1.7346053772766695E-3</v>
      </c>
      <c r="W557">
        <f t="shared" si="89"/>
        <v>0</v>
      </c>
    </row>
    <row r="558" spans="1:23" x14ac:dyDescent="0.25">
      <c r="A558" s="2">
        <v>39099</v>
      </c>
      <c r="B558" s="3">
        <v>1438.5</v>
      </c>
      <c r="C558" s="3">
        <v>1435.8</v>
      </c>
      <c r="D558" s="3">
        <v>1331.6624999999999</v>
      </c>
      <c r="E558" s="3">
        <v>49.642214920000001</v>
      </c>
      <c r="F558" s="3">
        <v>10.74</v>
      </c>
      <c r="G558" s="3">
        <v>1.2954000000000001</v>
      </c>
      <c r="H558" s="3">
        <v>107.25</v>
      </c>
      <c r="I558" s="3">
        <v>51.22</v>
      </c>
      <c r="J558" s="3">
        <v>6.6020000000000003</v>
      </c>
      <c r="K558" s="3">
        <v>625.9</v>
      </c>
      <c r="L558" s="9">
        <f t="shared" si="80"/>
        <v>5.4621848739495483E-3</v>
      </c>
      <c r="M558" s="14">
        <f t="shared" si="81"/>
        <v>1</v>
      </c>
      <c r="N558" s="13">
        <f t="shared" si="82"/>
        <v>95.586812249999994</v>
      </c>
      <c r="O558" s="12">
        <f t="shared" si="83"/>
        <v>10.15</v>
      </c>
      <c r="P558" s="9">
        <f>(F558-F557)/F557</f>
        <v>5.8128078817733977E-2</v>
      </c>
      <c r="Q558" s="9">
        <f t="shared" si="84"/>
        <v>7.7202192542431133E-5</v>
      </c>
      <c r="R558" s="9">
        <f t="shared" si="85"/>
        <v>-1.7466351587382906E-3</v>
      </c>
      <c r="S558" s="9">
        <f t="shared" si="86"/>
        <v>-3.2123960695389323E-2</v>
      </c>
      <c r="T558" s="9">
        <f t="shared" si="87"/>
        <v>-2.7190332326283676E-3</v>
      </c>
      <c r="U558" s="9">
        <f t="shared" si="88"/>
        <v>-1.5951507417450951E-3</v>
      </c>
      <c r="V558" s="8">
        <f>(B558-B557)/B557</f>
        <v>-1.7376194613379669E-4</v>
      </c>
      <c r="W558">
        <f t="shared" si="89"/>
        <v>1</v>
      </c>
    </row>
    <row r="559" spans="1:23" x14ac:dyDescent="0.25">
      <c r="A559" s="1">
        <v>39100</v>
      </c>
      <c r="B559" s="3">
        <v>1433</v>
      </c>
      <c r="C559" s="3">
        <v>1438.6</v>
      </c>
      <c r="D559" s="3">
        <v>1332.3375000000001</v>
      </c>
      <c r="E559" s="3">
        <v>47.226351549999997</v>
      </c>
      <c r="F559" s="3">
        <v>10.59</v>
      </c>
      <c r="G559" s="3">
        <v>1.2975000000000001</v>
      </c>
      <c r="H559" s="3">
        <v>107.01600000000001</v>
      </c>
      <c r="I559" s="3">
        <v>52.22</v>
      </c>
      <c r="J559" s="3">
        <v>6.234</v>
      </c>
      <c r="K559" s="3">
        <v>633.29999999999995</v>
      </c>
      <c r="L559" s="9">
        <f t="shared" si="80"/>
        <v>1.9501323304081033E-3</v>
      </c>
      <c r="M559" s="14">
        <f t="shared" si="81"/>
        <v>1</v>
      </c>
      <c r="N559" s="13">
        <f t="shared" si="82"/>
        <v>49.642214920000001</v>
      </c>
      <c r="O559" s="12">
        <f t="shared" si="83"/>
        <v>10.74</v>
      </c>
      <c r="P559" s="9">
        <f>(F559-F558)/F558</f>
        <v>-1.3966480446927406E-2</v>
      </c>
      <c r="Q559" s="9">
        <f t="shared" si="84"/>
        <v>1.621120889300595E-3</v>
      </c>
      <c r="R559" s="9">
        <f t="shared" si="85"/>
        <v>2.181818181818132E-3</v>
      </c>
      <c r="S559" s="9">
        <f t="shared" si="86"/>
        <v>1.952362358453729E-2</v>
      </c>
      <c r="T559" s="9">
        <f t="shared" si="87"/>
        <v>-5.5740684641017918E-2</v>
      </c>
      <c r="U559" s="9">
        <f t="shared" si="88"/>
        <v>1.182297491612075E-2</v>
      </c>
      <c r="V559" s="8">
        <f>(B559-B558)/B558</f>
        <v>-3.8234271810914148E-3</v>
      </c>
      <c r="W559">
        <f t="shared" si="89"/>
        <v>0</v>
      </c>
    </row>
    <row r="560" spans="1:23" x14ac:dyDescent="0.25">
      <c r="A560" s="2">
        <v>39101</v>
      </c>
      <c r="B560" s="3">
        <v>1437</v>
      </c>
      <c r="C560" s="3">
        <v>1439</v>
      </c>
      <c r="D560" s="3">
        <v>1332.9749999999999</v>
      </c>
      <c r="E560" s="3">
        <v>15.03410058</v>
      </c>
      <c r="F560" s="3">
        <v>10.85</v>
      </c>
      <c r="G560" s="3">
        <v>1.2998000000000001</v>
      </c>
      <c r="H560" s="3">
        <v>107.21899999999999</v>
      </c>
      <c r="I560" s="3">
        <v>50.53</v>
      </c>
      <c r="J560" s="3">
        <v>6.3550000000000004</v>
      </c>
      <c r="K560" s="3">
        <v>628.1</v>
      </c>
      <c r="L560" s="9">
        <f t="shared" si="80"/>
        <v>2.7804810232176492E-4</v>
      </c>
      <c r="M560" s="14">
        <f t="shared" si="81"/>
        <v>1</v>
      </c>
      <c r="N560" s="13">
        <f t="shared" si="82"/>
        <v>47.226351549999997</v>
      </c>
      <c r="O560" s="12">
        <f t="shared" si="83"/>
        <v>10.59</v>
      </c>
      <c r="P560" s="9">
        <f>(F560-F559)/F559</f>
        <v>2.4551463644948045E-2</v>
      </c>
      <c r="Q560" s="9">
        <f t="shared" si="84"/>
        <v>1.7726396917148121E-3</v>
      </c>
      <c r="R560" s="9">
        <f t="shared" si="85"/>
        <v>-1.8969126111982202E-3</v>
      </c>
      <c r="S560" s="9">
        <f t="shared" si="86"/>
        <v>-3.2363079279969315E-2</v>
      </c>
      <c r="T560" s="9">
        <f t="shared" si="87"/>
        <v>1.9409688803336614E-2</v>
      </c>
      <c r="U560" s="9">
        <f t="shared" si="88"/>
        <v>-8.2109584714983933E-3</v>
      </c>
      <c r="V560" s="8">
        <f>(B560-B559)/B559</f>
        <v>2.7913468248429866E-3</v>
      </c>
      <c r="W560">
        <f t="shared" si="89"/>
        <v>1</v>
      </c>
    </row>
    <row r="561" spans="1:23" x14ac:dyDescent="0.25">
      <c r="A561" s="1">
        <v>39104</v>
      </c>
      <c r="B561" s="3">
        <v>1431.25</v>
      </c>
      <c r="C561" s="3">
        <v>1438.15</v>
      </c>
      <c r="D561" s="3">
        <v>1333.6912500000001</v>
      </c>
      <c r="E561" s="3">
        <v>57.335801869999997</v>
      </c>
      <c r="F561" s="3">
        <v>10.4</v>
      </c>
      <c r="G561" s="3">
        <v>1.2998000000000001</v>
      </c>
      <c r="H561" s="3">
        <v>107</v>
      </c>
      <c r="I561" s="3">
        <v>51.82</v>
      </c>
      <c r="J561" s="3">
        <v>6.88</v>
      </c>
      <c r="K561" s="3">
        <v>636.4</v>
      </c>
      <c r="L561" s="9">
        <f t="shared" si="80"/>
        <v>-5.9068797776227176E-4</v>
      </c>
      <c r="M561" s="14">
        <f t="shared" si="81"/>
        <v>1</v>
      </c>
      <c r="N561" s="13">
        <f t="shared" si="82"/>
        <v>15.03410058</v>
      </c>
      <c r="O561" s="12">
        <f t="shared" si="83"/>
        <v>10.85</v>
      </c>
      <c r="P561" s="9">
        <f>(F561-F560)/F560</f>
        <v>-4.1474654377880123E-2</v>
      </c>
      <c r="Q561" s="9">
        <f t="shared" si="84"/>
        <v>0</v>
      </c>
      <c r="R561" s="9">
        <f t="shared" si="85"/>
        <v>2.0425484289164617E-3</v>
      </c>
      <c r="S561" s="9">
        <f t="shared" si="86"/>
        <v>2.552938848208983E-2</v>
      </c>
      <c r="T561" s="9">
        <f t="shared" si="87"/>
        <v>8.2612116443744998E-2</v>
      </c>
      <c r="U561" s="9">
        <f t="shared" si="88"/>
        <v>1.3214456296767957E-2</v>
      </c>
      <c r="V561" s="8">
        <f>(B561-B560)/B560</f>
        <v>-4.0013917884481557E-3</v>
      </c>
      <c r="W561">
        <f t="shared" si="89"/>
        <v>0</v>
      </c>
    </row>
    <row r="562" spans="1:23" x14ac:dyDescent="0.25">
      <c r="A562" s="1">
        <v>39106</v>
      </c>
      <c r="B562" s="3">
        <v>1446.5</v>
      </c>
      <c r="C562" s="3">
        <v>1435.7</v>
      </c>
      <c r="D562" s="3">
        <v>1334.3687500000001</v>
      </c>
      <c r="E562" s="3">
        <v>23.58171351</v>
      </c>
      <c r="F562" s="3">
        <v>10.77</v>
      </c>
      <c r="G562" s="3">
        <v>1.2983</v>
      </c>
      <c r="H562" s="3">
        <v>107.125</v>
      </c>
      <c r="I562" s="3">
        <v>52.56</v>
      </c>
      <c r="J562" s="3">
        <v>7.3390000000000004</v>
      </c>
      <c r="K562" s="3">
        <v>634.1</v>
      </c>
      <c r="L562" s="9">
        <f t="shared" si="80"/>
        <v>-1.7035775127768628E-3</v>
      </c>
      <c r="M562" s="14">
        <f t="shared" si="81"/>
        <v>1</v>
      </c>
      <c r="N562" s="13">
        <f t="shared" si="82"/>
        <v>57.335801869999997</v>
      </c>
      <c r="O562" s="12">
        <f t="shared" si="83"/>
        <v>10.4</v>
      </c>
      <c r="P562" s="9">
        <f>(F562-F561)/F561</f>
        <v>3.5576923076922999E-2</v>
      </c>
      <c r="Q562" s="9">
        <f t="shared" si="84"/>
        <v>-1.1540236959532674E-3</v>
      </c>
      <c r="R562" s="9">
        <f t="shared" si="85"/>
        <v>-1.1682242990654205E-3</v>
      </c>
      <c r="S562" s="9">
        <f t="shared" si="86"/>
        <v>1.4280200694712504E-2</v>
      </c>
      <c r="T562" s="9">
        <f t="shared" si="87"/>
        <v>6.6715116279069842E-2</v>
      </c>
      <c r="U562" s="9">
        <f t="shared" si="88"/>
        <v>-3.6140791954744731E-3</v>
      </c>
      <c r="V562" s="8">
        <f>(B562-B561)/B561</f>
        <v>1.0655021834061135E-2</v>
      </c>
      <c r="W562">
        <f t="shared" si="89"/>
        <v>1</v>
      </c>
    </row>
    <row r="563" spans="1:23" x14ac:dyDescent="0.25">
      <c r="A563" s="2">
        <v>39107</v>
      </c>
      <c r="B563" s="3">
        <v>1429.75</v>
      </c>
      <c r="C563" s="3">
        <v>1436.7</v>
      </c>
      <c r="D563" s="3">
        <v>1335.8462500000001</v>
      </c>
      <c r="E563" s="3">
        <v>87.916098829999996</v>
      </c>
      <c r="F563" s="3">
        <v>9.89</v>
      </c>
      <c r="G563" s="3">
        <v>1.3003</v>
      </c>
      <c r="H563" s="3">
        <v>106.84399999999999</v>
      </c>
      <c r="I563" s="3">
        <v>55.28</v>
      </c>
      <c r="J563" s="3">
        <v>7.37</v>
      </c>
      <c r="K563" s="3">
        <v>648.20000000000005</v>
      </c>
      <c r="L563" s="9">
        <f t="shared" si="80"/>
        <v>6.9652434352580623E-4</v>
      </c>
      <c r="M563" s="14">
        <f t="shared" si="81"/>
        <v>1</v>
      </c>
      <c r="N563" s="13">
        <f t="shared" si="82"/>
        <v>23.58171351</v>
      </c>
      <c r="O563" s="12">
        <f t="shared" si="83"/>
        <v>10.77</v>
      </c>
      <c r="P563" s="9">
        <f>(F563-F562)/F562</f>
        <v>-8.1708449396471594E-2</v>
      </c>
      <c r="Q563" s="9">
        <f t="shared" si="84"/>
        <v>1.5404760070861911E-3</v>
      </c>
      <c r="R563" s="9">
        <f t="shared" si="85"/>
        <v>2.623103850641829E-3</v>
      </c>
      <c r="S563" s="9">
        <f t="shared" si="86"/>
        <v>5.1750380517503781E-2</v>
      </c>
      <c r="T563" s="9">
        <f t="shared" si="87"/>
        <v>4.2240087205340912E-3</v>
      </c>
      <c r="U563" s="9">
        <f t="shared" si="88"/>
        <v>2.2236240340640312E-2</v>
      </c>
      <c r="V563" s="8">
        <f>(B563-B562)/B562</f>
        <v>-1.1579675077773938E-2</v>
      </c>
      <c r="W563">
        <f t="shared" si="89"/>
        <v>0</v>
      </c>
    </row>
    <row r="564" spans="1:23" x14ac:dyDescent="0.25">
      <c r="A564" s="1">
        <v>39108</v>
      </c>
      <c r="B564" s="3">
        <v>1427.5</v>
      </c>
      <c r="C564" s="3">
        <v>1436.05</v>
      </c>
      <c r="D564" s="3">
        <v>1336.4275</v>
      </c>
      <c r="E564" s="3">
        <v>27.73869968</v>
      </c>
      <c r="F564" s="3">
        <v>11.22</v>
      </c>
      <c r="G564" s="3">
        <v>1.2962</v>
      </c>
      <c r="H564" s="3">
        <v>106.438</v>
      </c>
      <c r="I564" s="3">
        <v>54.31</v>
      </c>
      <c r="J564" s="3">
        <v>6.8620000000000001</v>
      </c>
      <c r="K564" s="3">
        <v>648.1</v>
      </c>
      <c r="L564" s="9">
        <f t="shared" si="80"/>
        <v>-4.5242569777969715E-4</v>
      </c>
      <c r="M564" s="14">
        <f t="shared" si="81"/>
        <v>1</v>
      </c>
      <c r="N564" s="13">
        <f t="shared" si="82"/>
        <v>87.916098829999996</v>
      </c>
      <c r="O564" s="12">
        <f t="shared" si="83"/>
        <v>9.89</v>
      </c>
      <c r="P564" s="9">
        <f>(F564-F563)/F563</f>
        <v>0.13447927199191101</v>
      </c>
      <c r="Q564" s="9">
        <f t="shared" si="84"/>
        <v>-3.1531185111128143E-3</v>
      </c>
      <c r="R564" s="9">
        <f t="shared" si="85"/>
        <v>3.7999326120324185E-3</v>
      </c>
      <c r="S564" s="9">
        <f t="shared" si="86"/>
        <v>-1.7547033285094046E-2</v>
      </c>
      <c r="T564" s="9">
        <f t="shared" si="87"/>
        <v>-6.8928086838534602E-2</v>
      </c>
      <c r="U564" s="9">
        <f t="shared" si="88"/>
        <v>-1.5427337241595608E-4</v>
      </c>
      <c r="V564" s="8">
        <f>(B564-B563)/B563</f>
        <v>-1.5737016961007168E-3</v>
      </c>
      <c r="W564">
        <f t="shared" si="89"/>
        <v>1</v>
      </c>
    </row>
    <row r="565" spans="1:23" x14ac:dyDescent="0.25">
      <c r="A565" s="2">
        <v>39111</v>
      </c>
      <c r="B565" s="3">
        <v>1426.75</v>
      </c>
      <c r="C565" s="3">
        <v>1434.15</v>
      </c>
      <c r="D565" s="3">
        <v>1336.9862499999999</v>
      </c>
      <c r="E565" s="3">
        <v>23.430094090000001</v>
      </c>
      <c r="F565" s="3">
        <v>11.13</v>
      </c>
      <c r="G565" s="3">
        <v>1.2947</v>
      </c>
      <c r="H565" s="3">
        <v>106.438</v>
      </c>
      <c r="I565" s="3">
        <v>55.49</v>
      </c>
      <c r="J565" s="3">
        <v>7.1680000000000001</v>
      </c>
      <c r="K565" s="3">
        <v>644.70000000000005</v>
      </c>
      <c r="L565" s="9">
        <f t="shared" si="80"/>
        <v>-1.3230737091325954E-3</v>
      </c>
      <c r="M565" s="14">
        <f t="shared" si="81"/>
        <v>1</v>
      </c>
      <c r="N565" s="13">
        <f t="shared" si="82"/>
        <v>27.73869968</v>
      </c>
      <c r="O565" s="12">
        <f t="shared" si="83"/>
        <v>11.22</v>
      </c>
      <c r="P565" s="9">
        <f>(F565-F564)/F564</f>
        <v>-8.0213903743315378E-3</v>
      </c>
      <c r="Q565" s="9">
        <f t="shared" si="84"/>
        <v>-1.1572288227125881E-3</v>
      </c>
      <c r="R565" s="9">
        <f t="shared" si="85"/>
        <v>0</v>
      </c>
      <c r="S565" s="9">
        <f t="shared" si="86"/>
        <v>2.172712207696556E-2</v>
      </c>
      <c r="T565" s="9">
        <f t="shared" si="87"/>
        <v>4.4593412999125628E-2</v>
      </c>
      <c r="U565" s="9">
        <f t="shared" si="88"/>
        <v>-5.2461039962968326E-3</v>
      </c>
      <c r="V565" s="8">
        <f>(B565-B564)/B564</f>
        <v>-5.2539404553415066E-4</v>
      </c>
      <c r="W565">
        <f t="shared" si="89"/>
        <v>1</v>
      </c>
    </row>
    <row r="566" spans="1:23" x14ac:dyDescent="0.25">
      <c r="A566" s="1">
        <v>39112</v>
      </c>
      <c r="B566" s="3">
        <v>1434.25</v>
      </c>
      <c r="C566" s="3">
        <v>1433.25</v>
      </c>
      <c r="D566" s="3">
        <v>1337.5362500000001</v>
      </c>
      <c r="E566" s="3">
        <v>21.23152292</v>
      </c>
      <c r="F566" s="3">
        <v>11.45</v>
      </c>
      <c r="G566" s="3">
        <v>1.2988</v>
      </c>
      <c r="H566" s="3">
        <v>106.328</v>
      </c>
      <c r="I566" s="3">
        <v>53.99</v>
      </c>
      <c r="J566" s="3">
        <v>6.944</v>
      </c>
      <c r="K566" s="3">
        <v>643.20000000000005</v>
      </c>
      <c r="L566" s="9">
        <f t="shared" si="80"/>
        <v>-6.2754941951685033E-4</v>
      </c>
      <c r="M566" s="14">
        <f t="shared" si="81"/>
        <v>1</v>
      </c>
      <c r="N566" s="13">
        <f t="shared" si="82"/>
        <v>23.430094090000001</v>
      </c>
      <c r="O566" s="12">
        <f t="shared" si="83"/>
        <v>11.13</v>
      </c>
      <c r="P566" s="9">
        <f>(F566-F565)/F565</f>
        <v>2.8751123090745595E-2</v>
      </c>
      <c r="Q566" s="9">
        <f t="shared" si="84"/>
        <v>3.1667567776318783E-3</v>
      </c>
      <c r="R566" s="9">
        <f t="shared" si="85"/>
        <v>1.0334654916477144E-3</v>
      </c>
      <c r="S566" s="9">
        <f t="shared" si="86"/>
        <v>-2.7031897639214271E-2</v>
      </c>
      <c r="T566" s="9">
        <f t="shared" si="87"/>
        <v>-3.1250000000000028E-2</v>
      </c>
      <c r="U566" s="9">
        <f t="shared" si="88"/>
        <v>-2.3266635644485804E-3</v>
      </c>
      <c r="V566" s="8">
        <f>(B566-B565)/B565</f>
        <v>5.2567022954266686E-3</v>
      </c>
      <c r="W566">
        <f t="shared" si="89"/>
        <v>1</v>
      </c>
    </row>
    <row r="567" spans="1:23" x14ac:dyDescent="0.25">
      <c r="A567" s="2">
        <v>39113</v>
      </c>
      <c r="B567" s="3">
        <v>1443.25</v>
      </c>
      <c r="C567" s="3">
        <v>1432.95</v>
      </c>
      <c r="D567" s="3">
        <v>1338.12375</v>
      </c>
      <c r="E567" s="3">
        <v>72.618527060000005</v>
      </c>
      <c r="F567" s="3">
        <v>10.96</v>
      </c>
      <c r="G567" s="3">
        <v>1.2997000000000001</v>
      </c>
      <c r="H567" s="3">
        <v>106.46899999999999</v>
      </c>
      <c r="I567" s="3">
        <v>56.9</v>
      </c>
      <c r="J567" s="3">
        <v>7.7149999999999999</v>
      </c>
      <c r="K567" s="3">
        <v>650.20000000000005</v>
      </c>
      <c r="L567" s="9">
        <f t="shared" si="80"/>
        <v>-2.0931449502874903E-4</v>
      </c>
      <c r="M567" s="14">
        <f t="shared" si="81"/>
        <v>1</v>
      </c>
      <c r="N567" s="13">
        <f t="shared" si="82"/>
        <v>21.23152292</v>
      </c>
      <c r="O567" s="12">
        <f t="shared" si="83"/>
        <v>11.45</v>
      </c>
      <c r="P567" s="9">
        <f>(F567-F566)/F566</f>
        <v>-4.2794759825327378E-2</v>
      </c>
      <c r="Q567" s="9">
        <f t="shared" si="84"/>
        <v>6.9294733600255853E-4</v>
      </c>
      <c r="R567" s="9">
        <f t="shared" si="85"/>
        <v>-1.3260853208937546E-3</v>
      </c>
      <c r="S567" s="9">
        <f t="shared" si="86"/>
        <v>5.3898870161140887E-2</v>
      </c>
      <c r="T567" s="9">
        <f t="shared" si="87"/>
        <v>0.11103110599078339</v>
      </c>
      <c r="U567" s="9">
        <f t="shared" si="88"/>
        <v>1.0883084577114427E-2</v>
      </c>
      <c r="V567" s="8">
        <f>(B567-B566)/B566</f>
        <v>6.2750566498169773E-3</v>
      </c>
      <c r="W567">
        <f t="shared" si="89"/>
        <v>1</v>
      </c>
    </row>
    <row r="568" spans="1:23" x14ac:dyDescent="0.25">
      <c r="A568" s="1">
        <v>39114</v>
      </c>
      <c r="B568" s="3">
        <v>1451</v>
      </c>
      <c r="C568" s="3">
        <v>1432.3</v>
      </c>
      <c r="D568" s="3">
        <v>1338.7674999999999</v>
      </c>
      <c r="E568" s="3">
        <v>89.327927380000006</v>
      </c>
      <c r="F568" s="3">
        <v>10.42</v>
      </c>
      <c r="G568" s="3">
        <v>1.3062</v>
      </c>
      <c r="H568" s="3">
        <v>106.84399999999999</v>
      </c>
      <c r="I568" s="3">
        <v>58.03</v>
      </c>
      <c r="J568" s="3">
        <v>7.6289999999999996</v>
      </c>
      <c r="K568" s="3">
        <v>657.9</v>
      </c>
      <c r="L568" s="9">
        <f t="shared" si="80"/>
        <v>-4.5360968631151885E-4</v>
      </c>
      <c r="M568" s="14">
        <f t="shared" si="81"/>
        <v>1</v>
      </c>
      <c r="N568" s="13">
        <f t="shared" si="82"/>
        <v>72.618527060000005</v>
      </c>
      <c r="O568" s="12">
        <f t="shared" si="83"/>
        <v>10.96</v>
      </c>
      <c r="P568" s="9">
        <f>(F568-F567)/F567</f>
        <v>-4.9270072992700809E-2</v>
      </c>
      <c r="Q568" s="9">
        <f t="shared" si="84"/>
        <v>5.0011541124874584E-3</v>
      </c>
      <c r="R568" s="9">
        <f t="shared" si="85"/>
        <v>-3.5221519879025821E-3</v>
      </c>
      <c r="S568" s="9">
        <f t="shared" si="86"/>
        <v>1.9859402460456987E-2</v>
      </c>
      <c r="T568" s="9">
        <f t="shared" si="87"/>
        <v>-1.1147116007777097E-2</v>
      </c>
      <c r="U568" s="9">
        <f t="shared" si="88"/>
        <v>1.1842509996923918E-2</v>
      </c>
      <c r="V568" s="8">
        <f>(B568-B567)/B567</f>
        <v>5.3698250476355448E-3</v>
      </c>
      <c r="W568">
        <f t="shared" si="89"/>
        <v>0</v>
      </c>
    </row>
    <row r="569" spans="1:23" x14ac:dyDescent="0.25">
      <c r="A569" s="2">
        <v>39115</v>
      </c>
      <c r="B569" s="3">
        <v>1453</v>
      </c>
      <c r="C569" s="3">
        <v>1436.55</v>
      </c>
      <c r="D569" s="3">
        <v>1339.4762499999999</v>
      </c>
      <c r="E569" s="3">
        <v>94.796590989999999</v>
      </c>
      <c r="F569" s="3">
        <v>10.31</v>
      </c>
      <c r="G569" s="3">
        <v>1.3048999999999999</v>
      </c>
      <c r="H569" s="3">
        <v>106.64100000000001</v>
      </c>
      <c r="I569" s="3">
        <v>57.41</v>
      </c>
      <c r="J569" s="3">
        <v>7.5629999999999997</v>
      </c>
      <c r="K569" s="3">
        <v>663</v>
      </c>
      <c r="L569" s="9">
        <f t="shared" si="80"/>
        <v>2.9672554632409411E-3</v>
      </c>
      <c r="M569" s="14">
        <f t="shared" si="81"/>
        <v>1</v>
      </c>
      <c r="N569" s="13">
        <f t="shared" si="82"/>
        <v>89.327927380000006</v>
      </c>
      <c r="O569" s="12">
        <f t="shared" si="83"/>
        <v>10.42</v>
      </c>
      <c r="P569" s="9">
        <f>(F569-F568)/F568</f>
        <v>-1.0556621880998027E-2</v>
      </c>
      <c r="Q569" s="9">
        <f t="shared" si="84"/>
        <v>-9.9525340682902986E-4</v>
      </c>
      <c r="R569" s="9">
        <f t="shared" si="85"/>
        <v>1.8999663060161427E-3</v>
      </c>
      <c r="S569" s="9">
        <f t="shared" si="86"/>
        <v>-1.0684128898845503E-2</v>
      </c>
      <c r="T569" s="9">
        <f t="shared" si="87"/>
        <v>-8.6511993708218438E-3</v>
      </c>
      <c r="U569" s="9">
        <f t="shared" si="88"/>
        <v>7.7519379844961586E-3</v>
      </c>
      <c r="V569" s="8">
        <f>(B569-B568)/B568</f>
        <v>1.3783597518952446E-3</v>
      </c>
      <c r="W569">
        <f t="shared" si="89"/>
        <v>0</v>
      </c>
    </row>
    <row r="570" spans="1:23" x14ac:dyDescent="0.25">
      <c r="A570" s="1">
        <v>39118</v>
      </c>
      <c r="B570" s="3">
        <v>1453.75</v>
      </c>
      <c r="C570" s="3">
        <v>1441.65</v>
      </c>
      <c r="D570" s="3">
        <v>1340.19625</v>
      </c>
      <c r="E570" s="3">
        <v>95.884937449999995</v>
      </c>
      <c r="F570" s="3">
        <v>10.08</v>
      </c>
      <c r="G570" s="3">
        <v>1.2987</v>
      </c>
      <c r="H570" s="3">
        <v>106.75</v>
      </c>
      <c r="I570" s="3">
        <v>58.99</v>
      </c>
      <c r="J570" s="3">
        <v>7.46</v>
      </c>
      <c r="K570" s="3">
        <v>651.5</v>
      </c>
      <c r="L570" s="9">
        <f t="shared" si="80"/>
        <v>3.550172287772884E-3</v>
      </c>
      <c r="M570" s="14">
        <f t="shared" si="81"/>
        <v>1</v>
      </c>
      <c r="N570" s="13">
        <f t="shared" si="82"/>
        <v>94.796590989999999</v>
      </c>
      <c r="O570" s="12">
        <f t="shared" si="83"/>
        <v>10.31</v>
      </c>
      <c r="P570" s="9">
        <f>(F570-F569)/F569</f>
        <v>-2.2308438409311387E-2</v>
      </c>
      <c r="Q570" s="9">
        <f t="shared" si="84"/>
        <v>-4.7513219403785608E-3</v>
      </c>
      <c r="R570" s="9">
        <f t="shared" si="85"/>
        <v>-1.022120947853027E-3</v>
      </c>
      <c r="S570" s="9">
        <f t="shared" si="86"/>
        <v>2.7521337746037371E-2</v>
      </c>
      <c r="T570" s="9">
        <f t="shared" si="87"/>
        <v>-1.3618934285336476E-2</v>
      </c>
      <c r="U570" s="9">
        <f t="shared" si="88"/>
        <v>-1.7345399698340876E-2</v>
      </c>
      <c r="V570" s="8">
        <f>(B570-B569)/B569</f>
        <v>5.1617343427391607E-4</v>
      </c>
      <c r="W570">
        <f t="shared" si="89"/>
        <v>0</v>
      </c>
    </row>
    <row r="571" spans="1:23" x14ac:dyDescent="0.25">
      <c r="A571" s="2">
        <v>39119</v>
      </c>
      <c r="B571" s="3">
        <v>1453.25</v>
      </c>
      <c r="C571" s="3">
        <v>1447.05</v>
      </c>
      <c r="D571" s="3">
        <v>1340.8887500000001</v>
      </c>
      <c r="E571" s="3">
        <v>96.442934969999996</v>
      </c>
      <c r="F571" s="3">
        <v>10.55</v>
      </c>
      <c r="G571" s="3">
        <v>1.2951999999999999</v>
      </c>
      <c r="H571" s="3">
        <v>106.84399999999999</v>
      </c>
      <c r="I571" s="3">
        <v>58.72</v>
      </c>
      <c r="J571" s="3">
        <v>7.6520000000000001</v>
      </c>
      <c r="K571" s="3">
        <v>656.1</v>
      </c>
      <c r="L571" s="9">
        <f t="shared" si="80"/>
        <v>3.7457080428674526E-3</v>
      </c>
      <c r="M571" s="14">
        <f t="shared" si="81"/>
        <v>1</v>
      </c>
      <c r="N571" s="13">
        <f t="shared" si="82"/>
        <v>95.884937449999995</v>
      </c>
      <c r="O571" s="12">
        <f t="shared" si="83"/>
        <v>10.08</v>
      </c>
      <c r="P571" s="9">
        <f>(F571-F570)/F570</f>
        <v>4.662698412698419E-2</v>
      </c>
      <c r="Q571" s="9">
        <f t="shared" si="84"/>
        <v>-2.6950026950027404E-3</v>
      </c>
      <c r="R571" s="9">
        <f t="shared" si="85"/>
        <v>-8.805620608898744E-4</v>
      </c>
      <c r="S571" s="9">
        <f t="shared" si="86"/>
        <v>-4.5770469571114279E-3</v>
      </c>
      <c r="T571" s="9">
        <f t="shared" si="87"/>
        <v>2.5737265415549621E-2</v>
      </c>
      <c r="U571" s="9">
        <f t="shared" si="88"/>
        <v>7.0606293169608947E-3</v>
      </c>
      <c r="V571" s="8">
        <f>(B571-B570)/B570</f>
        <v>-3.4393809114359415E-4</v>
      </c>
      <c r="W571">
        <f t="shared" si="89"/>
        <v>0</v>
      </c>
    </row>
    <row r="572" spans="1:23" x14ac:dyDescent="0.25">
      <c r="A572" s="1">
        <v>39120</v>
      </c>
      <c r="B572" s="3">
        <v>1455.75</v>
      </c>
      <c r="C572" s="3">
        <v>1450.85</v>
      </c>
      <c r="D572" s="3">
        <v>1341.56</v>
      </c>
      <c r="E572" s="3">
        <v>81.676038439999999</v>
      </c>
      <c r="F572" s="3">
        <v>10.65</v>
      </c>
      <c r="G572" s="3">
        <v>1.3010999999999999</v>
      </c>
      <c r="H572" s="3">
        <v>107.14100000000001</v>
      </c>
      <c r="I572" s="3">
        <v>59.18</v>
      </c>
      <c r="J572" s="3">
        <v>7.6449999999999996</v>
      </c>
      <c r="K572" s="3">
        <v>658.7</v>
      </c>
      <c r="L572" s="9">
        <f t="shared" si="80"/>
        <v>2.6260322725544763E-3</v>
      </c>
      <c r="M572" s="14">
        <f t="shared" si="81"/>
        <v>1</v>
      </c>
      <c r="N572" s="13">
        <f t="shared" si="82"/>
        <v>96.442934969999996</v>
      </c>
      <c r="O572" s="12">
        <f t="shared" si="83"/>
        <v>10.55</v>
      </c>
      <c r="P572" s="9">
        <f>(F572-F571)/F571</f>
        <v>9.4786729857819566E-3</v>
      </c>
      <c r="Q572" s="9">
        <f t="shared" si="84"/>
        <v>4.5552810376775915E-3</v>
      </c>
      <c r="R572" s="9">
        <f t="shared" si="85"/>
        <v>-2.7797536595411186E-3</v>
      </c>
      <c r="S572" s="9">
        <f t="shared" si="86"/>
        <v>7.8337874659400696E-3</v>
      </c>
      <c r="T572" s="9">
        <f t="shared" si="87"/>
        <v>-9.1479351803457412E-4</v>
      </c>
      <c r="U572" s="9">
        <f t="shared" si="88"/>
        <v>3.9628105471727218E-3</v>
      </c>
      <c r="V572" s="8">
        <f>(B572-B571)/B571</f>
        <v>1.720282126268708E-3</v>
      </c>
      <c r="W572">
        <f t="shared" si="89"/>
        <v>1</v>
      </c>
    </row>
    <row r="573" spans="1:23" x14ac:dyDescent="0.25">
      <c r="A573" s="2">
        <v>39121</v>
      </c>
      <c r="B573" s="3">
        <v>1453.75</v>
      </c>
      <c r="C573" s="3">
        <v>1453.35</v>
      </c>
      <c r="D573" s="3">
        <v>1342.2962500000001</v>
      </c>
      <c r="E573" s="3">
        <v>92.760628909999994</v>
      </c>
      <c r="F573" s="3">
        <v>10.32</v>
      </c>
      <c r="G573" s="3">
        <v>1.3036000000000001</v>
      </c>
      <c r="H573" s="3">
        <v>107.28100000000001</v>
      </c>
      <c r="I573" s="3">
        <v>57.82</v>
      </c>
      <c r="J573" s="3">
        <v>7.7350000000000003</v>
      </c>
      <c r="K573" s="3">
        <v>657.3</v>
      </c>
      <c r="L573" s="9">
        <f t="shared" si="80"/>
        <v>1.723127821621808E-3</v>
      </c>
      <c r="M573" s="14">
        <f t="shared" si="81"/>
        <v>1</v>
      </c>
      <c r="N573" s="13">
        <f t="shared" si="82"/>
        <v>81.676038439999999</v>
      </c>
      <c r="O573" s="12">
        <f t="shared" si="83"/>
        <v>10.65</v>
      </c>
      <c r="P573" s="9">
        <f>(F573-F572)/F572</f>
        <v>-3.0985915492957754E-2</v>
      </c>
      <c r="Q573" s="9">
        <f t="shared" si="84"/>
        <v>1.9214510798556367E-3</v>
      </c>
      <c r="R573" s="9">
        <f t="shared" si="85"/>
        <v>-1.3066893159481483E-3</v>
      </c>
      <c r="S573" s="9">
        <f t="shared" si="86"/>
        <v>-2.2980736735383565E-2</v>
      </c>
      <c r="T573" s="9">
        <f t="shared" si="87"/>
        <v>1.1772400261608994E-2</v>
      </c>
      <c r="U573" s="9">
        <f t="shared" si="88"/>
        <v>-2.1253985122211792E-3</v>
      </c>
      <c r="V573" s="8">
        <f>(B573-B572)/B572</f>
        <v>-1.3738622703074017E-3</v>
      </c>
      <c r="W573">
        <f t="shared" si="89"/>
        <v>0</v>
      </c>
    </row>
    <row r="574" spans="1:23" x14ac:dyDescent="0.25">
      <c r="A574" s="1">
        <v>39122</v>
      </c>
      <c r="B574" s="3">
        <v>1442.75</v>
      </c>
      <c r="C574" s="3">
        <v>1453.9</v>
      </c>
      <c r="D574" s="3">
        <v>1342.9725000000001</v>
      </c>
      <c r="E574" s="3">
        <v>47.137407009999997</v>
      </c>
      <c r="F574" s="3">
        <v>10.44</v>
      </c>
      <c r="G574" s="3">
        <v>1.3062</v>
      </c>
      <c r="H574" s="3">
        <v>107.313</v>
      </c>
      <c r="I574" s="3">
        <v>59.58</v>
      </c>
      <c r="J574" s="3">
        <v>7.8049999999999997</v>
      </c>
      <c r="K574" s="3">
        <v>662.8</v>
      </c>
      <c r="L574" s="9">
        <f t="shared" si="80"/>
        <v>3.7843602710990602E-4</v>
      </c>
      <c r="M574" s="14">
        <f t="shared" si="81"/>
        <v>1</v>
      </c>
      <c r="N574" s="13">
        <f t="shared" si="82"/>
        <v>92.760628909999994</v>
      </c>
      <c r="O574" s="12">
        <f t="shared" si="83"/>
        <v>10.32</v>
      </c>
      <c r="P574" s="9">
        <f>(F574-F573)/F573</f>
        <v>1.162790697674411E-2</v>
      </c>
      <c r="Q574" s="9">
        <f t="shared" si="84"/>
        <v>1.9944768333844242E-3</v>
      </c>
      <c r="R574" s="9">
        <f t="shared" si="85"/>
        <v>-2.9828208163604436E-4</v>
      </c>
      <c r="S574" s="9">
        <f t="shared" si="86"/>
        <v>3.0439294361812488E-2</v>
      </c>
      <c r="T574" s="9">
        <f t="shared" si="87"/>
        <v>9.0497737556560296E-3</v>
      </c>
      <c r="U574" s="9">
        <f t="shared" si="88"/>
        <v>8.3675642781074096E-3</v>
      </c>
      <c r="V574" s="8">
        <f>(B574-B573)/B573</f>
        <v>-7.5666380051590716E-3</v>
      </c>
      <c r="W574">
        <f t="shared" si="89"/>
        <v>0</v>
      </c>
    </row>
    <row r="575" spans="1:23" x14ac:dyDescent="0.25">
      <c r="A575" s="2">
        <v>39125</v>
      </c>
      <c r="B575" s="3">
        <v>1438.25</v>
      </c>
      <c r="C575" s="3">
        <v>1451.85</v>
      </c>
      <c r="D575" s="3">
        <v>1343.625</v>
      </c>
      <c r="E575" s="3">
        <v>7.3534768760000002</v>
      </c>
      <c r="F575" s="3">
        <v>11.1</v>
      </c>
      <c r="G575" s="3">
        <v>1.3028</v>
      </c>
      <c r="H575" s="3">
        <v>106.98399999999999</v>
      </c>
      <c r="I575" s="3">
        <v>59.88</v>
      </c>
      <c r="J575" s="3">
        <v>7.7949999999999999</v>
      </c>
      <c r="K575" s="3">
        <v>672.3</v>
      </c>
      <c r="L575" s="9">
        <f t="shared" si="80"/>
        <v>-1.4100006878053385E-3</v>
      </c>
      <c r="M575" s="14">
        <f t="shared" si="81"/>
        <v>1</v>
      </c>
      <c r="N575" s="13">
        <f t="shared" si="82"/>
        <v>47.137407009999997</v>
      </c>
      <c r="O575" s="12">
        <f t="shared" si="83"/>
        <v>10.44</v>
      </c>
      <c r="P575" s="9">
        <f>(F575-F574)/F574</f>
        <v>6.3218390804597721E-2</v>
      </c>
      <c r="Q575" s="9">
        <f t="shared" si="84"/>
        <v>-2.602970448629666E-3</v>
      </c>
      <c r="R575" s="9">
        <f t="shared" si="85"/>
        <v>3.0657981791582353E-3</v>
      </c>
      <c r="S575" s="9">
        <f t="shared" si="86"/>
        <v>5.0352467270896994E-3</v>
      </c>
      <c r="T575" s="9">
        <f t="shared" si="87"/>
        <v>-1.2812299807815231E-3</v>
      </c>
      <c r="U575" s="9">
        <f t="shared" si="88"/>
        <v>1.4333132166566084E-2</v>
      </c>
      <c r="V575" s="8">
        <f>(B575-B574)/B574</f>
        <v>-3.1190434933287127E-3</v>
      </c>
      <c r="W575">
        <f t="shared" si="89"/>
        <v>1</v>
      </c>
    </row>
    <row r="576" spans="1:23" x14ac:dyDescent="0.25">
      <c r="A576" s="1">
        <v>39126</v>
      </c>
      <c r="B576" s="3">
        <v>1449.25</v>
      </c>
      <c r="C576" s="3">
        <v>1448.75</v>
      </c>
      <c r="D576" s="3">
        <v>1344.23</v>
      </c>
      <c r="E576" s="3">
        <v>4.3497676920000004</v>
      </c>
      <c r="F576" s="3">
        <v>11.61</v>
      </c>
      <c r="G576" s="3">
        <v>1.2983</v>
      </c>
      <c r="H576" s="3">
        <v>106.84399999999999</v>
      </c>
      <c r="I576" s="3">
        <v>57.65</v>
      </c>
      <c r="J576" s="3">
        <v>7.2270000000000003</v>
      </c>
      <c r="K576" s="3">
        <v>667.3</v>
      </c>
      <c r="L576" s="9">
        <f t="shared" si="80"/>
        <v>-2.1352068051106584E-3</v>
      </c>
      <c r="M576" s="14">
        <f t="shared" si="81"/>
        <v>1</v>
      </c>
      <c r="N576" s="13">
        <f t="shared" si="82"/>
        <v>7.3534768760000002</v>
      </c>
      <c r="O576" s="12">
        <f t="shared" si="83"/>
        <v>11.1</v>
      </c>
      <c r="P576" s="9">
        <f>(F576-F575)/F575</f>
        <v>4.5945945945945928E-2</v>
      </c>
      <c r="Q576" s="9">
        <f t="shared" si="84"/>
        <v>-3.4540988639852233E-3</v>
      </c>
      <c r="R576" s="9">
        <f t="shared" si="85"/>
        <v>1.3086068944889008E-3</v>
      </c>
      <c r="S576" s="9">
        <f t="shared" si="86"/>
        <v>-3.7241148964595926E-2</v>
      </c>
      <c r="T576" s="9">
        <f t="shared" si="87"/>
        <v>-7.286722257857596E-2</v>
      </c>
      <c r="U576" s="9">
        <f t="shared" si="88"/>
        <v>-7.4371560315335417E-3</v>
      </c>
      <c r="V576" s="8">
        <f>(B576-B575)/B575</f>
        <v>7.6481835564053535E-3</v>
      </c>
      <c r="W576">
        <f t="shared" si="89"/>
        <v>1</v>
      </c>
    </row>
    <row r="577" spans="1:23" x14ac:dyDescent="0.25">
      <c r="A577" s="2">
        <v>39127</v>
      </c>
      <c r="B577" s="3">
        <v>1458.5</v>
      </c>
      <c r="C577" s="3">
        <v>1447.95</v>
      </c>
      <c r="D577" s="3">
        <v>1344.83375</v>
      </c>
      <c r="E577" s="3">
        <v>68.084539419999999</v>
      </c>
      <c r="F577" s="3">
        <v>10.34</v>
      </c>
      <c r="G577" s="3">
        <v>1.3059000000000001</v>
      </c>
      <c r="H577" s="3">
        <v>106.813</v>
      </c>
      <c r="I577" s="3">
        <v>58.96</v>
      </c>
      <c r="J577" s="3">
        <v>7.3949999999999996</v>
      </c>
      <c r="K577" s="3">
        <v>668.5</v>
      </c>
      <c r="L577" s="9">
        <f t="shared" si="80"/>
        <v>-5.5220017256252252E-4</v>
      </c>
      <c r="M577" s="14">
        <f t="shared" si="81"/>
        <v>1</v>
      </c>
      <c r="N577" s="13">
        <f t="shared" si="82"/>
        <v>4.3497676920000004</v>
      </c>
      <c r="O577" s="12">
        <f t="shared" si="83"/>
        <v>11.61</v>
      </c>
      <c r="P577" s="9">
        <f>(F577-F576)/F576</f>
        <v>-0.10938845822566749</v>
      </c>
      <c r="Q577" s="9">
        <f t="shared" si="84"/>
        <v>5.8538088269275597E-3</v>
      </c>
      <c r="R577" s="9">
        <f t="shared" si="85"/>
        <v>2.9014263786447252E-4</v>
      </c>
      <c r="S577" s="9">
        <f t="shared" si="86"/>
        <v>2.272333044232441E-2</v>
      </c>
      <c r="T577" s="9">
        <f t="shared" si="87"/>
        <v>2.32461602324615E-2</v>
      </c>
      <c r="U577" s="9">
        <f t="shared" si="88"/>
        <v>1.7982916229582579E-3</v>
      </c>
      <c r="V577" s="8">
        <f>(B577-B576)/B576</f>
        <v>6.3826116957046751E-3</v>
      </c>
      <c r="W577">
        <f t="shared" si="89"/>
        <v>0</v>
      </c>
    </row>
    <row r="578" spans="1:23" x14ac:dyDescent="0.25">
      <c r="A578" s="1">
        <v>39128</v>
      </c>
      <c r="B578" s="3">
        <v>1459.5</v>
      </c>
      <c r="C578" s="3">
        <v>1448.5</v>
      </c>
      <c r="D578" s="3">
        <v>1345.49</v>
      </c>
      <c r="E578" s="3">
        <v>84.950141790000004</v>
      </c>
      <c r="F578" s="3">
        <v>10.23</v>
      </c>
      <c r="G578" s="3">
        <v>1.3149999999999999</v>
      </c>
      <c r="H578" s="3">
        <v>107.297</v>
      </c>
      <c r="I578" s="3">
        <v>58</v>
      </c>
      <c r="J578" s="3">
        <v>7.25</v>
      </c>
      <c r="K578" s="3">
        <v>672</v>
      </c>
      <c r="L578" s="9">
        <f t="shared" si="80"/>
        <v>3.7984737042021788E-4</v>
      </c>
      <c r="M578" s="14">
        <f t="shared" si="81"/>
        <v>1</v>
      </c>
      <c r="N578" s="13">
        <f t="shared" si="82"/>
        <v>68.084539419999999</v>
      </c>
      <c r="O578" s="12">
        <f t="shared" si="83"/>
        <v>10.34</v>
      </c>
      <c r="P578" s="9">
        <f>(F578-F577)/F577</f>
        <v>-1.0638297872340371E-2</v>
      </c>
      <c r="Q578" s="9">
        <f t="shared" si="84"/>
        <v>6.9683743012480936E-3</v>
      </c>
      <c r="R578" s="9">
        <f t="shared" si="85"/>
        <v>-4.5312836452491238E-3</v>
      </c>
      <c r="S578" s="9">
        <f t="shared" si="86"/>
        <v>-1.6282225237449131E-2</v>
      </c>
      <c r="T578" s="9">
        <f t="shared" si="87"/>
        <v>-1.9607843137254846E-2</v>
      </c>
      <c r="U578" s="9">
        <f t="shared" si="88"/>
        <v>5.235602094240838E-3</v>
      </c>
      <c r="V578" s="8">
        <f>(B578-B577)/B577</f>
        <v>6.8563592732259174E-4</v>
      </c>
      <c r="W578">
        <f t="shared" si="89"/>
        <v>0</v>
      </c>
    </row>
    <row r="579" spans="1:23" x14ac:dyDescent="0.25">
      <c r="A579" s="2">
        <v>39129</v>
      </c>
      <c r="B579" s="3">
        <v>1459</v>
      </c>
      <c r="C579" s="3">
        <v>1449.65</v>
      </c>
      <c r="D579" s="3">
        <v>1346.1412499999999</v>
      </c>
      <c r="E579" s="3">
        <v>86.493388670000002</v>
      </c>
      <c r="F579" s="3">
        <v>10.220000000000001</v>
      </c>
      <c r="G579" s="3">
        <v>1.3158000000000001</v>
      </c>
      <c r="H579" s="3">
        <v>107.48399999999999</v>
      </c>
      <c r="I579" s="3">
        <v>58.05</v>
      </c>
      <c r="J579" s="3">
        <v>7.3339999999999996</v>
      </c>
      <c r="K579" s="3">
        <v>671.4</v>
      </c>
      <c r="L579" s="9">
        <f t="shared" ref="L579:L642" si="90">(C579-C578)/C578</f>
        <v>7.9392474974117431E-4</v>
      </c>
      <c r="M579" s="14">
        <f t="shared" ref="M579:M642" si="91">IF(B578&gt;D578,1,0)</f>
        <v>1</v>
      </c>
      <c r="N579" s="13">
        <f t="shared" ref="N579:N642" si="92">E578</f>
        <v>84.950141790000004</v>
      </c>
      <c r="O579" s="12">
        <f t="shared" ref="O579:O642" si="93">F578</f>
        <v>10.23</v>
      </c>
      <c r="P579" s="9">
        <f>(F579-F578)/F578</f>
        <v>-9.775171065493438E-4</v>
      </c>
      <c r="Q579" s="9">
        <f t="shared" ref="Q579:Q642" si="94">(G579-G578)/G578</f>
        <v>6.0836501901150876E-4</v>
      </c>
      <c r="R579" s="9">
        <f t="shared" ref="R579:R642" si="95">-(H579-H578)/H578</f>
        <v>-1.7428259876790368E-3</v>
      </c>
      <c r="S579" s="9">
        <f t="shared" ref="S579:S642" si="96">(I579-I578)/I578</f>
        <v>8.6206896551719236E-4</v>
      </c>
      <c r="T579" s="9">
        <f t="shared" ref="T579:T642" si="97">(J579-J578)/J578</f>
        <v>1.1586206896551673E-2</v>
      </c>
      <c r="U579" s="9">
        <f t="shared" ref="U579:U642" si="98">(K579-K578)/K578</f>
        <v>-8.9285714285717666E-4</v>
      </c>
      <c r="V579" s="8">
        <f>(B579-B578)/B578</f>
        <v>-3.4258307639602604E-4</v>
      </c>
      <c r="W579">
        <f t="shared" ref="W579:W642" si="99">IF(V579&gt;V578,1,0)</f>
        <v>0</v>
      </c>
    </row>
    <row r="580" spans="1:23" x14ac:dyDescent="0.25">
      <c r="A580" s="2">
        <v>39133</v>
      </c>
      <c r="B580" s="3">
        <v>1462</v>
      </c>
      <c r="C580" s="3">
        <v>1452.9</v>
      </c>
      <c r="D580" s="3">
        <v>1346.7974999999999</v>
      </c>
      <c r="E580" s="3">
        <v>78.449044270000002</v>
      </c>
      <c r="F580" s="3">
        <v>10.02</v>
      </c>
      <c r="G580" s="3">
        <v>1.3157000000000001</v>
      </c>
      <c r="H580" s="3">
        <v>107.60899999999999</v>
      </c>
      <c r="I580" s="3">
        <v>59.33</v>
      </c>
      <c r="J580" s="3">
        <v>7.4829999999999997</v>
      </c>
      <c r="K580" s="3">
        <v>672.8</v>
      </c>
      <c r="L580" s="9">
        <f t="shared" si="90"/>
        <v>2.2419204635601695E-3</v>
      </c>
      <c r="M580" s="14">
        <f t="shared" si="91"/>
        <v>1</v>
      </c>
      <c r="N580" s="13">
        <f t="shared" si="92"/>
        <v>86.493388670000002</v>
      </c>
      <c r="O580" s="12">
        <f t="shared" si="93"/>
        <v>10.220000000000001</v>
      </c>
      <c r="P580" s="9">
        <f>(F580-F579)/F579</f>
        <v>-1.9569471624266248E-2</v>
      </c>
      <c r="Q580" s="9">
        <f t="shared" si="94"/>
        <v>-7.599939200485558E-5</v>
      </c>
      <c r="R580" s="9">
        <f t="shared" si="95"/>
        <v>-1.1629637899594359E-3</v>
      </c>
      <c r="S580" s="9">
        <f t="shared" si="96"/>
        <v>2.2049956933677884E-2</v>
      </c>
      <c r="T580" s="9">
        <f t="shared" si="97"/>
        <v>2.03163348786474E-2</v>
      </c>
      <c r="U580" s="9">
        <f t="shared" si="98"/>
        <v>2.0851951146856973E-3</v>
      </c>
      <c r="V580" s="8">
        <f>(B580-B579)/B579</f>
        <v>2.0562028786840301E-3</v>
      </c>
      <c r="W580">
        <f t="shared" si="99"/>
        <v>1</v>
      </c>
    </row>
    <row r="581" spans="1:23" x14ac:dyDescent="0.25">
      <c r="A581" s="1">
        <v>39134</v>
      </c>
      <c r="B581" s="3">
        <v>1460.5</v>
      </c>
      <c r="C581" s="3">
        <v>1459.7</v>
      </c>
      <c r="D581" s="3">
        <v>1348.375</v>
      </c>
      <c r="E581" s="3">
        <v>92.925105290000005</v>
      </c>
      <c r="F581" s="3">
        <v>10.24</v>
      </c>
      <c r="G581" s="3">
        <v>1.3153999999999999</v>
      </c>
      <c r="H581" s="3">
        <v>107.672</v>
      </c>
      <c r="I581" s="3">
        <v>58.85</v>
      </c>
      <c r="J581" s="3">
        <v>7.6239999999999997</v>
      </c>
      <c r="K581" s="3">
        <v>661</v>
      </c>
      <c r="L581" s="9">
        <f t="shared" si="90"/>
        <v>4.6802945832472671E-3</v>
      </c>
      <c r="M581" s="14">
        <f t="shared" si="91"/>
        <v>1</v>
      </c>
      <c r="N581" s="13">
        <f t="shared" si="92"/>
        <v>78.449044270000002</v>
      </c>
      <c r="O581" s="12">
        <f t="shared" si="93"/>
        <v>10.02</v>
      </c>
      <c r="P581" s="9">
        <f>(F581-F580)/F580</f>
        <v>2.1956087824351361E-2</v>
      </c>
      <c r="Q581" s="9">
        <f t="shared" si="94"/>
        <v>-2.2801550505448733E-4</v>
      </c>
      <c r="R581" s="9">
        <f t="shared" si="95"/>
        <v>-5.854528896282132E-4</v>
      </c>
      <c r="S581" s="9">
        <f t="shared" si="96"/>
        <v>-8.0903421540535463E-3</v>
      </c>
      <c r="T581" s="9">
        <f t="shared" si="97"/>
        <v>1.8842710142990781E-2</v>
      </c>
      <c r="U581" s="9">
        <f t="shared" si="98"/>
        <v>-1.7538644470867948E-2</v>
      </c>
      <c r="V581" s="8">
        <f>(B581-B580)/B580</f>
        <v>-1.0259917920656635E-3</v>
      </c>
      <c r="W581">
        <f t="shared" si="99"/>
        <v>0</v>
      </c>
    </row>
    <row r="582" spans="1:23" x14ac:dyDescent="0.25">
      <c r="A582" s="2">
        <v>39135</v>
      </c>
      <c r="B582" s="3">
        <v>1459.25</v>
      </c>
      <c r="C582" s="3">
        <v>1460.1</v>
      </c>
      <c r="D582" s="3">
        <v>1349.1925000000001</v>
      </c>
      <c r="E582" s="3">
        <v>53.627818730000001</v>
      </c>
      <c r="F582" s="3">
        <v>10.199999999999999</v>
      </c>
      <c r="G582" s="3">
        <v>1.3153999999999999</v>
      </c>
      <c r="H582" s="3">
        <v>107.59399999999999</v>
      </c>
      <c r="I582" s="3">
        <v>60.06</v>
      </c>
      <c r="J582" s="3">
        <v>7.6319999999999997</v>
      </c>
      <c r="K582" s="3">
        <v>684</v>
      </c>
      <c r="L582" s="9">
        <f t="shared" si="90"/>
        <v>2.7402891004991683E-4</v>
      </c>
      <c r="M582" s="14">
        <f t="shared" si="91"/>
        <v>1</v>
      </c>
      <c r="N582" s="13">
        <f t="shared" si="92"/>
        <v>92.925105290000005</v>
      </c>
      <c r="O582" s="12">
        <f t="shared" si="93"/>
        <v>10.24</v>
      </c>
      <c r="P582" s="9">
        <f>(F582-F581)/F581</f>
        <v>-3.9062500000000902E-3</v>
      </c>
      <c r="Q582" s="9">
        <f t="shared" si="94"/>
        <v>0</v>
      </c>
      <c r="R582" s="9">
        <f t="shared" si="95"/>
        <v>7.2442231963744483E-4</v>
      </c>
      <c r="S582" s="9">
        <f t="shared" si="96"/>
        <v>2.0560747663551416E-2</v>
      </c>
      <c r="T582" s="9">
        <f t="shared" si="97"/>
        <v>1.049317943336832E-3</v>
      </c>
      <c r="U582" s="9">
        <f t="shared" si="98"/>
        <v>3.4795763993948563E-2</v>
      </c>
      <c r="V582" s="8">
        <f>(B582-B581)/B581</f>
        <v>-8.5587127695994523E-4</v>
      </c>
      <c r="W582">
        <f t="shared" si="99"/>
        <v>1</v>
      </c>
    </row>
    <row r="583" spans="1:23" x14ac:dyDescent="0.25">
      <c r="A583" s="1">
        <v>39136</v>
      </c>
      <c r="B583" s="3">
        <v>1453.75</v>
      </c>
      <c r="C583" s="3">
        <v>1460.05</v>
      </c>
      <c r="D583" s="3">
        <v>1350.0137500000001</v>
      </c>
      <c r="E583" s="3">
        <v>31.45658607</v>
      </c>
      <c r="F583" s="3">
        <v>10.18</v>
      </c>
      <c r="G583" s="3">
        <v>1.3138000000000001</v>
      </c>
      <c r="H583" s="3">
        <v>107.313</v>
      </c>
      <c r="I583" s="3">
        <v>60.85</v>
      </c>
      <c r="J583" s="3">
        <v>7.7140000000000004</v>
      </c>
      <c r="K583" s="3">
        <v>683</v>
      </c>
      <c r="L583" s="9">
        <f t="shared" si="90"/>
        <v>-3.4244229847239595E-5</v>
      </c>
      <c r="M583" s="14">
        <f t="shared" si="91"/>
        <v>1</v>
      </c>
      <c r="N583" s="13">
        <f t="shared" si="92"/>
        <v>53.627818730000001</v>
      </c>
      <c r="O583" s="12">
        <f t="shared" si="93"/>
        <v>10.199999999999999</v>
      </c>
      <c r="P583" s="9">
        <f>(F583-F582)/F582</f>
        <v>-1.9607843137254485E-3</v>
      </c>
      <c r="Q583" s="9">
        <f t="shared" si="94"/>
        <v>-1.2163600425724676E-3</v>
      </c>
      <c r="R583" s="9">
        <f t="shared" si="95"/>
        <v>2.6116697957134388E-3</v>
      </c>
      <c r="S583" s="9">
        <f t="shared" si="96"/>
        <v>1.3153513153513138E-2</v>
      </c>
      <c r="T583" s="9">
        <f t="shared" si="97"/>
        <v>1.0744234800838671E-2</v>
      </c>
      <c r="U583" s="9">
        <f t="shared" si="98"/>
        <v>-1.4619883040935672E-3</v>
      </c>
      <c r="V583" s="8">
        <f>(B583-B582)/B582</f>
        <v>-3.7690594483467533E-3</v>
      </c>
      <c r="W583">
        <f t="shared" si="99"/>
        <v>0</v>
      </c>
    </row>
    <row r="584" spans="1:23" x14ac:dyDescent="0.25">
      <c r="A584" s="2">
        <v>39139</v>
      </c>
      <c r="B584" s="3">
        <v>1452.75</v>
      </c>
      <c r="C584" s="3">
        <v>1459</v>
      </c>
      <c r="D584" s="3">
        <v>1350.9337499999999</v>
      </c>
      <c r="E584" s="3">
        <v>6.7821189640000004</v>
      </c>
      <c r="F584" s="3">
        <v>10.58</v>
      </c>
      <c r="G584" s="3">
        <v>1.3178000000000001</v>
      </c>
      <c r="H584" s="3">
        <v>107.73399999999999</v>
      </c>
      <c r="I584" s="3">
        <v>60.9</v>
      </c>
      <c r="J584" s="3">
        <v>7.7080000000000002</v>
      </c>
      <c r="K584" s="3">
        <v>686.7</v>
      </c>
      <c r="L584" s="9">
        <f t="shared" si="90"/>
        <v>-7.1915345364881647E-4</v>
      </c>
      <c r="M584" s="14">
        <f t="shared" si="91"/>
        <v>1</v>
      </c>
      <c r="N584" s="13">
        <f t="shared" si="92"/>
        <v>31.45658607</v>
      </c>
      <c r="O584" s="12">
        <f t="shared" si="93"/>
        <v>10.18</v>
      </c>
      <c r="P584" s="9">
        <f>(F584-F583)/F583</f>
        <v>3.9292730844793747E-2</v>
      </c>
      <c r="Q584" s="9">
        <f t="shared" si="94"/>
        <v>3.0446034404018902E-3</v>
      </c>
      <c r="R584" s="9">
        <f t="shared" si="95"/>
        <v>-3.9231034450625014E-3</v>
      </c>
      <c r="S584" s="9">
        <f t="shared" si="96"/>
        <v>8.2169268693503951E-4</v>
      </c>
      <c r="T584" s="9">
        <f t="shared" si="97"/>
        <v>-7.7780658542911938E-4</v>
      </c>
      <c r="U584" s="9">
        <f t="shared" si="98"/>
        <v>5.4172767203514577E-3</v>
      </c>
      <c r="V584" s="8">
        <f>(B584-B583)/B583</f>
        <v>-6.878761822871883E-4</v>
      </c>
      <c r="W584">
        <f t="shared" si="99"/>
        <v>1</v>
      </c>
    </row>
    <row r="585" spans="1:23" x14ac:dyDescent="0.25">
      <c r="A585" s="1">
        <v>39140</v>
      </c>
      <c r="B585" s="3">
        <v>1396</v>
      </c>
      <c r="C585" s="3">
        <v>1457.65</v>
      </c>
      <c r="D585" s="3">
        <v>1351.8824999999999</v>
      </c>
      <c r="E585" s="3">
        <v>5.2769466969999996</v>
      </c>
      <c r="F585" s="3">
        <v>11.15</v>
      </c>
      <c r="G585" s="3">
        <v>1.3198000000000001</v>
      </c>
      <c r="H585" s="3">
        <v>108.01600000000001</v>
      </c>
      <c r="I585" s="3">
        <v>61.52</v>
      </c>
      <c r="J585" s="3">
        <v>7.7190000000000003</v>
      </c>
      <c r="K585" s="3">
        <v>689.8</v>
      </c>
      <c r="L585" s="9">
        <f t="shared" si="90"/>
        <v>-9.2529129540775128E-4</v>
      </c>
      <c r="M585" s="14">
        <f t="shared" si="91"/>
        <v>1</v>
      </c>
      <c r="N585" s="13">
        <f t="shared" si="92"/>
        <v>6.7821189640000004</v>
      </c>
      <c r="O585" s="12">
        <f t="shared" si="93"/>
        <v>10.58</v>
      </c>
      <c r="P585" s="9">
        <f>(F585-F584)/F584</f>
        <v>5.3875236294896059E-2</v>
      </c>
      <c r="Q585" s="9">
        <f t="shared" si="94"/>
        <v>1.5176809834572785E-3</v>
      </c>
      <c r="R585" s="9">
        <f t="shared" si="95"/>
        <v>-2.6175580596655718E-3</v>
      </c>
      <c r="S585" s="9">
        <f t="shared" si="96"/>
        <v>1.0180623973727498E-2</v>
      </c>
      <c r="T585" s="9">
        <f t="shared" si="97"/>
        <v>1.4270887389725118E-3</v>
      </c>
      <c r="U585" s="9">
        <f t="shared" si="98"/>
        <v>4.5143439638851155E-3</v>
      </c>
      <c r="V585" s="8">
        <f>(B585-B584)/B584</f>
        <v>-3.906384443297195E-2</v>
      </c>
      <c r="W585">
        <f t="shared" si="99"/>
        <v>0</v>
      </c>
    </row>
    <row r="586" spans="1:23" x14ac:dyDescent="0.25">
      <c r="A586" s="2">
        <v>39141</v>
      </c>
      <c r="B586" s="3">
        <v>1409</v>
      </c>
      <c r="C586" s="3">
        <v>1444.45</v>
      </c>
      <c r="D586" s="3">
        <v>1352.5062499999999</v>
      </c>
      <c r="E586" s="3">
        <v>0.201492215</v>
      </c>
      <c r="F586" s="3">
        <v>18.309999999999999</v>
      </c>
      <c r="G586" s="3">
        <v>1.3253999999999999</v>
      </c>
      <c r="H586" s="3">
        <v>108.89100000000001</v>
      </c>
      <c r="I586" s="3">
        <v>61.09</v>
      </c>
      <c r="J586" s="3">
        <v>7.5250000000000004</v>
      </c>
      <c r="K586" s="3">
        <v>687.2</v>
      </c>
      <c r="L586" s="9">
        <f t="shared" si="90"/>
        <v>-9.055671800500837E-3</v>
      </c>
      <c r="M586" s="14">
        <f t="shared" si="91"/>
        <v>1</v>
      </c>
      <c r="N586" s="13">
        <f t="shared" si="92"/>
        <v>5.2769466969999996</v>
      </c>
      <c r="O586" s="12">
        <f t="shared" si="93"/>
        <v>11.15</v>
      </c>
      <c r="P586" s="9">
        <f>(F586-F585)/F585</f>
        <v>0.64215246636771284</v>
      </c>
      <c r="Q586" s="9">
        <f t="shared" si="94"/>
        <v>4.2430671313834116E-3</v>
      </c>
      <c r="R586" s="9">
        <f t="shared" si="95"/>
        <v>-8.1006517552955105E-3</v>
      </c>
      <c r="S586" s="9">
        <f t="shared" si="96"/>
        <v>-6.989596879063714E-3</v>
      </c>
      <c r="T586" s="9">
        <f t="shared" si="97"/>
        <v>-2.5132789221401729E-2</v>
      </c>
      <c r="U586" s="9">
        <f t="shared" si="98"/>
        <v>-3.7692084662219617E-3</v>
      </c>
      <c r="V586" s="8">
        <f>(B586-B585)/B585</f>
        <v>9.3123209169054446E-3</v>
      </c>
      <c r="W586">
        <f t="shared" si="99"/>
        <v>1</v>
      </c>
    </row>
    <row r="587" spans="1:23" x14ac:dyDescent="0.25">
      <c r="A587" s="1">
        <v>39142</v>
      </c>
      <c r="B587" s="3">
        <v>1404.5</v>
      </c>
      <c r="C587" s="3">
        <v>1434.15</v>
      </c>
      <c r="D587" s="3">
        <v>1353.2425000000001</v>
      </c>
      <c r="E587" s="3">
        <v>30.727039569999999</v>
      </c>
      <c r="F587" s="3">
        <v>15.42</v>
      </c>
      <c r="G587" s="3">
        <v>1.3242</v>
      </c>
      <c r="H587" s="3">
        <v>108.48399999999999</v>
      </c>
      <c r="I587" s="3">
        <v>61.74</v>
      </c>
      <c r="J587" s="3">
        <v>7.2850000000000001</v>
      </c>
      <c r="K587" s="3">
        <v>672.5</v>
      </c>
      <c r="L587" s="9">
        <f t="shared" si="90"/>
        <v>-7.1307418048391809E-3</v>
      </c>
      <c r="M587" s="14">
        <f t="shared" si="91"/>
        <v>1</v>
      </c>
      <c r="N587" s="13">
        <f t="shared" si="92"/>
        <v>0.201492215</v>
      </c>
      <c r="O587" s="12">
        <f t="shared" si="93"/>
        <v>18.309999999999999</v>
      </c>
      <c r="P587" s="9">
        <f>(F587-F586)/F586</f>
        <v>-0.15783724740578914</v>
      </c>
      <c r="Q587" s="9">
        <f t="shared" si="94"/>
        <v>-9.0538705296504295E-4</v>
      </c>
      <c r="R587" s="9">
        <f t="shared" si="95"/>
        <v>3.7376826367653037E-3</v>
      </c>
      <c r="S587" s="9">
        <f t="shared" si="96"/>
        <v>1.0640039286298879E-2</v>
      </c>
      <c r="T587" s="9">
        <f t="shared" si="97"/>
        <v>-3.189368770764122E-2</v>
      </c>
      <c r="U587" s="9">
        <f t="shared" si="98"/>
        <v>-2.1391152502910425E-2</v>
      </c>
      <c r="V587" s="8">
        <f>(B587-B586)/B586</f>
        <v>-3.1937544357700499E-3</v>
      </c>
      <c r="W587">
        <f t="shared" si="99"/>
        <v>0</v>
      </c>
    </row>
    <row r="588" spans="1:23" x14ac:dyDescent="0.25">
      <c r="A588" s="2">
        <v>39143</v>
      </c>
      <c r="B588" s="3">
        <v>1385.75</v>
      </c>
      <c r="C588" s="3">
        <v>1423.2</v>
      </c>
      <c r="D588" s="3">
        <v>1354.0050000000001</v>
      </c>
      <c r="E588" s="3">
        <v>25.357418809999999</v>
      </c>
      <c r="F588" s="3">
        <v>15.82</v>
      </c>
      <c r="G588" s="3">
        <v>1.3194999999999999</v>
      </c>
      <c r="H588" s="3">
        <v>108.60899999999999</v>
      </c>
      <c r="I588" s="3">
        <v>61.89</v>
      </c>
      <c r="J588" s="3">
        <v>7.3280000000000003</v>
      </c>
      <c r="K588" s="3">
        <v>665.1</v>
      </c>
      <c r="L588" s="9">
        <f t="shared" si="90"/>
        <v>-7.6351846041209388E-3</v>
      </c>
      <c r="M588" s="14">
        <f t="shared" si="91"/>
        <v>1</v>
      </c>
      <c r="N588" s="13">
        <f t="shared" si="92"/>
        <v>30.727039569999999</v>
      </c>
      <c r="O588" s="12">
        <f t="shared" si="93"/>
        <v>15.42</v>
      </c>
      <c r="P588" s="9">
        <f>(F588-F587)/F587</f>
        <v>2.5940337224383939E-2</v>
      </c>
      <c r="Q588" s="9">
        <f t="shared" si="94"/>
        <v>-3.549312792629624E-3</v>
      </c>
      <c r="R588" s="9">
        <f t="shared" si="95"/>
        <v>-1.1522436488330078E-3</v>
      </c>
      <c r="S588" s="9">
        <f t="shared" si="96"/>
        <v>2.4295432458697535E-3</v>
      </c>
      <c r="T588" s="9">
        <f t="shared" si="97"/>
        <v>5.9025394646534174E-3</v>
      </c>
      <c r="U588" s="9">
        <f t="shared" si="98"/>
        <v>-1.1003717472118925E-2</v>
      </c>
      <c r="V588" s="8">
        <f>(B588-B587)/B587</f>
        <v>-1.3349946600213599E-2</v>
      </c>
      <c r="W588">
        <f t="shared" si="99"/>
        <v>0</v>
      </c>
    </row>
    <row r="589" spans="1:23" x14ac:dyDescent="0.25">
      <c r="A589" s="1">
        <v>39146</v>
      </c>
      <c r="B589" s="3">
        <v>1372.25</v>
      </c>
      <c r="C589" s="3">
        <v>1409.6</v>
      </c>
      <c r="D589" s="3">
        <v>1354.63</v>
      </c>
      <c r="E589" s="3">
        <v>10.32355061</v>
      </c>
      <c r="F589" s="3">
        <v>18.61</v>
      </c>
      <c r="G589" s="3">
        <v>1.3202</v>
      </c>
      <c r="H589" s="3">
        <v>109</v>
      </c>
      <c r="I589" s="3">
        <v>61.46</v>
      </c>
      <c r="J589" s="3">
        <v>7.22</v>
      </c>
      <c r="K589" s="3">
        <v>644.1</v>
      </c>
      <c r="L589" s="9">
        <f t="shared" si="90"/>
        <v>-9.5559302979202759E-3</v>
      </c>
      <c r="M589" s="14">
        <f t="shared" si="91"/>
        <v>1</v>
      </c>
      <c r="N589" s="13">
        <f t="shared" si="92"/>
        <v>25.357418809999999</v>
      </c>
      <c r="O589" s="12">
        <f t="shared" si="93"/>
        <v>15.82</v>
      </c>
      <c r="P589" s="9">
        <f>(F589-F588)/F588</f>
        <v>0.17635903919089754</v>
      </c>
      <c r="Q589" s="9">
        <f t="shared" si="94"/>
        <v>5.3050397877995074E-4</v>
      </c>
      <c r="R589" s="9">
        <f t="shared" si="95"/>
        <v>-3.6000699757847451E-3</v>
      </c>
      <c r="S589" s="9">
        <f t="shared" si="96"/>
        <v>-6.9478106317660323E-3</v>
      </c>
      <c r="T589" s="9">
        <f t="shared" si="97"/>
        <v>-1.4737991266375618E-2</v>
      </c>
      <c r="U589" s="9">
        <f t="shared" si="98"/>
        <v>-3.1574199368516014E-2</v>
      </c>
      <c r="V589" s="8">
        <f>(B589-B588)/B588</f>
        <v>-9.7420169583258172E-3</v>
      </c>
      <c r="W589">
        <f t="shared" si="99"/>
        <v>1</v>
      </c>
    </row>
    <row r="590" spans="1:23" x14ac:dyDescent="0.25">
      <c r="A590" s="2">
        <v>39147</v>
      </c>
      <c r="B590" s="3">
        <v>1395.25</v>
      </c>
      <c r="C590" s="3">
        <v>1393.5</v>
      </c>
      <c r="D590" s="3">
        <v>1355.11</v>
      </c>
      <c r="E590" s="3">
        <v>5.5690240339999999</v>
      </c>
      <c r="F590" s="3">
        <v>19.63</v>
      </c>
      <c r="G590" s="3">
        <v>1.3097000000000001</v>
      </c>
      <c r="H590" s="3">
        <v>108.96899999999999</v>
      </c>
      <c r="I590" s="3">
        <v>59.96</v>
      </c>
      <c r="J590" s="3">
        <v>7.2539999999999996</v>
      </c>
      <c r="K590" s="3">
        <v>639.20000000000005</v>
      </c>
      <c r="L590" s="9">
        <f t="shared" si="90"/>
        <v>-1.1421679909194033E-2</v>
      </c>
      <c r="M590" s="14">
        <f t="shared" si="91"/>
        <v>1</v>
      </c>
      <c r="N590" s="13">
        <f t="shared" si="92"/>
        <v>10.32355061</v>
      </c>
      <c r="O590" s="12">
        <f t="shared" si="93"/>
        <v>18.61</v>
      </c>
      <c r="P590" s="9">
        <f>(F590-F589)/F589</f>
        <v>5.4809242342826414E-2</v>
      </c>
      <c r="Q590" s="9">
        <f t="shared" si="94"/>
        <v>-7.9533404029692115E-3</v>
      </c>
      <c r="R590" s="9">
        <f t="shared" si="95"/>
        <v>2.8440366972482488E-4</v>
      </c>
      <c r="S590" s="9">
        <f t="shared" si="96"/>
        <v>-2.4406117800195248E-2</v>
      </c>
      <c r="T590" s="9">
        <f t="shared" si="97"/>
        <v>4.7091412742382007E-3</v>
      </c>
      <c r="U590" s="9">
        <f t="shared" si="98"/>
        <v>-7.6075143611240136E-3</v>
      </c>
      <c r="V590" s="8">
        <f>(B590-B589)/B589</f>
        <v>1.6760794315904538E-2</v>
      </c>
      <c r="W590">
        <f t="shared" si="99"/>
        <v>1</v>
      </c>
    </row>
    <row r="591" spans="1:23" x14ac:dyDescent="0.25">
      <c r="A591" s="1">
        <v>39148</v>
      </c>
      <c r="B591" s="3">
        <v>1393</v>
      </c>
      <c r="C591" s="3">
        <v>1393.35</v>
      </c>
      <c r="D591" s="3">
        <v>1355.6737499999999</v>
      </c>
      <c r="E591" s="3">
        <v>63.246226409999998</v>
      </c>
      <c r="F591" s="3">
        <v>15.96</v>
      </c>
      <c r="G591" s="3">
        <v>1.3136000000000001</v>
      </c>
      <c r="H591" s="3">
        <v>108.73399999999999</v>
      </c>
      <c r="I591" s="3">
        <v>60.71</v>
      </c>
      <c r="J591" s="3">
        <v>7.4749999999999996</v>
      </c>
      <c r="K591" s="3">
        <v>646.20000000000005</v>
      </c>
      <c r="L591" s="9">
        <f t="shared" si="90"/>
        <v>-1.0764262648015138E-4</v>
      </c>
      <c r="M591" s="14">
        <f t="shared" si="91"/>
        <v>1</v>
      </c>
      <c r="N591" s="13">
        <f t="shared" si="92"/>
        <v>5.5690240339999999</v>
      </c>
      <c r="O591" s="12">
        <f t="shared" si="93"/>
        <v>19.63</v>
      </c>
      <c r="P591" s="9">
        <f>(F591-F590)/F590</f>
        <v>-0.18695873662761073</v>
      </c>
      <c r="Q591" s="9">
        <f t="shared" si="94"/>
        <v>2.9777811712606047E-3</v>
      </c>
      <c r="R591" s="9">
        <f t="shared" si="95"/>
        <v>2.1565766410630493E-3</v>
      </c>
      <c r="S591" s="9">
        <f t="shared" si="96"/>
        <v>1.2508338892595063E-2</v>
      </c>
      <c r="T591" s="9">
        <f t="shared" si="97"/>
        <v>3.0465949820788544E-2</v>
      </c>
      <c r="U591" s="9">
        <f t="shared" si="98"/>
        <v>1.095118898623279E-2</v>
      </c>
      <c r="V591" s="8">
        <f>(B591-B590)/B590</f>
        <v>-1.6126142268410679E-3</v>
      </c>
      <c r="W591">
        <f t="shared" si="99"/>
        <v>0</v>
      </c>
    </row>
    <row r="592" spans="1:23" x14ac:dyDescent="0.25">
      <c r="A592" s="2">
        <v>39149</v>
      </c>
      <c r="B592" s="3">
        <v>1417.5</v>
      </c>
      <c r="C592" s="3">
        <v>1390.15</v>
      </c>
      <c r="D592" s="3">
        <v>1356.23875</v>
      </c>
      <c r="E592" s="3">
        <v>56.494976029999997</v>
      </c>
      <c r="F592" s="3">
        <v>15.24</v>
      </c>
      <c r="G592" s="3">
        <v>1.3185</v>
      </c>
      <c r="H592" s="3">
        <v>109</v>
      </c>
      <c r="I592" s="3">
        <v>61.83</v>
      </c>
      <c r="J592" s="3">
        <v>7.3330000000000002</v>
      </c>
      <c r="K592" s="3">
        <v>652.9</v>
      </c>
      <c r="L592" s="9">
        <f t="shared" si="90"/>
        <v>-2.2966232461332889E-3</v>
      </c>
      <c r="M592" s="14">
        <f t="shared" si="91"/>
        <v>1</v>
      </c>
      <c r="N592" s="13">
        <f t="shared" si="92"/>
        <v>63.246226409999998</v>
      </c>
      <c r="O592" s="12">
        <f t="shared" si="93"/>
        <v>15.96</v>
      </c>
      <c r="P592" s="9">
        <f>(F592-F591)/F591</f>
        <v>-4.5112781954887257E-2</v>
      </c>
      <c r="Q592" s="9">
        <f t="shared" si="94"/>
        <v>3.7302070645553473E-3</v>
      </c>
      <c r="R592" s="9">
        <f t="shared" si="95"/>
        <v>-2.4463369323303231E-3</v>
      </c>
      <c r="S592" s="9">
        <f t="shared" si="96"/>
        <v>1.8448361060780717E-2</v>
      </c>
      <c r="T592" s="9">
        <f t="shared" si="97"/>
        <v>-1.8996655518394578E-2</v>
      </c>
      <c r="U592" s="9">
        <f t="shared" si="98"/>
        <v>1.0368307025688535E-2</v>
      </c>
      <c r="V592" s="8">
        <f>(B592-B591)/B591</f>
        <v>1.7587939698492462E-2</v>
      </c>
      <c r="W592">
        <f t="shared" si="99"/>
        <v>1</v>
      </c>
    </row>
    <row r="593" spans="1:23" x14ac:dyDescent="0.25">
      <c r="A593" s="1">
        <v>39150</v>
      </c>
      <c r="B593" s="3">
        <v>1417.75</v>
      </c>
      <c r="C593" s="3">
        <v>1392.75</v>
      </c>
      <c r="D593" s="3">
        <v>1357.0274999999999</v>
      </c>
      <c r="E593" s="3">
        <v>86.914522469999994</v>
      </c>
      <c r="F593" s="3">
        <v>14.29</v>
      </c>
      <c r="G593" s="3">
        <v>1.3185</v>
      </c>
      <c r="H593" s="3">
        <v>108.89100000000001</v>
      </c>
      <c r="I593" s="3">
        <v>61.59</v>
      </c>
      <c r="J593" s="3">
        <v>7.2539999999999996</v>
      </c>
      <c r="K593" s="3">
        <v>655.5</v>
      </c>
      <c r="L593" s="9">
        <f t="shared" si="90"/>
        <v>1.8703017659964097E-3</v>
      </c>
      <c r="M593" s="14">
        <f t="shared" si="91"/>
        <v>1</v>
      </c>
      <c r="N593" s="13">
        <f t="shared" si="92"/>
        <v>56.494976029999997</v>
      </c>
      <c r="O593" s="12">
        <f t="shared" si="93"/>
        <v>15.24</v>
      </c>
      <c r="P593" s="9">
        <f>(F593-F592)/F592</f>
        <v>-6.2335958005249416E-2</v>
      </c>
      <c r="Q593" s="9">
        <f t="shared" si="94"/>
        <v>0</v>
      </c>
      <c r="R593" s="9">
        <f t="shared" si="95"/>
        <v>9.9999999999995101E-4</v>
      </c>
      <c r="S593" s="9">
        <f t="shared" si="96"/>
        <v>-3.8816108685103493E-3</v>
      </c>
      <c r="T593" s="9">
        <f t="shared" si="97"/>
        <v>-1.0773216964407558E-2</v>
      </c>
      <c r="U593" s="9">
        <f t="shared" si="98"/>
        <v>3.9822331138000041E-3</v>
      </c>
      <c r="V593" s="8">
        <f>(B593-B592)/B592</f>
        <v>1.7636684303350971E-4</v>
      </c>
      <c r="W593">
        <f t="shared" si="99"/>
        <v>0</v>
      </c>
    </row>
    <row r="594" spans="1:23" x14ac:dyDescent="0.25">
      <c r="A594" s="2">
        <v>39153</v>
      </c>
      <c r="B594" s="3">
        <v>1419.5</v>
      </c>
      <c r="C594" s="3">
        <v>1399.15</v>
      </c>
      <c r="D594" s="3">
        <v>1357.75125</v>
      </c>
      <c r="E594" s="3">
        <v>87.098622280000001</v>
      </c>
      <c r="F594" s="3">
        <v>14.09</v>
      </c>
      <c r="G594" s="3">
        <v>1.3163</v>
      </c>
      <c r="H594" s="3">
        <v>108.34399999999999</v>
      </c>
      <c r="I594" s="3">
        <v>60.02</v>
      </c>
      <c r="J594" s="3">
        <v>7.06</v>
      </c>
      <c r="K594" s="3">
        <v>652</v>
      </c>
      <c r="L594" s="9">
        <f t="shared" si="90"/>
        <v>4.595225273739071E-3</v>
      </c>
      <c r="M594" s="14">
        <f t="shared" si="91"/>
        <v>1</v>
      </c>
      <c r="N594" s="13">
        <f t="shared" si="92"/>
        <v>86.914522469999994</v>
      </c>
      <c r="O594" s="12">
        <f t="shared" si="93"/>
        <v>14.29</v>
      </c>
      <c r="P594" s="9">
        <f>(F594-F593)/F593</f>
        <v>-1.3995801259622064E-2</v>
      </c>
      <c r="Q594" s="9">
        <f t="shared" si="94"/>
        <v>-1.668562760712916E-3</v>
      </c>
      <c r="R594" s="9">
        <f t="shared" si="95"/>
        <v>5.0233719958491631E-3</v>
      </c>
      <c r="S594" s="9">
        <f t="shared" si="96"/>
        <v>-2.5491151160902746E-2</v>
      </c>
      <c r="T594" s="9">
        <f t="shared" si="97"/>
        <v>-2.6743865453542869E-2</v>
      </c>
      <c r="U594" s="9">
        <f t="shared" si="98"/>
        <v>-5.3394355453852023E-3</v>
      </c>
      <c r="V594" s="8">
        <f>(B594-B593)/B593</f>
        <v>1.2343502027861047E-3</v>
      </c>
      <c r="W594">
        <f t="shared" si="99"/>
        <v>1</v>
      </c>
    </row>
    <row r="595" spans="1:23" x14ac:dyDescent="0.25">
      <c r="A595" s="1">
        <v>39154</v>
      </c>
      <c r="B595" s="3">
        <v>1392.25</v>
      </c>
      <c r="C595" s="3">
        <v>1408.6</v>
      </c>
      <c r="D595" s="3">
        <v>1358.42</v>
      </c>
      <c r="E595" s="3">
        <v>89.221602669999996</v>
      </c>
      <c r="F595" s="3">
        <v>13.99</v>
      </c>
      <c r="G595" s="3">
        <v>1.3239000000000001</v>
      </c>
      <c r="H595" s="3">
        <v>108.59399999999999</v>
      </c>
      <c r="I595" s="3">
        <v>58.91</v>
      </c>
      <c r="J595" s="3">
        <v>6.9119999999999999</v>
      </c>
      <c r="K595" s="3">
        <v>650.29999999999995</v>
      </c>
      <c r="L595" s="9">
        <f t="shared" si="90"/>
        <v>6.7541007039987264E-3</v>
      </c>
      <c r="M595" s="14">
        <f t="shared" si="91"/>
        <v>1</v>
      </c>
      <c r="N595" s="13">
        <f t="shared" si="92"/>
        <v>87.098622280000001</v>
      </c>
      <c r="O595" s="12">
        <f t="shared" si="93"/>
        <v>14.09</v>
      </c>
      <c r="P595" s="9">
        <f>(F595-F594)/F594</f>
        <v>-7.0972320794889738E-3</v>
      </c>
      <c r="Q595" s="9">
        <f t="shared" si="94"/>
        <v>5.7737597812049313E-3</v>
      </c>
      <c r="R595" s="9">
        <f t="shared" si="95"/>
        <v>-2.3074651111275198E-3</v>
      </c>
      <c r="S595" s="9">
        <f t="shared" si="96"/>
        <v>-1.8493835388204038E-2</v>
      </c>
      <c r="T595" s="9">
        <f t="shared" si="97"/>
        <v>-2.0963172804532536E-2</v>
      </c>
      <c r="U595" s="9">
        <f t="shared" si="98"/>
        <v>-2.607361963190254E-3</v>
      </c>
      <c r="V595" s="8">
        <f>(B595-B594)/B594</f>
        <v>-1.9196900317013033E-2</v>
      </c>
      <c r="W595">
        <f t="shared" si="99"/>
        <v>0</v>
      </c>
    </row>
    <row r="596" spans="1:23" x14ac:dyDescent="0.25">
      <c r="A596" s="2">
        <v>39155</v>
      </c>
      <c r="B596" s="3">
        <v>1401.75</v>
      </c>
      <c r="C596" s="3">
        <v>1408</v>
      </c>
      <c r="D596" s="3">
        <v>1358.9412500000001</v>
      </c>
      <c r="E596" s="3">
        <v>14.567508650000001</v>
      </c>
      <c r="F596" s="3">
        <v>18.13</v>
      </c>
      <c r="G596" s="3">
        <v>1.3249</v>
      </c>
      <c r="H596" s="3">
        <v>109.10899999999999</v>
      </c>
      <c r="I596" s="3">
        <v>57.93</v>
      </c>
      <c r="J596" s="3">
        <v>6.8920000000000003</v>
      </c>
      <c r="K596" s="3">
        <v>649.4</v>
      </c>
      <c r="L596" s="9">
        <f t="shared" si="90"/>
        <v>-4.2595484878596413E-4</v>
      </c>
      <c r="M596" s="14">
        <f t="shared" si="91"/>
        <v>1</v>
      </c>
      <c r="N596" s="13">
        <f t="shared" si="92"/>
        <v>89.221602669999996</v>
      </c>
      <c r="O596" s="12">
        <f t="shared" si="93"/>
        <v>13.99</v>
      </c>
      <c r="P596" s="9">
        <f>(F596-F595)/F595</f>
        <v>0.29592566118656172</v>
      </c>
      <c r="Q596" s="9">
        <f t="shared" si="94"/>
        <v>7.5534405921889099E-4</v>
      </c>
      <c r="R596" s="9">
        <f t="shared" si="95"/>
        <v>-4.7424351253292137E-3</v>
      </c>
      <c r="S596" s="9">
        <f t="shared" si="96"/>
        <v>-1.6635545747750755E-2</v>
      </c>
      <c r="T596" s="9">
        <f t="shared" si="97"/>
        <v>-2.8935185185184568E-3</v>
      </c>
      <c r="U596" s="9">
        <f t="shared" si="98"/>
        <v>-1.3839766261725009E-3</v>
      </c>
      <c r="V596" s="8">
        <f>(B596-B595)/B595</f>
        <v>6.8234871610702097E-3</v>
      </c>
      <c r="W596">
        <f t="shared" si="99"/>
        <v>1</v>
      </c>
    </row>
    <row r="597" spans="1:23" x14ac:dyDescent="0.25">
      <c r="A597" s="1">
        <v>39156</v>
      </c>
      <c r="B597" s="3">
        <v>1403.25</v>
      </c>
      <c r="C597" s="3">
        <v>1409.75</v>
      </c>
      <c r="D597" s="3">
        <v>1359.6025</v>
      </c>
      <c r="E597" s="3">
        <v>46.045104690000002</v>
      </c>
      <c r="F597" s="3">
        <v>17.27</v>
      </c>
      <c r="G597" s="3">
        <v>1.3272999999999999</v>
      </c>
      <c r="H597" s="3">
        <v>108.813</v>
      </c>
      <c r="I597" s="3">
        <v>58.16</v>
      </c>
      <c r="J597" s="3">
        <v>7.0830000000000002</v>
      </c>
      <c r="K597" s="3">
        <v>642.5</v>
      </c>
      <c r="L597" s="9">
        <f t="shared" si="90"/>
        <v>1.2428977272727273E-3</v>
      </c>
      <c r="M597" s="14">
        <f t="shared" si="91"/>
        <v>1</v>
      </c>
      <c r="N597" s="13">
        <f t="shared" si="92"/>
        <v>14.567508650000001</v>
      </c>
      <c r="O597" s="12">
        <f t="shared" si="93"/>
        <v>18.13</v>
      </c>
      <c r="P597" s="9">
        <f>(F597-F596)/F596</f>
        <v>-4.7435190292333118E-2</v>
      </c>
      <c r="Q597" s="9">
        <f t="shared" si="94"/>
        <v>1.8114574684881559E-3</v>
      </c>
      <c r="R597" s="9">
        <f t="shared" si="95"/>
        <v>2.7128834468283301E-3</v>
      </c>
      <c r="S597" s="9">
        <f t="shared" si="96"/>
        <v>3.9703089936129268E-3</v>
      </c>
      <c r="T597" s="9">
        <f t="shared" si="97"/>
        <v>2.7713290771909434E-2</v>
      </c>
      <c r="U597" s="9">
        <f t="shared" si="98"/>
        <v>-1.0625192485371077E-2</v>
      </c>
      <c r="V597" s="8">
        <f>(B597-B596)/B596</f>
        <v>1.0700909577314071E-3</v>
      </c>
      <c r="W597">
        <f t="shared" si="99"/>
        <v>0</v>
      </c>
    </row>
    <row r="598" spans="1:23" x14ac:dyDescent="0.25">
      <c r="A598" s="2">
        <v>39157</v>
      </c>
      <c r="B598" s="3">
        <v>1399.25</v>
      </c>
      <c r="C598" s="3">
        <v>1406.9</v>
      </c>
      <c r="D598" s="3">
        <v>1360.29125</v>
      </c>
      <c r="E598" s="3">
        <v>51.668590420000001</v>
      </c>
      <c r="F598" s="3">
        <v>16.43</v>
      </c>
      <c r="G598" s="3">
        <v>1.3286</v>
      </c>
      <c r="H598" s="3">
        <v>108.797</v>
      </c>
      <c r="I598" s="3">
        <v>57.55</v>
      </c>
      <c r="J598" s="3">
        <v>6.9589999999999996</v>
      </c>
      <c r="K598" s="3">
        <v>647.1</v>
      </c>
      <c r="L598" s="9">
        <f t="shared" si="90"/>
        <v>-2.021635041673991E-3</v>
      </c>
      <c r="M598" s="14">
        <f t="shared" si="91"/>
        <v>1</v>
      </c>
      <c r="N598" s="13">
        <f t="shared" si="92"/>
        <v>46.045104690000002</v>
      </c>
      <c r="O598" s="12">
        <f t="shared" si="93"/>
        <v>17.27</v>
      </c>
      <c r="P598" s="9">
        <f>(F598-F597)/F597</f>
        <v>-4.8639258830341627E-2</v>
      </c>
      <c r="Q598" s="9">
        <f t="shared" si="94"/>
        <v>9.7943192948096052E-4</v>
      </c>
      <c r="R598" s="9">
        <f t="shared" si="95"/>
        <v>1.4704125426194797E-4</v>
      </c>
      <c r="S598" s="9">
        <f t="shared" si="96"/>
        <v>-1.048830811554332E-2</v>
      </c>
      <c r="T598" s="9">
        <f t="shared" si="97"/>
        <v>-1.7506706197938805E-2</v>
      </c>
      <c r="U598" s="9">
        <f t="shared" si="98"/>
        <v>7.1595330739299967E-3</v>
      </c>
      <c r="V598" s="8">
        <f>(B598-B597)/B597</f>
        <v>-2.850525565651167E-3</v>
      </c>
      <c r="W598">
        <f t="shared" si="99"/>
        <v>0</v>
      </c>
    </row>
    <row r="599" spans="1:23" x14ac:dyDescent="0.25">
      <c r="A599" s="1">
        <v>39160</v>
      </c>
      <c r="B599" s="3">
        <v>1415.75</v>
      </c>
      <c r="C599" s="3">
        <v>1403.2</v>
      </c>
      <c r="D599" s="3">
        <v>1361.0062499999999</v>
      </c>
      <c r="E599" s="3">
        <v>33.208803070000002</v>
      </c>
      <c r="F599" s="3">
        <v>16.79</v>
      </c>
      <c r="G599" s="3">
        <v>1.3365</v>
      </c>
      <c r="H599" s="3">
        <v>108.75</v>
      </c>
      <c r="I599" s="3">
        <v>57.1</v>
      </c>
      <c r="J599" s="3">
        <v>6.9450000000000003</v>
      </c>
      <c r="K599" s="3">
        <v>653.9</v>
      </c>
      <c r="L599" s="9">
        <f t="shared" si="90"/>
        <v>-2.6298955149620055E-3</v>
      </c>
      <c r="M599" s="14">
        <f t="shared" si="91"/>
        <v>1</v>
      </c>
      <c r="N599" s="13">
        <f t="shared" si="92"/>
        <v>51.668590420000001</v>
      </c>
      <c r="O599" s="12">
        <f t="shared" si="93"/>
        <v>16.43</v>
      </c>
      <c r="P599" s="9">
        <f>(F599-F598)/F598</f>
        <v>2.1911138161898932E-2</v>
      </c>
      <c r="Q599" s="9">
        <f t="shared" si="94"/>
        <v>5.946108685834727E-3</v>
      </c>
      <c r="R599" s="9">
        <f t="shared" si="95"/>
        <v>4.3199720580527998E-4</v>
      </c>
      <c r="S599" s="9">
        <f t="shared" si="96"/>
        <v>-7.8192875760207774E-3</v>
      </c>
      <c r="T599" s="9">
        <f t="shared" si="97"/>
        <v>-2.0117833021984981E-3</v>
      </c>
      <c r="U599" s="9">
        <f t="shared" si="98"/>
        <v>1.0508422191315028E-2</v>
      </c>
      <c r="V599" s="8">
        <f>(B599-B598)/B598</f>
        <v>1.1792031445417187E-2</v>
      </c>
      <c r="W599">
        <f t="shared" si="99"/>
        <v>1</v>
      </c>
    </row>
    <row r="600" spans="1:23" x14ac:dyDescent="0.25">
      <c r="A600" s="2">
        <v>39161</v>
      </c>
      <c r="B600" s="3">
        <v>1423.25</v>
      </c>
      <c r="C600" s="3">
        <v>1402.45</v>
      </c>
      <c r="D600" s="3">
        <v>1361.7574999999999</v>
      </c>
      <c r="E600" s="3">
        <v>83.080133689999997</v>
      </c>
      <c r="F600" s="3">
        <v>14.59</v>
      </c>
      <c r="G600" s="3">
        <v>1.3348</v>
      </c>
      <c r="H600" s="3">
        <v>108.59399999999999</v>
      </c>
      <c r="I600" s="3">
        <v>56.73</v>
      </c>
      <c r="J600" s="3">
        <v>6.8710000000000004</v>
      </c>
      <c r="K600" s="3">
        <v>654.29999999999995</v>
      </c>
      <c r="L600" s="9">
        <f t="shared" si="90"/>
        <v>-5.3449258836944129E-4</v>
      </c>
      <c r="M600" s="14">
        <f t="shared" si="91"/>
        <v>1</v>
      </c>
      <c r="N600" s="13">
        <f t="shared" si="92"/>
        <v>33.208803070000002</v>
      </c>
      <c r="O600" s="12">
        <f t="shared" si="93"/>
        <v>16.79</v>
      </c>
      <c r="P600" s="9">
        <f>(F600-F599)/F599</f>
        <v>-0.13103037522334721</v>
      </c>
      <c r="Q600" s="9">
        <f t="shared" si="94"/>
        <v>-1.2719790497568535E-3</v>
      </c>
      <c r="R600" s="9">
        <f t="shared" si="95"/>
        <v>1.4344827586207441E-3</v>
      </c>
      <c r="S600" s="9">
        <f t="shared" si="96"/>
        <v>-6.47985989492127E-3</v>
      </c>
      <c r="T600" s="9">
        <f t="shared" si="97"/>
        <v>-1.0655147588192922E-2</v>
      </c>
      <c r="U600" s="9">
        <f t="shared" si="98"/>
        <v>6.117143294081316E-4</v>
      </c>
      <c r="V600" s="8">
        <f>(B600-B599)/B599</f>
        <v>5.2975454705986224E-3</v>
      </c>
      <c r="W600">
        <f t="shared" si="99"/>
        <v>0</v>
      </c>
    </row>
    <row r="601" spans="1:23" x14ac:dyDescent="0.25">
      <c r="A601" s="1">
        <v>39162</v>
      </c>
      <c r="B601" s="3">
        <v>1445.25</v>
      </c>
      <c r="C601" s="3">
        <v>1408.65</v>
      </c>
      <c r="D601" s="3">
        <v>1362.5662500000001</v>
      </c>
      <c r="E601" s="3">
        <v>89.921425869999993</v>
      </c>
      <c r="F601" s="3">
        <v>13.27</v>
      </c>
      <c r="G601" s="3">
        <v>1.3365</v>
      </c>
      <c r="H601" s="3">
        <v>108.703</v>
      </c>
      <c r="I601" s="3">
        <v>59.72</v>
      </c>
      <c r="J601" s="3">
        <v>6.915</v>
      </c>
      <c r="K601" s="3">
        <v>659</v>
      </c>
      <c r="L601" s="9">
        <f t="shared" si="90"/>
        <v>4.4208349673785481E-3</v>
      </c>
      <c r="M601" s="14">
        <f t="shared" si="91"/>
        <v>1</v>
      </c>
      <c r="N601" s="13">
        <f t="shared" si="92"/>
        <v>83.080133689999997</v>
      </c>
      <c r="O601" s="12">
        <f t="shared" si="93"/>
        <v>14.59</v>
      </c>
      <c r="P601" s="9">
        <f>(F601-F600)/F600</f>
        <v>-9.0472926662097344E-2</v>
      </c>
      <c r="Q601" s="9">
        <f t="shared" si="94"/>
        <v>1.2735990410548657E-3</v>
      </c>
      <c r="R601" s="9">
        <f t="shared" si="95"/>
        <v>-1.0037386964289821E-3</v>
      </c>
      <c r="S601" s="9">
        <f t="shared" si="96"/>
        <v>5.2705799400669877E-2</v>
      </c>
      <c r="T601" s="9">
        <f t="shared" si="97"/>
        <v>6.4037258041041469E-3</v>
      </c>
      <c r="U601" s="9">
        <f t="shared" si="98"/>
        <v>7.1832492740333881E-3</v>
      </c>
      <c r="V601" s="8">
        <f>(B601-B600)/B600</f>
        <v>1.5457579483576322E-2</v>
      </c>
      <c r="W601">
        <f t="shared" si="99"/>
        <v>1</v>
      </c>
    </row>
    <row r="602" spans="1:23" x14ac:dyDescent="0.25">
      <c r="A602" s="2">
        <v>39163</v>
      </c>
      <c r="B602" s="3">
        <v>1445.5</v>
      </c>
      <c r="C602" s="3">
        <v>1417.35</v>
      </c>
      <c r="D602" s="3">
        <v>1363.5574999999999</v>
      </c>
      <c r="E602" s="3">
        <v>97.011185859999998</v>
      </c>
      <c r="F602" s="3">
        <v>12.19</v>
      </c>
      <c r="G602" s="3">
        <v>1.343</v>
      </c>
      <c r="H602" s="3">
        <v>108.875</v>
      </c>
      <c r="I602" s="3">
        <v>60.09</v>
      </c>
      <c r="J602" s="3">
        <v>7.19</v>
      </c>
      <c r="K602" s="3">
        <v>660</v>
      </c>
      <c r="L602" s="9">
        <f t="shared" si="90"/>
        <v>6.1761260781598108E-3</v>
      </c>
      <c r="M602" s="14">
        <f t="shared" si="91"/>
        <v>1</v>
      </c>
      <c r="N602" s="13">
        <f t="shared" si="92"/>
        <v>89.921425869999993</v>
      </c>
      <c r="O602" s="12">
        <f t="shared" si="93"/>
        <v>13.27</v>
      </c>
      <c r="P602" s="9">
        <f>(F602-F601)/F601</f>
        <v>-8.1386586284853055E-2</v>
      </c>
      <c r="Q602" s="9">
        <f t="shared" si="94"/>
        <v>4.8634493078937155E-3</v>
      </c>
      <c r="R602" s="9">
        <f t="shared" si="95"/>
        <v>-1.5822930369906723E-3</v>
      </c>
      <c r="S602" s="9">
        <f t="shared" si="96"/>
        <v>6.1955793703952541E-3</v>
      </c>
      <c r="T602" s="9">
        <f t="shared" si="97"/>
        <v>3.9768618944323986E-2</v>
      </c>
      <c r="U602" s="9">
        <f t="shared" si="98"/>
        <v>1.5174506828528073E-3</v>
      </c>
      <c r="V602" s="8">
        <f>(B602-B601)/B601</f>
        <v>1.7298045320878741E-4</v>
      </c>
      <c r="W602">
        <f t="shared" si="99"/>
        <v>0</v>
      </c>
    </row>
    <row r="603" spans="1:23" x14ac:dyDescent="0.25">
      <c r="A603" s="2">
        <v>39167</v>
      </c>
      <c r="B603" s="3">
        <v>1445</v>
      </c>
      <c r="C603" s="3">
        <v>1425.8</v>
      </c>
      <c r="D603" s="3">
        <v>1364.62375</v>
      </c>
      <c r="E603" s="3">
        <v>97.058217529999993</v>
      </c>
      <c r="F603" s="3">
        <v>12.93</v>
      </c>
      <c r="G603" s="3">
        <v>1.3379000000000001</v>
      </c>
      <c r="H603" s="3">
        <v>108.547</v>
      </c>
      <c r="I603" s="3">
        <v>61.95</v>
      </c>
      <c r="J603" s="3">
        <v>7.3</v>
      </c>
      <c r="K603" s="3">
        <v>664.2</v>
      </c>
      <c r="L603" s="9">
        <f t="shared" si="90"/>
        <v>5.9618301760327695E-3</v>
      </c>
      <c r="M603" s="14">
        <f t="shared" si="91"/>
        <v>1</v>
      </c>
      <c r="N603" s="13">
        <f t="shared" si="92"/>
        <v>97.011185859999998</v>
      </c>
      <c r="O603" s="12">
        <f t="shared" si="93"/>
        <v>12.19</v>
      </c>
      <c r="P603" s="9">
        <f>(F603-F602)/F602</f>
        <v>6.0705496308449569E-2</v>
      </c>
      <c r="Q603" s="9">
        <f t="shared" si="94"/>
        <v>-3.7974683544302924E-3</v>
      </c>
      <c r="R603" s="9">
        <f t="shared" si="95"/>
        <v>3.0126291618829204E-3</v>
      </c>
      <c r="S603" s="9">
        <f t="shared" si="96"/>
        <v>3.0953569645531691E-2</v>
      </c>
      <c r="T603" s="9">
        <f t="shared" si="97"/>
        <v>1.5299026425591019E-2</v>
      </c>
      <c r="U603" s="9">
        <f t="shared" si="98"/>
        <v>6.3636363636364324E-3</v>
      </c>
      <c r="V603" s="8">
        <f>(B603-B602)/B602</f>
        <v>-3.4590107229332413E-4</v>
      </c>
      <c r="W603">
        <f t="shared" si="99"/>
        <v>0</v>
      </c>
    </row>
    <row r="604" spans="1:23" x14ac:dyDescent="0.25">
      <c r="A604" s="1">
        <v>39168</v>
      </c>
      <c r="B604" s="3">
        <v>1440.75</v>
      </c>
      <c r="C604" s="3">
        <v>1441.2</v>
      </c>
      <c r="D604" s="3">
        <v>1366.54</v>
      </c>
      <c r="E604" s="3">
        <v>68.507862619999997</v>
      </c>
      <c r="F604" s="3">
        <v>13.16</v>
      </c>
      <c r="G604" s="3">
        <v>1.3376999999999999</v>
      </c>
      <c r="H604" s="3">
        <v>108.422</v>
      </c>
      <c r="I604" s="3">
        <v>62.83</v>
      </c>
      <c r="J604" s="3">
        <v>7.2590000000000003</v>
      </c>
      <c r="K604" s="3">
        <v>663.9</v>
      </c>
      <c r="L604" s="9">
        <f t="shared" si="90"/>
        <v>1.0800953850469976E-2</v>
      </c>
      <c r="M604" s="14">
        <f t="shared" si="91"/>
        <v>1</v>
      </c>
      <c r="N604" s="13">
        <f t="shared" si="92"/>
        <v>97.058217529999993</v>
      </c>
      <c r="O604" s="12">
        <f t="shared" si="93"/>
        <v>12.93</v>
      </c>
      <c r="P604" s="9">
        <f>(F604-F603)/F603</f>
        <v>1.7788089713843807E-2</v>
      </c>
      <c r="Q604" s="9">
        <f t="shared" si="94"/>
        <v>-1.4948800358786156E-4</v>
      </c>
      <c r="R604" s="9">
        <f t="shared" si="95"/>
        <v>1.1515748938247948E-3</v>
      </c>
      <c r="S604" s="9">
        <f t="shared" si="96"/>
        <v>1.4205004035512435E-2</v>
      </c>
      <c r="T604" s="9">
        <f t="shared" si="97"/>
        <v>-5.616438356164313E-3</v>
      </c>
      <c r="U604" s="9">
        <f t="shared" si="98"/>
        <v>-4.5167118337860311E-4</v>
      </c>
      <c r="V604" s="8">
        <f>(B604-B603)/B603</f>
        <v>-2.9411764705882353E-3</v>
      </c>
      <c r="W604">
        <f t="shared" si="99"/>
        <v>0</v>
      </c>
    </row>
    <row r="605" spans="1:23" x14ac:dyDescent="0.25">
      <c r="A605" s="2">
        <v>39169</v>
      </c>
      <c r="B605" s="3">
        <v>1429.5</v>
      </c>
      <c r="C605" s="3">
        <v>1444.7</v>
      </c>
      <c r="D605" s="3">
        <v>1367.44625</v>
      </c>
      <c r="E605" s="3">
        <v>30.25243948</v>
      </c>
      <c r="F605" s="3">
        <v>13.48</v>
      </c>
      <c r="G605" s="3">
        <v>1.3396999999999999</v>
      </c>
      <c r="H605" s="3">
        <v>108.453</v>
      </c>
      <c r="I605" s="3">
        <v>64.48</v>
      </c>
      <c r="J605" s="3">
        <v>7.6239999999999997</v>
      </c>
      <c r="K605" s="3">
        <v>662.5</v>
      </c>
      <c r="L605" s="9">
        <f t="shared" si="90"/>
        <v>2.4285317790729948E-3</v>
      </c>
      <c r="M605" s="14">
        <f t="shared" si="91"/>
        <v>1</v>
      </c>
      <c r="N605" s="13">
        <f t="shared" si="92"/>
        <v>68.507862619999997</v>
      </c>
      <c r="O605" s="12">
        <f t="shared" si="93"/>
        <v>13.16</v>
      </c>
      <c r="P605" s="9">
        <f>(F605-F604)/F604</f>
        <v>2.4316109422492422E-2</v>
      </c>
      <c r="Q605" s="9">
        <f t="shared" si="94"/>
        <v>1.4951035359198638E-3</v>
      </c>
      <c r="R605" s="9">
        <f t="shared" si="95"/>
        <v>-2.8591983176851483E-4</v>
      </c>
      <c r="S605" s="9">
        <f t="shared" si="96"/>
        <v>2.6261340124144609E-2</v>
      </c>
      <c r="T605" s="9">
        <f t="shared" si="97"/>
        <v>5.028240804518519E-2</v>
      </c>
      <c r="U605" s="9">
        <f t="shared" si="98"/>
        <v>-2.1087513179695394E-3</v>
      </c>
      <c r="V605" s="8">
        <f>(B605-B604)/B604</f>
        <v>-7.8084331077563768E-3</v>
      </c>
      <c r="W605">
        <f t="shared" si="99"/>
        <v>0</v>
      </c>
    </row>
    <row r="606" spans="1:23" x14ac:dyDescent="0.25">
      <c r="A606" s="1">
        <v>39170</v>
      </c>
      <c r="B606" s="3">
        <v>1431.5</v>
      </c>
      <c r="C606" s="3">
        <v>1441.55</v>
      </c>
      <c r="D606" s="3">
        <v>1368.3525</v>
      </c>
      <c r="E606" s="3">
        <v>7.6466800849999998</v>
      </c>
      <c r="F606" s="3">
        <v>14.98</v>
      </c>
      <c r="G606" s="3">
        <v>1.3354999999999999</v>
      </c>
      <c r="H606" s="3">
        <v>108.35899999999999</v>
      </c>
      <c r="I606" s="3">
        <v>64.010000000000005</v>
      </c>
      <c r="J606" s="3">
        <v>7.6</v>
      </c>
      <c r="K606" s="3">
        <v>666.8</v>
      </c>
      <c r="L606" s="9">
        <f t="shared" si="90"/>
        <v>-2.1803834706168E-3</v>
      </c>
      <c r="M606" s="14">
        <f t="shared" si="91"/>
        <v>1</v>
      </c>
      <c r="N606" s="13">
        <f t="shared" si="92"/>
        <v>30.25243948</v>
      </c>
      <c r="O606" s="12">
        <f t="shared" si="93"/>
        <v>13.48</v>
      </c>
      <c r="P606" s="9">
        <f>(F606-F605)/F605</f>
        <v>0.11127596439169139</v>
      </c>
      <c r="Q606" s="9">
        <f t="shared" si="94"/>
        <v>-3.1350302306486391E-3</v>
      </c>
      <c r="R606" s="9">
        <f t="shared" si="95"/>
        <v>8.6673489898857843E-4</v>
      </c>
      <c r="S606" s="9">
        <f t="shared" si="96"/>
        <v>-7.2890818858560615E-3</v>
      </c>
      <c r="T606" s="9">
        <f t="shared" si="97"/>
        <v>-3.1479538300104963E-3</v>
      </c>
      <c r="U606" s="9">
        <f t="shared" si="98"/>
        <v>6.4905660377357803E-3</v>
      </c>
      <c r="V606" s="8">
        <f>(B606-B605)/B605</f>
        <v>1.3990905911157748E-3</v>
      </c>
      <c r="W606">
        <f t="shared" si="99"/>
        <v>1</v>
      </c>
    </row>
    <row r="607" spans="1:23" x14ac:dyDescent="0.25">
      <c r="A607" s="2">
        <v>39171</v>
      </c>
      <c r="B607" s="3">
        <v>1432</v>
      </c>
      <c r="C607" s="3">
        <v>1438.75</v>
      </c>
      <c r="D607" s="3">
        <v>1369.2474999999999</v>
      </c>
      <c r="E607" s="3">
        <v>27.03290423</v>
      </c>
      <c r="F607" s="3">
        <v>15.14</v>
      </c>
      <c r="G607" s="3">
        <v>1.3371</v>
      </c>
      <c r="H607" s="3">
        <v>108.125</v>
      </c>
      <c r="I607" s="3">
        <v>66.13</v>
      </c>
      <c r="J607" s="3">
        <v>7.6070000000000002</v>
      </c>
      <c r="K607" s="3">
        <v>667.6</v>
      </c>
      <c r="L607" s="9">
        <f t="shared" si="90"/>
        <v>-1.9423537164856956E-3</v>
      </c>
      <c r="M607" s="14">
        <f t="shared" si="91"/>
        <v>1</v>
      </c>
      <c r="N607" s="13">
        <f t="shared" si="92"/>
        <v>7.6466800849999998</v>
      </c>
      <c r="O607" s="12">
        <f t="shared" si="93"/>
        <v>14.98</v>
      </c>
      <c r="P607" s="9">
        <f>(F607-F606)/F606</f>
        <v>1.0680907877169568E-2</v>
      </c>
      <c r="Q607" s="9">
        <f t="shared" si="94"/>
        <v>1.1980531636091695E-3</v>
      </c>
      <c r="R607" s="9">
        <f t="shared" si="95"/>
        <v>2.1594883673713735E-3</v>
      </c>
      <c r="S607" s="9">
        <f t="shared" si="96"/>
        <v>3.3119825027339324E-2</v>
      </c>
      <c r="T607" s="9">
        <f t="shared" si="97"/>
        <v>9.2105263157902129E-4</v>
      </c>
      <c r="U607" s="9">
        <f t="shared" si="98"/>
        <v>1.1997600479905044E-3</v>
      </c>
      <c r="V607" s="8">
        <f>(B607-B606)/B606</f>
        <v>3.4928396786587494E-4</v>
      </c>
      <c r="W607">
        <f t="shared" si="99"/>
        <v>0</v>
      </c>
    </row>
    <row r="608" spans="1:23" x14ac:dyDescent="0.25">
      <c r="A608" s="1">
        <v>39174</v>
      </c>
      <c r="B608" s="3">
        <v>1433.5</v>
      </c>
      <c r="C608" s="3">
        <v>1435.75</v>
      </c>
      <c r="D608" s="3">
        <v>1370.0975000000001</v>
      </c>
      <c r="E608" s="3">
        <v>33.963849519999997</v>
      </c>
      <c r="F608" s="3">
        <v>14.64</v>
      </c>
      <c r="G608" s="3">
        <v>1.3395999999999999</v>
      </c>
      <c r="H608" s="3">
        <v>108.125</v>
      </c>
      <c r="I608" s="3">
        <v>65.73</v>
      </c>
      <c r="J608" s="3">
        <v>7.7119999999999997</v>
      </c>
      <c r="K608" s="3">
        <v>669</v>
      </c>
      <c r="L608" s="9">
        <f t="shared" si="90"/>
        <v>-2.0851433536055604E-3</v>
      </c>
      <c r="M608" s="14">
        <f t="shared" si="91"/>
        <v>1</v>
      </c>
      <c r="N608" s="13">
        <f t="shared" si="92"/>
        <v>27.03290423</v>
      </c>
      <c r="O608" s="12">
        <f t="shared" si="93"/>
        <v>15.14</v>
      </c>
      <c r="P608" s="9">
        <f>(F608-F607)/F607</f>
        <v>-3.3025099075297222E-2</v>
      </c>
      <c r="Q608" s="9">
        <f t="shared" si="94"/>
        <v>1.8697180465185451E-3</v>
      </c>
      <c r="R608" s="9">
        <f t="shared" si="95"/>
        <v>0</v>
      </c>
      <c r="S608" s="9">
        <f t="shared" si="96"/>
        <v>-6.048691970361281E-3</v>
      </c>
      <c r="T608" s="9">
        <f t="shared" si="97"/>
        <v>1.3803076114105368E-2</v>
      </c>
      <c r="U608" s="9">
        <f t="shared" si="98"/>
        <v>2.0970641102456221E-3</v>
      </c>
      <c r="V608" s="8">
        <f>(B608-B607)/B607</f>
        <v>1.0474860335195531E-3</v>
      </c>
      <c r="W608">
        <f t="shared" si="99"/>
        <v>1</v>
      </c>
    </row>
    <row r="609" spans="1:23" x14ac:dyDescent="0.25">
      <c r="A609" s="2">
        <v>39175</v>
      </c>
      <c r="B609" s="3">
        <v>1447</v>
      </c>
      <c r="C609" s="3">
        <v>1433.45</v>
      </c>
      <c r="D609" s="3">
        <v>1370.9862499999999</v>
      </c>
      <c r="E609" s="3">
        <v>57.936711420000002</v>
      </c>
      <c r="F609" s="3">
        <v>14.53</v>
      </c>
      <c r="G609" s="3">
        <v>1.3406</v>
      </c>
      <c r="H609" s="3">
        <v>108.172</v>
      </c>
      <c r="I609" s="3">
        <v>65.650000000000006</v>
      </c>
      <c r="J609" s="3">
        <v>7.6150000000000002</v>
      </c>
      <c r="K609" s="3">
        <v>671.5</v>
      </c>
      <c r="L609" s="9">
        <f t="shared" si="90"/>
        <v>-1.6019502002437435E-3</v>
      </c>
      <c r="M609" s="14">
        <f t="shared" si="91"/>
        <v>1</v>
      </c>
      <c r="N609" s="13">
        <f t="shared" si="92"/>
        <v>33.963849519999997</v>
      </c>
      <c r="O609" s="12">
        <f t="shared" si="93"/>
        <v>14.64</v>
      </c>
      <c r="P609" s="9">
        <f>(F609-F608)/F608</f>
        <v>-7.5136612021858744E-3</v>
      </c>
      <c r="Q609" s="9">
        <f t="shared" si="94"/>
        <v>7.4649148999709764E-4</v>
      </c>
      <c r="R609" s="9">
        <f t="shared" si="95"/>
        <v>-4.3468208092482813E-4</v>
      </c>
      <c r="S609" s="9">
        <f t="shared" si="96"/>
        <v>-1.2171002586337789E-3</v>
      </c>
      <c r="T609" s="9">
        <f t="shared" si="97"/>
        <v>-1.2577800829875458E-2</v>
      </c>
      <c r="U609" s="9">
        <f t="shared" si="98"/>
        <v>3.7369207772795215E-3</v>
      </c>
      <c r="V609" s="8">
        <f>(B609-B608)/B608</f>
        <v>9.4175095919079178E-3</v>
      </c>
      <c r="W609">
        <f t="shared" si="99"/>
        <v>1</v>
      </c>
    </row>
    <row r="610" spans="1:23" x14ac:dyDescent="0.25">
      <c r="A610" s="1">
        <v>39176</v>
      </c>
      <c r="B610" s="3">
        <v>1448.5</v>
      </c>
      <c r="C610" s="3">
        <v>1434.7</v>
      </c>
      <c r="D610" s="3">
        <v>1371.9449999999999</v>
      </c>
      <c r="E610" s="3">
        <v>94.417223010000001</v>
      </c>
      <c r="F610" s="3">
        <v>13.46</v>
      </c>
      <c r="G610" s="3">
        <v>1.3371</v>
      </c>
      <c r="H610" s="3">
        <v>107.98399999999999</v>
      </c>
      <c r="I610" s="3">
        <v>64.540000000000006</v>
      </c>
      <c r="J610" s="3">
        <v>7.4379999999999997</v>
      </c>
      <c r="K610" s="3">
        <v>669.7</v>
      </c>
      <c r="L610" s="9">
        <f t="shared" si="90"/>
        <v>8.7202204471729038E-4</v>
      </c>
      <c r="M610" s="14">
        <f t="shared" si="91"/>
        <v>1</v>
      </c>
      <c r="N610" s="13">
        <f t="shared" si="92"/>
        <v>57.936711420000002</v>
      </c>
      <c r="O610" s="12">
        <f t="shared" si="93"/>
        <v>14.53</v>
      </c>
      <c r="P610" s="9">
        <f>(F610-F609)/F609</f>
        <v>-7.364074328974525E-2</v>
      </c>
      <c r="Q610" s="9">
        <f t="shared" si="94"/>
        <v>-2.6107712964344759E-3</v>
      </c>
      <c r="R610" s="9">
        <f t="shared" si="95"/>
        <v>1.73797285804092E-3</v>
      </c>
      <c r="S610" s="9">
        <f t="shared" si="96"/>
        <v>-1.6907844630616897E-2</v>
      </c>
      <c r="T610" s="9">
        <f t="shared" si="97"/>
        <v>-2.3243598161523372E-2</v>
      </c>
      <c r="U610" s="9">
        <f t="shared" si="98"/>
        <v>-2.6805658972449062E-3</v>
      </c>
      <c r="V610" s="8">
        <f>(B610-B609)/B609</f>
        <v>1.0366275051831375E-3</v>
      </c>
      <c r="W610">
        <f t="shared" si="99"/>
        <v>0</v>
      </c>
    </row>
    <row r="611" spans="1:23" x14ac:dyDescent="0.25">
      <c r="A611" s="2">
        <v>39177</v>
      </c>
      <c r="B611" s="3">
        <v>1452.75</v>
      </c>
      <c r="C611" s="3">
        <v>1438.5</v>
      </c>
      <c r="D611" s="3">
        <v>1372.88625</v>
      </c>
      <c r="E611" s="3">
        <v>95.31932157</v>
      </c>
      <c r="F611" s="3">
        <v>13.24</v>
      </c>
      <c r="G611" s="3">
        <v>1.3406</v>
      </c>
      <c r="H611" s="3">
        <v>108.14100000000001</v>
      </c>
      <c r="I611" s="3">
        <v>64.37</v>
      </c>
      <c r="J611" s="3">
        <v>7.5229999999999997</v>
      </c>
      <c r="K611" s="3">
        <v>677.4</v>
      </c>
      <c r="L611" s="9">
        <f t="shared" si="90"/>
        <v>2.6486373457865436E-3</v>
      </c>
      <c r="M611" s="14">
        <f t="shared" si="91"/>
        <v>1</v>
      </c>
      <c r="N611" s="13">
        <f t="shared" si="92"/>
        <v>94.417223010000001</v>
      </c>
      <c r="O611" s="12">
        <f t="shared" si="93"/>
        <v>13.46</v>
      </c>
      <c r="P611" s="9">
        <f>(F611-F610)/F610</f>
        <v>-1.6344725111441354E-2</v>
      </c>
      <c r="Q611" s="9">
        <f t="shared" si="94"/>
        <v>2.6176052651260629E-3</v>
      </c>
      <c r="R611" s="9">
        <f t="shared" si="95"/>
        <v>-1.4539190991258956E-3</v>
      </c>
      <c r="S611" s="9">
        <f t="shared" si="96"/>
        <v>-2.6340254105981049E-3</v>
      </c>
      <c r="T611" s="9">
        <f t="shared" si="97"/>
        <v>1.1427803172895936E-2</v>
      </c>
      <c r="U611" s="9">
        <f t="shared" si="98"/>
        <v>1.1497685530834599E-2</v>
      </c>
      <c r="V611" s="8">
        <f>(B611-B610)/B610</f>
        <v>2.9340697273041077E-3</v>
      </c>
      <c r="W611">
        <f t="shared" si="99"/>
        <v>1</v>
      </c>
    </row>
    <row r="612" spans="1:23" x14ac:dyDescent="0.25">
      <c r="A612" s="2">
        <v>39181</v>
      </c>
      <c r="B612" s="3">
        <v>1454.5</v>
      </c>
      <c r="C612" s="3">
        <v>1442.75</v>
      </c>
      <c r="D612" s="3">
        <v>1373.9012499999999</v>
      </c>
      <c r="E612" s="3">
        <v>97.556615890000003</v>
      </c>
      <c r="F612" s="3">
        <v>13.23</v>
      </c>
      <c r="G612" s="3">
        <v>1.3466</v>
      </c>
      <c r="H612" s="3">
        <v>107.922</v>
      </c>
      <c r="I612" s="3">
        <v>63.94</v>
      </c>
      <c r="J612" s="3">
        <v>7.625</v>
      </c>
      <c r="K612" s="3">
        <v>679.4</v>
      </c>
      <c r="L612" s="9">
        <f t="shared" si="90"/>
        <v>2.954466458116093E-3</v>
      </c>
      <c r="M612" s="14">
        <f t="shared" si="91"/>
        <v>1</v>
      </c>
      <c r="N612" s="13">
        <f t="shared" si="92"/>
        <v>95.31932157</v>
      </c>
      <c r="O612" s="12">
        <f t="shared" si="93"/>
        <v>13.24</v>
      </c>
      <c r="P612" s="9">
        <f>(F612-F611)/F611</f>
        <v>-7.5528700906342795E-4</v>
      </c>
      <c r="Q612" s="9">
        <f t="shared" si="94"/>
        <v>4.4756079367447455E-3</v>
      </c>
      <c r="R612" s="9">
        <f t="shared" si="95"/>
        <v>2.0251338530252938E-3</v>
      </c>
      <c r="S612" s="9">
        <f t="shared" si="96"/>
        <v>-6.6801304955725772E-3</v>
      </c>
      <c r="T612" s="9">
        <f t="shared" si="97"/>
        <v>1.3558420842748945E-2</v>
      </c>
      <c r="U612" s="9">
        <f t="shared" si="98"/>
        <v>2.9524653085326248E-3</v>
      </c>
      <c r="V612" s="8">
        <f>(B612-B611)/B611</f>
        <v>1.2046119428669765E-3</v>
      </c>
      <c r="W612">
        <f t="shared" si="99"/>
        <v>0</v>
      </c>
    </row>
    <row r="613" spans="1:23" x14ac:dyDescent="0.25">
      <c r="A613" s="1">
        <v>39182</v>
      </c>
      <c r="B613" s="3">
        <v>1455.75</v>
      </c>
      <c r="C613" s="3">
        <v>1452.15</v>
      </c>
      <c r="D613" s="3">
        <v>1375.7650000000001</v>
      </c>
      <c r="E613" s="3">
        <v>57.422526900000001</v>
      </c>
      <c r="F613" s="3">
        <v>13.14</v>
      </c>
      <c r="G613" s="3">
        <v>1.3391</v>
      </c>
      <c r="H613" s="3">
        <v>107.422</v>
      </c>
      <c r="I613" s="3">
        <v>61.66</v>
      </c>
      <c r="J613" s="3">
        <v>7.55</v>
      </c>
      <c r="K613" s="3">
        <v>676.9</v>
      </c>
      <c r="L613" s="9">
        <f t="shared" si="90"/>
        <v>6.5153352971755955E-3</v>
      </c>
      <c r="M613" s="14">
        <f t="shared" si="91"/>
        <v>1</v>
      </c>
      <c r="N613" s="13">
        <f t="shared" si="92"/>
        <v>97.556615890000003</v>
      </c>
      <c r="O613" s="12">
        <f t="shared" si="93"/>
        <v>13.23</v>
      </c>
      <c r="P613" s="9">
        <f>(F613-F612)/F612</f>
        <v>-6.8027210884353635E-3</v>
      </c>
      <c r="Q613" s="9">
        <f t="shared" si="94"/>
        <v>-5.5695826526066111E-3</v>
      </c>
      <c r="R613" s="9">
        <f t="shared" si="95"/>
        <v>4.6329756676117941E-3</v>
      </c>
      <c r="S613" s="9">
        <f t="shared" si="96"/>
        <v>-3.5658429777916813E-2</v>
      </c>
      <c r="T613" s="9">
        <f t="shared" si="97"/>
        <v>-9.8360655737705152E-3</v>
      </c>
      <c r="U613" s="9">
        <f t="shared" si="98"/>
        <v>-3.6797173977038563E-3</v>
      </c>
      <c r="V613" s="8">
        <f>(B613-B612)/B612</f>
        <v>8.5940185630800961E-4</v>
      </c>
      <c r="W613">
        <f t="shared" si="99"/>
        <v>0</v>
      </c>
    </row>
    <row r="614" spans="1:23" x14ac:dyDescent="0.25">
      <c r="A614" s="2">
        <v>39183</v>
      </c>
      <c r="B614" s="3">
        <v>1448.75</v>
      </c>
      <c r="C614" s="3">
        <v>1453.9</v>
      </c>
      <c r="D614" s="3">
        <v>1376.6324999999999</v>
      </c>
      <c r="E614" s="3">
        <v>67.234928289999999</v>
      </c>
      <c r="F614" s="3">
        <v>12.68</v>
      </c>
      <c r="G614" s="3">
        <v>1.3474999999999999</v>
      </c>
      <c r="H614" s="3">
        <v>107.59399999999999</v>
      </c>
      <c r="I614" s="3">
        <v>61.85</v>
      </c>
      <c r="J614" s="3">
        <v>7.899</v>
      </c>
      <c r="K614" s="3">
        <v>681.5</v>
      </c>
      <c r="L614" s="9">
        <f t="shared" si="90"/>
        <v>1.2051096649795131E-3</v>
      </c>
      <c r="M614" s="14">
        <f t="shared" si="91"/>
        <v>1</v>
      </c>
      <c r="N614" s="13">
        <f t="shared" si="92"/>
        <v>57.422526900000001</v>
      </c>
      <c r="O614" s="12">
        <f t="shared" si="93"/>
        <v>13.14</v>
      </c>
      <c r="P614" s="9">
        <f>(F614-F613)/F613</f>
        <v>-3.5007610350076164E-2</v>
      </c>
      <c r="Q614" s="9">
        <f t="shared" si="94"/>
        <v>6.2728698379508349E-3</v>
      </c>
      <c r="R614" s="9">
        <f t="shared" si="95"/>
        <v>-1.6011617731935455E-3</v>
      </c>
      <c r="S614" s="9">
        <f t="shared" si="96"/>
        <v>3.0814142069413696E-3</v>
      </c>
      <c r="T614" s="9">
        <f t="shared" si="97"/>
        <v>4.6225165562913936E-2</v>
      </c>
      <c r="U614" s="9">
        <f t="shared" si="98"/>
        <v>6.795686216575599E-3</v>
      </c>
      <c r="V614" s="8">
        <f>(B614-B613)/B613</f>
        <v>-4.808517946075906E-3</v>
      </c>
      <c r="W614">
        <f t="shared" si="99"/>
        <v>0</v>
      </c>
    </row>
    <row r="615" spans="1:23" x14ac:dyDescent="0.25">
      <c r="A615" s="2">
        <v>39185</v>
      </c>
      <c r="B615" s="3">
        <v>1461.5</v>
      </c>
      <c r="C615" s="3">
        <v>1453.95</v>
      </c>
      <c r="D615" s="3">
        <v>1377.4349999999999</v>
      </c>
      <c r="E615" s="3">
        <v>18.774668989999999</v>
      </c>
      <c r="F615" s="3">
        <v>13.49</v>
      </c>
      <c r="G615" s="3">
        <v>1.3468</v>
      </c>
      <c r="H615" s="3">
        <v>107.5</v>
      </c>
      <c r="I615" s="3">
        <v>61.89</v>
      </c>
      <c r="J615" s="3">
        <v>7.8390000000000004</v>
      </c>
      <c r="K615" s="3">
        <v>681.7</v>
      </c>
      <c r="L615" s="9">
        <f t="shared" si="90"/>
        <v>3.439026067814466E-5</v>
      </c>
      <c r="M615" s="14">
        <f t="shared" si="91"/>
        <v>1</v>
      </c>
      <c r="N615" s="13">
        <f t="shared" si="92"/>
        <v>67.234928289999999</v>
      </c>
      <c r="O615" s="12">
        <f t="shared" si="93"/>
        <v>12.68</v>
      </c>
      <c r="P615" s="9">
        <f>(F615-F614)/F614</f>
        <v>6.3880126182965347E-2</v>
      </c>
      <c r="Q615" s="9">
        <f t="shared" si="94"/>
        <v>-5.1948051948046234E-4</v>
      </c>
      <c r="R615" s="9">
        <f t="shared" si="95"/>
        <v>8.7365466475820299E-4</v>
      </c>
      <c r="S615" s="9">
        <f t="shared" si="96"/>
        <v>6.4672594987872506E-4</v>
      </c>
      <c r="T615" s="9">
        <f t="shared" si="97"/>
        <v>-7.5958982149638699E-3</v>
      </c>
      <c r="U615" s="9">
        <f t="shared" si="98"/>
        <v>2.9347028613359571E-4</v>
      </c>
      <c r="V615" s="8">
        <f>(B615-B614)/B614</f>
        <v>8.800690250215704E-3</v>
      </c>
      <c r="W615">
        <f t="shared" si="99"/>
        <v>1</v>
      </c>
    </row>
    <row r="616" spans="1:23" x14ac:dyDescent="0.25">
      <c r="A616" s="1">
        <v>39188</v>
      </c>
      <c r="B616" s="3">
        <v>1475.25</v>
      </c>
      <c r="C616" s="3">
        <v>1455.15</v>
      </c>
      <c r="D616" s="3">
        <v>1379.1824999999999</v>
      </c>
      <c r="E616" s="3">
        <v>83.466248350000001</v>
      </c>
      <c r="F616" s="3">
        <v>12.2</v>
      </c>
      <c r="G616" s="3">
        <v>1.3566</v>
      </c>
      <c r="H616" s="3">
        <v>107.28100000000001</v>
      </c>
      <c r="I616" s="3">
        <v>63.47</v>
      </c>
      <c r="J616" s="3">
        <v>7.7930000000000001</v>
      </c>
      <c r="K616" s="3">
        <v>689.9</v>
      </c>
      <c r="L616" s="9">
        <f t="shared" si="90"/>
        <v>8.2533787269166436E-4</v>
      </c>
      <c r="M616" s="14">
        <f t="shared" si="91"/>
        <v>1</v>
      </c>
      <c r="N616" s="13">
        <f t="shared" si="92"/>
        <v>18.774668989999999</v>
      </c>
      <c r="O616" s="12">
        <f t="shared" si="93"/>
        <v>13.49</v>
      </c>
      <c r="P616" s="9">
        <f>(F616-F615)/F615</f>
        <v>-9.5626389918458191E-2</v>
      </c>
      <c r="Q616" s="9">
        <f t="shared" si="94"/>
        <v>7.2765072765072995E-3</v>
      </c>
      <c r="R616" s="9">
        <f t="shared" si="95"/>
        <v>2.0372093023255265E-3</v>
      </c>
      <c r="S616" s="9">
        <f t="shared" si="96"/>
        <v>2.5529164646954247E-2</v>
      </c>
      <c r="T616" s="9">
        <f t="shared" si="97"/>
        <v>-5.8680954203342598E-3</v>
      </c>
      <c r="U616" s="9">
        <f t="shared" si="98"/>
        <v>1.2028751650285949E-2</v>
      </c>
      <c r="V616" s="8">
        <f>(B616-B615)/B615</f>
        <v>9.4081423195347246E-3</v>
      </c>
      <c r="W616">
        <f t="shared" si="99"/>
        <v>1</v>
      </c>
    </row>
    <row r="617" spans="1:23" x14ac:dyDescent="0.25">
      <c r="A617" s="2">
        <v>39189</v>
      </c>
      <c r="B617" s="3">
        <v>1479</v>
      </c>
      <c r="C617" s="3">
        <v>1459.3</v>
      </c>
      <c r="D617" s="3">
        <v>1380.14375</v>
      </c>
      <c r="E617" s="3">
        <v>94.998110530000005</v>
      </c>
      <c r="F617" s="3">
        <v>11.98</v>
      </c>
      <c r="G617" s="3">
        <v>1.3566</v>
      </c>
      <c r="H617" s="3">
        <v>107.453</v>
      </c>
      <c r="I617" s="3">
        <v>63.6</v>
      </c>
      <c r="J617" s="3">
        <v>7.4950000000000001</v>
      </c>
      <c r="K617" s="3">
        <v>694.5</v>
      </c>
      <c r="L617" s="9">
        <f t="shared" si="90"/>
        <v>2.8519396625776472E-3</v>
      </c>
      <c r="M617" s="14">
        <f t="shared" si="91"/>
        <v>1</v>
      </c>
      <c r="N617" s="13">
        <f t="shared" si="92"/>
        <v>83.466248350000001</v>
      </c>
      <c r="O617" s="12">
        <f t="shared" si="93"/>
        <v>12.2</v>
      </c>
      <c r="P617" s="9">
        <f>(F617-F616)/F616</f>
        <v>-1.8032786885245809E-2</v>
      </c>
      <c r="Q617" s="9">
        <f t="shared" si="94"/>
        <v>0</v>
      </c>
      <c r="R617" s="9">
        <f t="shared" si="95"/>
        <v>-1.6032661887938873E-3</v>
      </c>
      <c r="S617" s="9">
        <f t="shared" si="96"/>
        <v>2.0482117535844109E-3</v>
      </c>
      <c r="T617" s="9">
        <f t="shared" si="97"/>
        <v>-3.8239445656358277E-2</v>
      </c>
      <c r="U617" s="9">
        <f t="shared" si="98"/>
        <v>6.6676329902884812E-3</v>
      </c>
      <c r="V617" s="8">
        <f>(B617-B616)/B616</f>
        <v>2.541942043721403E-3</v>
      </c>
      <c r="W617">
        <f t="shared" si="99"/>
        <v>0</v>
      </c>
    </row>
    <row r="618" spans="1:23" x14ac:dyDescent="0.25">
      <c r="A618" s="1">
        <v>39190</v>
      </c>
      <c r="B618" s="3">
        <v>1480.25</v>
      </c>
      <c r="C618" s="3">
        <v>1463.95</v>
      </c>
      <c r="D618" s="3">
        <v>1381.1637499999999</v>
      </c>
      <c r="E618" s="3">
        <v>96.376598680000001</v>
      </c>
      <c r="F618" s="3">
        <v>12.14</v>
      </c>
      <c r="G618" s="3">
        <v>1.3602000000000001</v>
      </c>
      <c r="H618" s="3">
        <v>107.828</v>
      </c>
      <c r="I618" s="3">
        <v>63.22</v>
      </c>
      <c r="J618" s="3">
        <v>7.4450000000000003</v>
      </c>
      <c r="K618" s="3">
        <v>692.5</v>
      </c>
      <c r="L618" s="9">
        <f t="shared" si="90"/>
        <v>3.1864592612897221E-3</v>
      </c>
      <c r="M618" s="14">
        <f t="shared" si="91"/>
        <v>1</v>
      </c>
      <c r="N618" s="13">
        <f t="shared" si="92"/>
        <v>94.998110530000005</v>
      </c>
      <c r="O618" s="12">
        <f t="shared" si="93"/>
        <v>11.98</v>
      </c>
      <c r="P618" s="9">
        <f>(F618-F617)/F617</f>
        <v>1.3355592654424051E-2</v>
      </c>
      <c r="Q618" s="9">
        <f t="shared" si="94"/>
        <v>2.6536930561698712E-3</v>
      </c>
      <c r="R618" s="9">
        <f t="shared" si="95"/>
        <v>-3.4898979088531729E-3</v>
      </c>
      <c r="S618" s="9">
        <f t="shared" si="96"/>
        <v>-5.9748427672956378E-3</v>
      </c>
      <c r="T618" s="9">
        <f t="shared" si="97"/>
        <v>-6.6711140760506767E-3</v>
      </c>
      <c r="U618" s="9">
        <f t="shared" si="98"/>
        <v>-2.8797696184305254E-3</v>
      </c>
      <c r="V618" s="8">
        <f>(B618-B617)/B617</f>
        <v>8.4516565246788369E-4</v>
      </c>
      <c r="W618">
        <f t="shared" si="99"/>
        <v>0</v>
      </c>
    </row>
    <row r="619" spans="1:23" x14ac:dyDescent="0.25">
      <c r="A619" s="2">
        <v>39191</v>
      </c>
      <c r="B619" s="3">
        <v>1480.5</v>
      </c>
      <c r="C619" s="3">
        <v>1470.25</v>
      </c>
      <c r="D619" s="3">
        <v>1382.18</v>
      </c>
      <c r="E619" s="3">
        <v>96.938994190000003</v>
      </c>
      <c r="F619" s="3">
        <v>12.42</v>
      </c>
      <c r="G619" s="3">
        <v>1.3643000000000001</v>
      </c>
      <c r="H619" s="3">
        <v>108.047</v>
      </c>
      <c r="I619" s="3">
        <v>62.98</v>
      </c>
      <c r="J619" s="3">
        <v>7.5259999999999998</v>
      </c>
      <c r="K619" s="3">
        <v>693.3</v>
      </c>
      <c r="L619" s="9">
        <f t="shared" si="90"/>
        <v>4.3034256634447588E-3</v>
      </c>
      <c r="M619" s="14">
        <f t="shared" si="91"/>
        <v>1</v>
      </c>
      <c r="N619" s="13">
        <f t="shared" si="92"/>
        <v>96.376598680000001</v>
      </c>
      <c r="O619" s="12">
        <f t="shared" si="93"/>
        <v>12.14</v>
      </c>
      <c r="P619" s="9">
        <f>(F619-F618)/F618</f>
        <v>2.306425041186156E-2</v>
      </c>
      <c r="Q619" s="9">
        <f t="shared" si="94"/>
        <v>3.0142626084399297E-3</v>
      </c>
      <c r="R619" s="9">
        <f t="shared" si="95"/>
        <v>-2.0310123530065853E-3</v>
      </c>
      <c r="S619" s="9">
        <f t="shared" si="96"/>
        <v>-3.7962670041126541E-3</v>
      </c>
      <c r="T619" s="9">
        <f t="shared" si="97"/>
        <v>1.087978509066481E-2</v>
      </c>
      <c r="U619" s="9">
        <f t="shared" si="98"/>
        <v>1.1552346570396456E-3</v>
      </c>
      <c r="V619" s="8">
        <f>(B619-B618)/B618</f>
        <v>1.6889039013680122E-4</v>
      </c>
      <c r="W619">
        <f t="shared" si="99"/>
        <v>0</v>
      </c>
    </row>
    <row r="620" spans="1:23" x14ac:dyDescent="0.25">
      <c r="A620" s="1">
        <v>39192</v>
      </c>
      <c r="B620" s="3">
        <v>1493.25</v>
      </c>
      <c r="C620" s="3">
        <v>1475.3</v>
      </c>
      <c r="D620" s="3">
        <v>1383.1712500000001</v>
      </c>
      <c r="E620" s="3">
        <v>97.11792715</v>
      </c>
      <c r="F620" s="3">
        <v>12.54</v>
      </c>
      <c r="G620" s="3">
        <v>1.3645</v>
      </c>
      <c r="H620" s="3">
        <v>107.98399999999999</v>
      </c>
      <c r="I620" s="3">
        <v>61.84</v>
      </c>
      <c r="J620" s="3">
        <v>7.4859999999999998</v>
      </c>
      <c r="K620" s="3">
        <v>688.3</v>
      </c>
      <c r="L620" s="9">
        <f t="shared" si="90"/>
        <v>3.43479000170036E-3</v>
      </c>
      <c r="M620" s="14">
        <f t="shared" si="91"/>
        <v>1</v>
      </c>
      <c r="N620" s="13">
        <f t="shared" si="92"/>
        <v>96.938994190000003</v>
      </c>
      <c r="O620" s="12">
        <f t="shared" si="93"/>
        <v>12.42</v>
      </c>
      <c r="P620" s="9">
        <f>(F620-F619)/F619</f>
        <v>9.6618357487922076E-3</v>
      </c>
      <c r="Q620" s="9">
        <f t="shared" si="94"/>
        <v>1.4659532360916072E-4</v>
      </c>
      <c r="R620" s="9">
        <f t="shared" si="95"/>
        <v>5.8307958573585925E-4</v>
      </c>
      <c r="S620" s="9">
        <f t="shared" si="96"/>
        <v>-1.8100984439504503E-2</v>
      </c>
      <c r="T620" s="9">
        <f t="shared" si="97"/>
        <v>-5.3149083178315225E-3</v>
      </c>
      <c r="U620" s="9">
        <f t="shared" si="98"/>
        <v>-7.2118851867878269E-3</v>
      </c>
      <c r="V620" s="8">
        <f>(B620-B619)/B619</f>
        <v>8.6119554204660588E-3</v>
      </c>
      <c r="W620">
        <f t="shared" si="99"/>
        <v>1</v>
      </c>
    </row>
    <row r="621" spans="1:23" x14ac:dyDescent="0.25">
      <c r="A621" s="2">
        <v>39195</v>
      </c>
      <c r="B621" s="3">
        <v>1488.25</v>
      </c>
      <c r="C621" s="3">
        <v>1481.65</v>
      </c>
      <c r="D621" s="3">
        <v>1384.2962500000001</v>
      </c>
      <c r="E621" s="3">
        <v>99.586056110000001</v>
      </c>
      <c r="F621" s="3">
        <v>12.07</v>
      </c>
      <c r="G621" s="3">
        <v>1.3621000000000001</v>
      </c>
      <c r="H621" s="3">
        <v>107.98399999999999</v>
      </c>
      <c r="I621" s="3">
        <v>64.22</v>
      </c>
      <c r="J621" s="3">
        <v>7.35</v>
      </c>
      <c r="K621" s="3">
        <v>695.8</v>
      </c>
      <c r="L621" s="9">
        <f t="shared" si="90"/>
        <v>4.3042093133600868E-3</v>
      </c>
      <c r="M621" s="14">
        <f t="shared" si="91"/>
        <v>1</v>
      </c>
      <c r="N621" s="13">
        <f t="shared" si="92"/>
        <v>97.11792715</v>
      </c>
      <c r="O621" s="12">
        <f t="shared" si="93"/>
        <v>12.54</v>
      </c>
      <c r="P621" s="9">
        <f>(F621-F620)/F620</f>
        <v>-3.7480063795853183E-2</v>
      </c>
      <c r="Q621" s="9">
        <f t="shared" si="94"/>
        <v>-1.7588860388420356E-3</v>
      </c>
      <c r="R621" s="9">
        <f t="shared" si="95"/>
        <v>0</v>
      </c>
      <c r="S621" s="9">
        <f t="shared" si="96"/>
        <v>3.8486416558861501E-2</v>
      </c>
      <c r="T621" s="9">
        <f t="shared" si="97"/>
        <v>-1.8167245524979978E-2</v>
      </c>
      <c r="U621" s="9">
        <f t="shared" si="98"/>
        <v>1.0896411448496296E-2</v>
      </c>
      <c r="V621" s="8">
        <f>(B621-B620)/B620</f>
        <v>-3.348401138456387E-3</v>
      </c>
      <c r="W621">
        <f t="shared" si="99"/>
        <v>0</v>
      </c>
    </row>
    <row r="622" spans="1:23" x14ac:dyDescent="0.25">
      <c r="A622" s="1">
        <v>39196</v>
      </c>
      <c r="B622" s="3">
        <v>1488.5</v>
      </c>
      <c r="C622" s="3">
        <v>1484.25</v>
      </c>
      <c r="D622" s="3">
        <v>1385.50125</v>
      </c>
      <c r="E622" s="3">
        <v>59.572974860000002</v>
      </c>
      <c r="F622" s="3">
        <v>13.04</v>
      </c>
      <c r="G622" s="3">
        <v>1.3606</v>
      </c>
      <c r="H622" s="3">
        <v>108.172</v>
      </c>
      <c r="I622" s="3">
        <v>65.73</v>
      </c>
      <c r="J622" s="3">
        <v>7.5880000000000001</v>
      </c>
      <c r="K622" s="3">
        <v>694.2</v>
      </c>
      <c r="L622" s="9">
        <f t="shared" si="90"/>
        <v>1.7548003914554103E-3</v>
      </c>
      <c r="M622" s="14">
        <f t="shared" si="91"/>
        <v>1</v>
      </c>
      <c r="N622" s="13">
        <f t="shared" si="92"/>
        <v>99.586056110000001</v>
      </c>
      <c r="O622" s="12">
        <f t="shared" si="93"/>
        <v>12.07</v>
      </c>
      <c r="P622" s="9">
        <f>(F622-F621)/F621</f>
        <v>8.0364540182269989E-2</v>
      </c>
      <c r="Q622" s="9">
        <f t="shared" si="94"/>
        <v>-1.1012407312238873E-3</v>
      </c>
      <c r="R622" s="9">
        <f t="shared" si="95"/>
        <v>-1.7409986664691287E-3</v>
      </c>
      <c r="S622" s="9">
        <f t="shared" si="96"/>
        <v>2.3512924322641002E-2</v>
      </c>
      <c r="T622" s="9">
        <f t="shared" si="97"/>
        <v>3.2380952380952441E-2</v>
      </c>
      <c r="U622" s="9">
        <f t="shared" si="98"/>
        <v>-2.2995113538371789E-3</v>
      </c>
      <c r="V622" s="8">
        <f>(B622-B621)/B621</f>
        <v>1.6798252981689904E-4</v>
      </c>
      <c r="W622">
        <f t="shared" si="99"/>
        <v>1</v>
      </c>
    </row>
    <row r="623" spans="1:23" x14ac:dyDescent="0.25">
      <c r="A623" s="2">
        <v>39197</v>
      </c>
      <c r="B623" s="3">
        <v>1501</v>
      </c>
      <c r="C623" s="3">
        <v>1486.15</v>
      </c>
      <c r="D623" s="3">
        <v>1386.73125</v>
      </c>
      <c r="E623" s="3">
        <v>61.134564779999998</v>
      </c>
      <c r="F623" s="3">
        <v>13.12</v>
      </c>
      <c r="G623" s="3">
        <v>1.367</v>
      </c>
      <c r="H623" s="3">
        <v>108.328</v>
      </c>
      <c r="I623" s="3">
        <v>64.58</v>
      </c>
      <c r="J623" s="3">
        <v>7.6109999999999998</v>
      </c>
      <c r="K623" s="3">
        <v>687.7</v>
      </c>
      <c r="L623" s="9">
        <f t="shared" si="90"/>
        <v>1.2801077985515183E-3</v>
      </c>
      <c r="M623" s="14">
        <f t="shared" si="91"/>
        <v>1</v>
      </c>
      <c r="N623" s="13">
        <f t="shared" si="92"/>
        <v>59.572974860000002</v>
      </c>
      <c r="O623" s="12">
        <f t="shared" si="93"/>
        <v>13.04</v>
      </c>
      <c r="P623" s="9">
        <f>(F623-F622)/F622</f>
        <v>6.1349693251533804E-3</v>
      </c>
      <c r="Q623" s="9">
        <f t="shared" si="94"/>
        <v>4.7038071439070711E-3</v>
      </c>
      <c r="R623" s="9">
        <f t="shared" si="95"/>
        <v>-1.4421476907148423E-3</v>
      </c>
      <c r="S623" s="9">
        <f t="shared" si="96"/>
        <v>-1.7495816217861032E-2</v>
      </c>
      <c r="T623" s="9">
        <f t="shared" si="97"/>
        <v>3.031101739588783E-3</v>
      </c>
      <c r="U623" s="9">
        <f t="shared" si="98"/>
        <v>-9.3632958801498113E-3</v>
      </c>
      <c r="V623" s="8">
        <f>(B623-B622)/B622</f>
        <v>8.3977158212966072E-3</v>
      </c>
      <c r="W623">
        <f t="shared" si="99"/>
        <v>1</v>
      </c>
    </row>
    <row r="624" spans="1:23" x14ac:dyDescent="0.25">
      <c r="A624" s="1">
        <v>39198</v>
      </c>
      <c r="B624" s="3">
        <v>1502.5</v>
      </c>
      <c r="C624" s="3">
        <v>1490.3</v>
      </c>
      <c r="D624" s="3">
        <v>1388.0350000000001</v>
      </c>
      <c r="E624" s="3">
        <v>92.007499069999994</v>
      </c>
      <c r="F624" s="3">
        <v>13.21</v>
      </c>
      <c r="G624" s="3">
        <v>1.3669</v>
      </c>
      <c r="H624" s="3">
        <v>108.14100000000001</v>
      </c>
      <c r="I624" s="3">
        <v>65.709999999999994</v>
      </c>
      <c r="J624" s="3">
        <v>7.6740000000000004</v>
      </c>
      <c r="K624" s="3">
        <v>687.4</v>
      </c>
      <c r="L624" s="9">
        <f t="shared" si="90"/>
        <v>2.7924502910203299E-3</v>
      </c>
      <c r="M624" s="14">
        <f t="shared" si="91"/>
        <v>1</v>
      </c>
      <c r="N624" s="13">
        <f t="shared" si="92"/>
        <v>61.134564779999998</v>
      </c>
      <c r="O624" s="12">
        <f t="shared" si="93"/>
        <v>13.12</v>
      </c>
      <c r="P624" s="9">
        <f>(F624-F623)/F623</f>
        <v>6.8597560975611005E-3</v>
      </c>
      <c r="Q624" s="9">
        <f t="shared" si="94"/>
        <v>-7.3152889539128738E-5</v>
      </c>
      <c r="R624" s="9">
        <f t="shared" si="95"/>
        <v>1.7262388302193119E-3</v>
      </c>
      <c r="S624" s="9">
        <f t="shared" si="96"/>
        <v>1.7497677299473453E-2</v>
      </c>
      <c r="T624" s="9">
        <f t="shared" si="97"/>
        <v>8.2774931020891621E-3</v>
      </c>
      <c r="U624" s="9">
        <f t="shared" si="98"/>
        <v>-4.3623673113286053E-4</v>
      </c>
      <c r="V624" s="8">
        <f>(B624-B623)/B623</f>
        <v>9.993337774816789E-4</v>
      </c>
      <c r="W624">
        <f t="shared" si="99"/>
        <v>0</v>
      </c>
    </row>
    <row r="625" spans="1:23" x14ac:dyDescent="0.25">
      <c r="A625" s="2">
        <v>39199</v>
      </c>
      <c r="B625" s="3">
        <v>1502.25</v>
      </c>
      <c r="C625" s="3">
        <v>1494.7</v>
      </c>
      <c r="D625" s="3">
        <v>1389.3175000000001</v>
      </c>
      <c r="E625" s="3">
        <v>93.287251569999995</v>
      </c>
      <c r="F625" s="3">
        <v>12.79</v>
      </c>
      <c r="G625" s="3">
        <v>1.3629</v>
      </c>
      <c r="H625" s="3">
        <v>107.797</v>
      </c>
      <c r="I625" s="3">
        <v>65.3</v>
      </c>
      <c r="J625" s="3">
        <v>7.61</v>
      </c>
      <c r="K625" s="3">
        <v>678</v>
      </c>
      <c r="L625" s="9">
        <f t="shared" si="90"/>
        <v>2.9524256861035302E-3</v>
      </c>
      <c r="M625" s="14">
        <f t="shared" si="91"/>
        <v>1</v>
      </c>
      <c r="N625" s="13">
        <f t="shared" si="92"/>
        <v>92.007499069999994</v>
      </c>
      <c r="O625" s="12">
        <f t="shared" si="93"/>
        <v>13.21</v>
      </c>
      <c r="P625" s="9">
        <f>(F625-F624)/F624</f>
        <v>-3.1794095382286273E-2</v>
      </c>
      <c r="Q625" s="9">
        <f t="shared" si="94"/>
        <v>-2.9263296510351916E-3</v>
      </c>
      <c r="R625" s="9">
        <f t="shared" si="95"/>
        <v>3.1810321709620612E-3</v>
      </c>
      <c r="S625" s="9">
        <f t="shared" si="96"/>
        <v>-6.2395373611321961E-3</v>
      </c>
      <c r="T625" s="9">
        <f t="shared" si="97"/>
        <v>-8.3398488402397775E-3</v>
      </c>
      <c r="U625" s="9">
        <f t="shared" si="98"/>
        <v>-1.3674716322374131E-2</v>
      </c>
      <c r="V625" s="8">
        <f>(B625-B624)/B624</f>
        <v>-1.6638935108153079E-4</v>
      </c>
      <c r="W625">
        <f t="shared" si="99"/>
        <v>0</v>
      </c>
    </row>
    <row r="626" spans="1:23" x14ac:dyDescent="0.25">
      <c r="A626" s="1">
        <v>39202</v>
      </c>
      <c r="B626" s="3">
        <v>1489.25</v>
      </c>
      <c r="C626" s="3">
        <v>1496.5</v>
      </c>
      <c r="D626" s="3">
        <v>1390.5162499999999</v>
      </c>
      <c r="E626" s="3">
        <v>88.560507040000005</v>
      </c>
      <c r="F626" s="3">
        <v>12.45</v>
      </c>
      <c r="G626" s="3">
        <v>1.3678999999999999</v>
      </c>
      <c r="H626" s="3">
        <v>107.85899999999999</v>
      </c>
      <c r="I626" s="3">
        <v>66.44</v>
      </c>
      <c r="J626" s="3">
        <v>7.8390000000000004</v>
      </c>
      <c r="K626" s="3">
        <v>681.8</v>
      </c>
      <c r="L626" s="9">
        <f t="shared" si="90"/>
        <v>1.2042550344550441E-3</v>
      </c>
      <c r="M626" s="14">
        <f t="shared" si="91"/>
        <v>1</v>
      </c>
      <c r="N626" s="13">
        <f t="shared" si="92"/>
        <v>93.287251569999995</v>
      </c>
      <c r="O626" s="12">
        <f t="shared" si="93"/>
        <v>12.79</v>
      </c>
      <c r="P626" s="9">
        <f>(F626-F625)/F625</f>
        <v>-2.6583268178264261E-2</v>
      </c>
      <c r="Q626" s="9">
        <f t="shared" si="94"/>
        <v>3.6686477364442686E-3</v>
      </c>
      <c r="R626" s="9">
        <f t="shared" si="95"/>
        <v>-5.7515515274077775E-4</v>
      </c>
      <c r="S626" s="9">
        <f t="shared" si="96"/>
        <v>1.7457886676875967E-2</v>
      </c>
      <c r="T626" s="9">
        <f t="shared" si="97"/>
        <v>3.0091984231274651E-2</v>
      </c>
      <c r="U626" s="9">
        <f t="shared" si="98"/>
        <v>5.6047197640117325E-3</v>
      </c>
      <c r="V626" s="8">
        <f>(B626-B625)/B625</f>
        <v>-8.653686137460476E-3</v>
      </c>
      <c r="W626">
        <f t="shared" si="99"/>
        <v>0</v>
      </c>
    </row>
    <row r="627" spans="1:23" x14ac:dyDescent="0.25">
      <c r="A627" s="2">
        <v>39203</v>
      </c>
      <c r="B627" s="3">
        <v>1492.75</v>
      </c>
      <c r="C627" s="3">
        <v>1496.7</v>
      </c>
      <c r="D627" s="3">
        <v>1391.6937499999999</v>
      </c>
      <c r="E627" s="3">
        <v>14.12550635</v>
      </c>
      <c r="F627" s="3">
        <v>14.22</v>
      </c>
      <c r="G627" s="3">
        <v>1.3674999999999999</v>
      </c>
      <c r="H627" s="3">
        <v>108.34399999999999</v>
      </c>
      <c r="I627" s="3">
        <v>65.63</v>
      </c>
      <c r="J627" s="3">
        <v>7.8140000000000001</v>
      </c>
      <c r="K627" s="3">
        <v>683.5</v>
      </c>
      <c r="L627" s="9">
        <f t="shared" si="90"/>
        <v>1.3364517206818942E-4</v>
      </c>
      <c r="M627" s="14">
        <f t="shared" si="91"/>
        <v>1</v>
      </c>
      <c r="N627" s="13">
        <f t="shared" si="92"/>
        <v>88.560507040000005</v>
      </c>
      <c r="O627" s="12">
        <f t="shared" si="93"/>
        <v>12.45</v>
      </c>
      <c r="P627" s="9">
        <f>(F627-F626)/F626</f>
        <v>0.14216867469879529</v>
      </c>
      <c r="Q627" s="9">
        <f t="shared" si="94"/>
        <v>-2.9241903647924262E-4</v>
      </c>
      <c r="R627" s="9">
        <f t="shared" si="95"/>
        <v>-4.4966113166263312E-3</v>
      </c>
      <c r="S627" s="9">
        <f t="shared" si="96"/>
        <v>-1.2191450933172822E-2</v>
      </c>
      <c r="T627" s="9">
        <f t="shared" si="97"/>
        <v>-3.1891822936599506E-3</v>
      </c>
      <c r="U627" s="9">
        <f t="shared" si="98"/>
        <v>2.4933998239953735E-3</v>
      </c>
      <c r="V627" s="8">
        <f>(B627-B626)/B626</f>
        <v>2.3501762632197414E-3</v>
      </c>
      <c r="W627">
        <f t="shared" si="99"/>
        <v>1</v>
      </c>
    </row>
    <row r="628" spans="1:23" x14ac:dyDescent="0.25">
      <c r="A628" s="1">
        <v>39204</v>
      </c>
      <c r="B628" s="3">
        <v>1501</v>
      </c>
      <c r="C628" s="3">
        <v>1497.55</v>
      </c>
      <c r="D628" s="3">
        <v>1392.93625</v>
      </c>
      <c r="E628" s="3">
        <v>40.881250280000003</v>
      </c>
      <c r="F628" s="3">
        <v>13.51</v>
      </c>
      <c r="G628" s="3">
        <v>1.363</v>
      </c>
      <c r="H628" s="3">
        <v>108.21899999999999</v>
      </c>
      <c r="I628" s="3">
        <v>64.44</v>
      </c>
      <c r="J628" s="3">
        <v>7.7359999999999998</v>
      </c>
      <c r="K628" s="3">
        <v>677.3</v>
      </c>
      <c r="L628" s="9">
        <f t="shared" si="90"/>
        <v>5.6791608204710968E-4</v>
      </c>
      <c r="M628" s="14">
        <f t="shared" si="91"/>
        <v>1</v>
      </c>
      <c r="N628" s="13">
        <f t="shared" si="92"/>
        <v>14.12550635</v>
      </c>
      <c r="O628" s="12">
        <f t="shared" si="93"/>
        <v>14.22</v>
      </c>
      <c r="P628" s="9">
        <f>(F628-F627)/F627</f>
        <v>-4.9929676511955054E-2</v>
      </c>
      <c r="Q628" s="9">
        <f t="shared" si="94"/>
        <v>-3.2906764168189754E-3</v>
      </c>
      <c r="R628" s="9">
        <f t="shared" si="95"/>
        <v>1.1537325555637599E-3</v>
      </c>
      <c r="S628" s="9">
        <f t="shared" si="96"/>
        <v>-1.8131951851287489E-2</v>
      </c>
      <c r="T628" s="9">
        <f t="shared" si="97"/>
        <v>-9.9820834399795607E-3</v>
      </c>
      <c r="U628" s="9">
        <f t="shared" si="98"/>
        <v>-9.0709583028530296E-3</v>
      </c>
      <c r="V628" s="8">
        <f>(B628-B627)/B627</f>
        <v>5.5267124434768044E-3</v>
      </c>
      <c r="W628">
        <f t="shared" si="99"/>
        <v>1</v>
      </c>
    </row>
    <row r="629" spans="1:23" x14ac:dyDescent="0.25">
      <c r="A629" s="2">
        <v>39205</v>
      </c>
      <c r="B629" s="3">
        <v>1508.25</v>
      </c>
      <c r="C629" s="3">
        <v>1497.55</v>
      </c>
      <c r="D629" s="3">
        <v>1394.10375</v>
      </c>
      <c r="E629" s="3">
        <v>76.053849029999995</v>
      </c>
      <c r="F629" s="3">
        <v>13.08</v>
      </c>
      <c r="G629" s="3">
        <v>1.3617999999999999</v>
      </c>
      <c r="H629" s="3">
        <v>108.172</v>
      </c>
      <c r="I629" s="3">
        <v>63.46</v>
      </c>
      <c r="J629" s="3">
        <v>7.73</v>
      </c>
      <c r="K629" s="3">
        <v>675.1</v>
      </c>
      <c r="L629" s="9">
        <f t="shared" si="90"/>
        <v>0</v>
      </c>
      <c r="M629" s="14">
        <f t="shared" si="91"/>
        <v>1</v>
      </c>
      <c r="N629" s="13">
        <f t="shared" si="92"/>
        <v>40.881250280000003</v>
      </c>
      <c r="O629" s="12">
        <f t="shared" si="93"/>
        <v>13.51</v>
      </c>
      <c r="P629" s="9">
        <f>(F629-F628)/F628</f>
        <v>-3.1828275351591391E-2</v>
      </c>
      <c r="Q629" s="9">
        <f t="shared" si="94"/>
        <v>-8.8041085840065284E-4</v>
      </c>
      <c r="R629" s="9">
        <f t="shared" si="95"/>
        <v>4.3430451214663824E-4</v>
      </c>
      <c r="S629" s="9">
        <f t="shared" si="96"/>
        <v>-1.5207945375543094E-2</v>
      </c>
      <c r="T629" s="9">
        <f t="shared" si="97"/>
        <v>-7.7559462254386498E-4</v>
      </c>
      <c r="U629" s="9">
        <f t="shared" si="98"/>
        <v>-3.2481913479993087E-3</v>
      </c>
      <c r="V629" s="8">
        <f>(B629-B628)/B628</f>
        <v>4.8301132578281144E-3</v>
      </c>
      <c r="W629">
        <f t="shared" si="99"/>
        <v>0</v>
      </c>
    </row>
    <row r="630" spans="1:23" x14ac:dyDescent="0.25">
      <c r="A630" s="1">
        <v>39206</v>
      </c>
      <c r="B630" s="3">
        <v>1514</v>
      </c>
      <c r="C630" s="3">
        <v>1498.7</v>
      </c>
      <c r="D630" s="3">
        <v>1395.2874999999999</v>
      </c>
      <c r="E630" s="3">
        <v>88.294206880000004</v>
      </c>
      <c r="F630" s="3">
        <v>13.09</v>
      </c>
      <c r="G630" s="3">
        <v>1.3571</v>
      </c>
      <c r="H630" s="3">
        <v>107.953</v>
      </c>
      <c r="I630" s="3">
        <v>63.23</v>
      </c>
      <c r="J630" s="3">
        <v>7.97</v>
      </c>
      <c r="K630" s="3">
        <v>684.4</v>
      </c>
      <c r="L630" s="9">
        <f t="shared" si="90"/>
        <v>7.6792093753136185E-4</v>
      </c>
      <c r="M630" s="14">
        <f t="shared" si="91"/>
        <v>1</v>
      </c>
      <c r="N630" s="13">
        <f t="shared" si="92"/>
        <v>76.053849029999995</v>
      </c>
      <c r="O630" s="12">
        <f t="shared" si="93"/>
        <v>13.08</v>
      </c>
      <c r="P630" s="9">
        <f>(F630-F629)/F629</f>
        <v>7.6452599388377579E-4</v>
      </c>
      <c r="Q630" s="9">
        <f t="shared" si="94"/>
        <v>-3.451314436774803E-3</v>
      </c>
      <c r="R630" s="9">
        <f t="shared" si="95"/>
        <v>2.0245534888880127E-3</v>
      </c>
      <c r="S630" s="9">
        <f t="shared" si="96"/>
        <v>-3.6243302867948941E-3</v>
      </c>
      <c r="T630" s="9">
        <f t="shared" si="97"/>
        <v>3.1047865459249587E-2</v>
      </c>
      <c r="U630" s="9">
        <f t="shared" si="98"/>
        <v>1.3775736927862471E-2</v>
      </c>
      <c r="V630" s="8">
        <f>(B630-B629)/B629</f>
        <v>3.8123653240510523E-3</v>
      </c>
      <c r="W630">
        <f t="shared" si="99"/>
        <v>0</v>
      </c>
    </row>
    <row r="631" spans="1:23" x14ac:dyDescent="0.25">
      <c r="A631" s="1">
        <v>39210</v>
      </c>
      <c r="B631" s="3">
        <v>1512</v>
      </c>
      <c r="C631" s="3">
        <v>1501.05</v>
      </c>
      <c r="D631" s="3">
        <v>1396.49</v>
      </c>
      <c r="E631" s="3">
        <v>93.535598129999997</v>
      </c>
      <c r="F631" s="3">
        <v>12.91</v>
      </c>
      <c r="G631" s="3">
        <v>1.3615999999999999</v>
      </c>
      <c r="H631" s="3">
        <v>108.203</v>
      </c>
      <c r="I631" s="3">
        <v>61.66</v>
      </c>
      <c r="J631" s="3">
        <v>7.88</v>
      </c>
      <c r="K631" s="3">
        <v>689.7</v>
      </c>
      <c r="L631" s="9">
        <f t="shared" si="90"/>
        <v>1.5680256222058511E-3</v>
      </c>
      <c r="M631" s="14">
        <f t="shared" si="91"/>
        <v>1</v>
      </c>
      <c r="N631" s="13">
        <f t="shared" si="92"/>
        <v>88.294206880000004</v>
      </c>
      <c r="O631" s="12">
        <f t="shared" si="93"/>
        <v>13.09</v>
      </c>
      <c r="P631" s="9">
        <f>(F631-F630)/F630</f>
        <v>-1.3750954927425493E-2</v>
      </c>
      <c r="Q631" s="9">
        <f t="shared" si="94"/>
        <v>3.3158941861321559E-3</v>
      </c>
      <c r="R631" s="9">
        <f t="shared" si="95"/>
        <v>-2.3158226265133901E-3</v>
      </c>
      <c r="S631" s="9">
        <f t="shared" si="96"/>
        <v>-2.4829985766250205E-2</v>
      </c>
      <c r="T631" s="9">
        <f t="shared" si="97"/>
        <v>-1.1292346298619808E-2</v>
      </c>
      <c r="U631" s="9">
        <f t="shared" si="98"/>
        <v>7.7440093512566753E-3</v>
      </c>
      <c r="V631" s="8">
        <f>(B631-B630)/B630</f>
        <v>-1.321003963011889E-3</v>
      </c>
      <c r="W631">
        <f t="shared" si="99"/>
        <v>0</v>
      </c>
    </row>
    <row r="632" spans="1:23" x14ac:dyDescent="0.25">
      <c r="A632" s="2">
        <v>39211</v>
      </c>
      <c r="B632" s="3">
        <v>1515.75</v>
      </c>
      <c r="C632" s="3">
        <v>1509.95</v>
      </c>
      <c r="D632" s="3">
        <v>1398.8412499999999</v>
      </c>
      <c r="E632" s="3">
        <v>54.574783590000003</v>
      </c>
      <c r="F632" s="3">
        <v>13.21</v>
      </c>
      <c r="G632" s="3">
        <v>1.3566</v>
      </c>
      <c r="H632" s="3">
        <v>108.25</v>
      </c>
      <c r="I632" s="3">
        <v>62.18</v>
      </c>
      <c r="J632" s="3">
        <v>7.6289999999999996</v>
      </c>
      <c r="K632" s="3">
        <v>687.4</v>
      </c>
      <c r="L632" s="9">
        <f t="shared" si="90"/>
        <v>5.929182905299684E-3</v>
      </c>
      <c r="M632" s="14">
        <f t="shared" si="91"/>
        <v>1</v>
      </c>
      <c r="N632" s="13">
        <f t="shared" si="92"/>
        <v>93.535598129999997</v>
      </c>
      <c r="O632" s="12">
        <f t="shared" si="93"/>
        <v>12.91</v>
      </c>
      <c r="P632" s="9">
        <f>(F632-F631)/F631</f>
        <v>2.3237800154918723E-2</v>
      </c>
      <c r="Q632" s="9">
        <f t="shared" si="94"/>
        <v>-3.672150411280768E-3</v>
      </c>
      <c r="R632" s="9">
        <f t="shared" si="95"/>
        <v>-4.343687328447182E-4</v>
      </c>
      <c r="S632" s="9">
        <f t="shared" si="96"/>
        <v>8.4333441453130573E-3</v>
      </c>
      <c r="T632" s="9">
        <f t="shared" si="97"/>
        <v>-3.185279187817263E-2</v>
      </c>
      <c r="U632" s="9">
        <f t="shared" si="98"/>
        <v>-3.3347832390895581E-3</v>
      </c>
      <c r="V632" s="8">
        <f>(B632-B631)/B631</f>
        <v>2.48015873015873E-3</v>
      </c>
      <c r="W632">
        <f t="shared" si="99"/>
        <v>1</v>
      </c>
    </row>
    <row r="633" spans="1:23" x14ac:dyDescent="0.25">
      <c r="A633" s="1">
        <v>39212</v>
      </c>
      <c r="B633" s="3">
        <v>1499</v>
      </c>
      <c r="C633" s="3">
        <v>1512.9</v>
      </c>
      <c r="D633" s="3">
        <v>1400.0062499999999</v>
      </c>
      <c r="E633" s="3">
        <v>79.885217679999997</v>
      </c>
      <c r="F633" s="3">
        <v>12.88</v>
      </c>
      <c r="G633" s="3">
        <v>1.3547</v>
      </c>
      <c r="H633" s="3">
        <v>107.98399999999999</v>
      </c>
      <c r="I633" s="3">
        <v>61.55</v>
      </c>
      <c r="J633" s="3">
        <v>7.72</v>
      </c>
      <c r="K633" s="3">
        <v>682.5</v>
      </c>
      <c r="L633" s="9">
        <f t="shared" si="90"/>
        <v>1.9537070763932882E-3</v>
      </c>
      <c r="M633" s="14">
        <f t="shared" si="91"/>
        <v>1</v>
      </c>
      <c r="N633" s="13">
        <f t="shared" si="92"/>
        <v>54.574783590000003</v>
      </c>
      <c r="O633" s="12">
        <f t="shared" si="93"/>
        <v>13.21</v>
      </c>
      <c r="P633" s="9">
        <f>(F633-F632)/F632</f>
        <v>-2.4981074943224834E-2</v>
      </c>
      <c r="Q633" s="9">
        <f t="shared" si="94"/>
        <v>-1.4005602240896452E-3</v>
      </c>
      <c r="R633" s="9">
        <f t="shared" si="95"/>
        <v>2.4572748267898876E-3</v>
      </c>
      <c r="S633" s="9">
        <f t="shared" si="96"/>
        <v>-1.0131875201029312E-2</v>
      </c>
      <c r="T633" s="9">
        <f t="shared" si="97"/>
        <v>1.1928168829466535E-2</v>
      </c>
      <c r="U633" s="9">
        <f t="shared" si="98"/>
        <v>-7.1283095723013931E-3</v>
      </c>
      <c r="V633" s="8">
        <f>(B633-B632)/B632</f>
        <v>-1.1050634999175326E-2</v>
      </c>
      <c r="W633">
        <f t="shared" si="99"/>
        <v>0</v>
      </c>
    </row>
    <row r="634" spans="1:23" x14ac:dyDescent="0.25">
      <c r="A634" s="2">
        <v>39213</v>
      </c>
      <c r="B634" s="3">
        <v>1512.25</v>
      </c>
      <c r="C634" s="3">
        <v>1511.05</v>
      </c>
      <c r="D634" s="3">
        <v>1401.1175000000001</v>
      </c>
      <c r="E634" s="3">
        <v>13.36419463</v>
      </c>
      <c r="F634" s="3">
        <v>13.6</v>
      </c>
      <c r="G634" s="3">
        <v>1.3505</v>
      </c>
      <c r="H634" s="3">
        <v>108.15600000000001</v>
      </c>
      <c r="I634" s="3">
        <v>61.85</v>
      </c>
      <c r="J634" s="3">
        <v>7.6859999999999999</v>
      </c>
      <c r="K634" s="3">
        <v>667</v>
      </c>
      <c r="L634" s="9">
        <f t="shared" si="90"/>
        <v>-1.2228171062199328E-3</v>
      </c>
      <c r="M634" s="14">
        <f t="shared" si="91"/>
        <v>1</v>
      </c>
      <c r="N634" s="13">
        <f t="shared" si="92"/>
        <v>79.885217679999997</v>
      </c>
      <c r="O634" s="12">
        <f t="shared" si="93"/>
        <v>12.88</v>
      </c>
      <c r="P634" s="9">
        <f>(F634-F633)/F633</f>
        <v>5.5900621118012334E-2</v>
      </c>
      <c r="Q634" s="9">
        <f t="shared" si="94"/>
        <v>-3.1003174134494587E-3</v>
      </c>
      <c r="R634" s="9">
        <f t="shared" si="95"/>
        <v>-1.5928285671952442E-3</v>
      </c>
      <c r="S634" s="9">
        <f t="shared" si="96"/>
        <v>4.8740861088546594E-3</v>
      </c>
      <c r="T634" s="9">
        <f t="shared" si="97"/>
        <v>-4.4041450777201827E-3</v>
      </c>
      <c r="U634" s="9">
        <f t="shared" si="98"/>
        <v>-2.271062271062271E-2</v>
      </c>
      <c r="V634" s="8">
        <f>(B634-B633)/B633</f>
        <v>8.8392261507671786E-3</v>
      </c>
      <c r="W634">
        <f t="shared" si="99"/>
        <v>1</v>
      </c>
    </row>
    <row r="635" spans="1:23" x14ac:dyDescent="0.25">
      <c r="A635" s="1">
        <v>39216</v>
      </c>
      <c r="B635" s="3">
        <v>1508.5</v>
      </c>
      <c r="C635" s="3">
        <v>1510.7</v>
      </c>
      <c r="D635" s="3">
        <v>1402.25875</v>
      </c>
      <c r="E635" s="3">
        <v>62.615372290000003</v>
      </c>
      <c r="F635" s="3">
        <v>12.95</v>
      </c>
      <c r="G635" s="3">
        <v>1.3542000000000001</v>
      </c>
      <c r="H635" s="3">
        <v>107.953</v>
      </c>
      <c r="I635" s="3">
        <v>62.44</v>
      </c>
      <c r="J635" s="3">
        <v>7.9</v>
      </c>
      <c r="K635" s="3">
        <v>672.3</v>
      </c>
      <c r="L635" s="9">
        <f t="shared" si="90"/>
        <v>-2.3162701432772513E-4</v>
      </c>
      <c r="M635" s="14">
        <f t="shared" si="91"/>
        <v>1</v>
      </c>
      <c r="N635" s="13">
        <f t="shared" si="92"/>
        <v>13.36419463</v>
      </c>
      <c r="O635" s="12">
        <f t="shared" si="93"/>
        <v>13.6</v>
      </c>
      <c r="P635" s="9">
        <f>(F635-F634)/F634</f>
        <v>-4.7794117647058848E-2</v>
      </c>
      <c r="Q635" s="9">
        <f t="shared" si="94"/>
        <v>2.7397260273972872E-3</v>
      </c>
      <c r="R635" s="9">
        <f t="shared" si="95"/>
        <v>1.8769185250934108E-3</v>
      </c>
      <c r="S635" s="9">
        <f t="shared" si="96"/>
        <v>9.5392077607113386E-3</v>
      </c>
      <c r="T635" s="9">
        <f t="shared" si="97"/>
        <v>2.7842831121519699E-2</v>
      </c>
      <c r="U635" s="9">
        <f t="shared" si="98"/>
        <v>7.9460269865066786E-3</v>
      </c>
      <c r="V635" s="8">
        <f>(B635-B634)/B634</f>
        <v>-2.4797487187964953E-3</v>
      </c>
      <c r="W635">
        <f t="shared" si="99"/>
        <v>0</v>
      </c>
    </row>
    <row r="636" spans="1:23" x14ac:dyDescent="0.25">
      <c r="A636" s="2">
        <v>39217</v>
      </c>
      <c r="B636" s="3">
        <v>1508.5</v>
      </c>
      <c r="C636" s="3">
        <v>1509.5</v>
      </c>
      <c r="D636" s="3">
        <v>1403.36375</v>
      </c>
      <c r="E636" s="3">
        <v>47.37186054</v>
      </c>
      <c r="F636" s="3">
        <v>13.96</v>
      </c>
      <c r="G636" s="3">
        <v>1.3564000000000001</v>
      </c>
      <c r="H636" s="3">
        <v>107.78100000000001</v>
      </c>
      <c r="I636" s="3">
        <v>62.52</v>
      </c>
      <c r="J636" s="3">
        <v>7.9329999999999998</v>
      </c>
      <c r="K636" s="3">
        <v>670.1</v>
      </c>
      <c r="L636" s="9">
        <f t="shared" si="90"/>
        <v>-7.9433375256506619E-4</v>
      </c>
      <c r="M636" s="14">
        <f t="shared" si="91"/>
        <v>1</v>
      </c>
      <c r="N636" s="13">
        <f t="shared" si="92"/>
        <v>62.615372290000003</v>
      </c>
      <c r="O636" s="12">
        <f t="shared" si="93"/>
        <v>12.95</v>
      </c>
      <c r="P636" s="9">
        <f>(F636-F635)/F635</f>
        <v>7.799227799227812E-2</v>
      </c>
      <c r="Q636" s="9">
        <f t="shared" si="94"/>
        <v>1.6245753950671832E-3</v>
      </c>
      <c r="R636" s="9">
        <f t="shared" si="95"/>
        <v>1.593285967041185E-3</v>
      </c>
      <c r="S636" s="9">
        <f t="shared" si="96"/>
        <v>1.2812299807816367E-3</v>
      </c>
      <c r="T636" s="9">
        <f t="shared" si="97"/>
        <v>4.1772151898733512E-3</v>
      </c>
      <c r="U636" s="9">
        <f t="shared" si="98"/>
        <v>-3.2723486538746571E-3</v>
      </c>
      <c r="V636" s="8">
        <f>(B636-B635)/B635</f>
        <v>0</v>
      </c>
      <c r="W636">
        <f t="shared" si="99"/>
        <v>1</v>
      </c>
    </row>
    <row r="637" spans="1:23" x14ac:dyDescent="0.25">
      <c r="A637" s="1">
        <v>39218</v>
      </c>
      <c r="B637" s="3">
        <v>1518.25</v>
      </c>
      <c r="C637" s="3">
        <v>1508.8</v>
      </c>
      <c r="D637" s="3">
        <v>1404.47875</v>
      </c>
      <c r="E637" s="3">
        <v>47.37186054</v>
      </c>
      <c r="F637" s="3">
        <v>14.01</v>
      </c>
      <c r="G637" s="3">
        <v>1.3609</v>
      </c>
      <c r="H637" s="3">
        <v>107.75</v>
      </c>
      <c r="I637" s="3">
        <v>63.17</v>
      </c>
      <c r="J637" s="3">
        <v>7.86</v>
      </c>
      <c r="K637" s="3">
        <v>674.5</v>
      </c>
      <c r="L637" s="9">
        <f t="shared" si="90"/>
        <v>-4.6372971182513775E-4</v>
      </c>
      <c r="M637" s="14">
        <f t="shared" si="91"/>
        <v>1</v>
      </c>
      <c r="N637" s="13">
        <f t="shared" si="92"/>
        <v>47.37186054</v>
      </c>
      <c r="O637" s="12">
        <f t="shared" si="93"/>
        <v>13.96</v>
      </c>
      <c r="P637" s="9">
        <f>(F637-F636)/F636</f>
        <v>3.581661891117402E-3</v>
      </c>
      <c r="Q637" s="9">
        <f t="shared" si="94"/>
        <v>3.3176054261279475E-3</v>
      </c>
      <c r="R637" s="9">
        <f t="shared" si="95"/>
        <v>2.8762026702299951E-4</v>
      </c>
      <c r="S637" s="9">
        <f t="shared" si="96"/>
        <v>1.0396673064619298E-2</v>
      </c>
      <c r="T637" s="9">
        <f t="shared" si="97"/>
        <v>-9.2020673137526172E-3</v>
      </c>
      <c r="U637" s="9">
        <f t="shared" si="98"/>
        <v>6.5661841516191271E-3</v>
      </c>
      <c r="V637" s="8">
        <f>(B637-B636)/B636</f>
        <v>6.463374212794166E-3</v>
      </c>
      <c r="W637">
        <f t="shared" si="99"/>
        <v>1</v>
      </c>
    </row>
    <row r="638" spans="1:23" x14ac:dyDescent="0.25">
      <c r="A638" s="2">
        <v>39219</v>
      </c>
      <c r="B638" s="3">
        <v>1515.25</v>
      </c>
      <c r="C638" s="3">
        <v>1509.3</v>
      </c>
      <c r="D638" s="3">
        <v>1405.6575</v>
      </c>
      <c r="E638" s="3">
        <v>85.098973909999998</v>
      </c>
      <c r="F638" s="3">
        <v>13.5</v>
      </c>
      <c r="G638" s="3">
        <v>1.353</v>
      </c>
      <c r="H638" s="3">
        <v>107.672</v>
      </c>
      <c r="I638" s="3">
        <v>62.66</v>
      </c>
      <c r="J638" s="3">
        <v>7.9489999999999998</v>
      </c>
      <c r="K638" s="3">
        <v>661.5</v>
      </c>
      <c r="L638" s="9">
        <f t="shared" si="90"/>
        <v>3.3138918345705198E-4</v>
      </c>
      <c r="M638" s="14">
        <f t="shared" si="91"/>
        <v>1</v>
      </c>
      <c r="N638" s="13">
        <f t="shared" si="92"/>
        <v>47.37186054</v>
      </c>
      <c r="O638" s="12">
        <f t="shared" si="93"/>
        <v>14.01</v>
      </c>
      <c r="P638" s="9">
        <f>(F638-F637)/F637</f>
        <v>-3.6402569593147735E-2</v>
      </c>
      <c r="Q638" s="9">
        <f t="shared" si="94"/>
        <v>-5.8049819972077433E-3</v>
      </c>
      <c r="R638" s="9">
        <f t="shared" si="95"/>
        <v>7.2389791183297407E-4</v>
      </c>
      <c r="S638" s="9">
        <f t="shared" si="96"/>
        <v>-8.0734525882539994E-3</v>
      </c>
      <c r="T638" s="9">
        <f t="shared" si="97"/>
        <v>1.1323155216284925E-2</v>
      </c>
      <c r="U638" s="9">
        <f t="shared" si="98"/>
        <v>-1.9273535952557451E-2</v>
      </c>
      <c r="V638" s="8">
        <f>(B638-B637)/B637</f>
        <v>-1.9759591635106206E-3</v>
      </c>
      <c r="W638">
        <f t="shared" si="99"/>
        <v>0</v>
      </c>
    </row>
    <row r="639" spans="1:23" x14ac:dyDescent="0.25">
      <c r="A639" s="1">
        <v>39220</v>
      </c>
      <c r="B639" s="3">
        <v>1528</v>
      </c>
      <c r="C639" s="3">
        <v>1512.55</v>
      </c>
      <c r="D639" s="3">
        <v>1406.85</v>
      </c>
      <c r="E639" s="3">
        <v>59.049522359999997</v>
      </c>
      <c r="F639" s="3">
        <v>13.51</v>
      </c>
      <c r="G639" s="3">
        <v>1.351</v>
      </c>
      <c r="H639" s="3">
        <v>107.35899999999999</v>
      </c>
      <c r="I639" s="3">
        <v>64.91</v>
      </c>
      <c r="J639" s="3">
        <v>8.1300000000000008</v>
      </c>
      <c r="K639" s="3">
        <v>657.2</v>
      </c>
      <c r="L639" s="9">
        <f t="shared" si="90"/>
        <v>2.1533161068044791E-3</v>
      </c>
      <c r="M639" s="14">
        <f t="shared" si="91"/>
        <v>1</v>
      </c>
      <c r="N639" s="13">
        <f t="shared" si="92"/>
        <v>85.098973909999998</v>
      </c>
      <c r="O639" s="12">
        <f t="shared" si="93"/>
        <v>13.5</v>
      </c>
      <c r="P639" s="9">
        <f>(F639-F638)/F638</f>
        <v>7.4074074074072498E-4</v>
      </c>
      <c r="Q639" s="9">
        <f t="shared" si="94"/>
        <v>-1.478196600147821E-3</v>
      </c>
      <c r="R639" s="9">
        <f t="shared" si="95"/>
        <v>2.9069767441860686E-3</v>
      </c>
      <c r="S639" s="9">
        <f t="shared" si="96"/>
        <v>3.5908075327162468E-2</v>
      </c>
      <c r="T639" s="9">
        <f t="shared" si="97"/>
        <v>2.2770159768524461E-2</v>
      </c>
      <c r="U639" s="9">
        <f t="shared" si="98"/>
        <v>-6.5003779289492889E-3</v>
      </c>
      <c r="V639" s="8">
        <f>(B639-B638)/B638</f>
        <v>8.4144530605510647E-3</v>
      </c>
      <c r="W639">
        <f t="shared" si="99"/>
        <v>1</v>
      </c>
    </row>
    <row r="640" spans="1:23" x14ac:dyDescent="0.25">
      <c r="A640" s="2">
        <v>39223</v>
      </c>
      <c r="B640" s="3">
        <v>1527.5</v>
      </c>
      <c r="C640" s="3">
        <v>1515.7</v>
      </c>
      <c r="D640" s="3">
        <v>1408.1312499999999</v>
      </c>
      <c r="E640" s="3">
        <v>88.630916580000005</v>
      </c>
      <c r="F640" s="3">
        <v>12.76</v>
      </c>
      <c r="G640" s="3">
        <v>1.3525</v>
      </c>
      <c r="H640" s="3">
        <v>107.03100000000001</v>
      </c>
      <c r="I640" s="3">
        <v>64.81</v>
      </c>
      <c r="J640" s="3">
        <v>7.923</v>
      </c>
      <c r="K640" s="3">
        <v>662</v>
      </c>
      <c r="L640" s="9">
        <f t="shared" si="90"/>
        <v>2.0825757826188167E-3</v>
      </c>
      <c r="M640" s="14">
        <f t="shared" si="91"/>
        <v>1</v>
      </c>
      <c r="N640" s="13">
        <f t="shared" si="92"/>
        <v>59.049522359999997</v>
      </c>
      <c r="O640" s="12">
        <f t="shared" si="93"/>
        <v>13.51</v>
      </c>
      <c r="P640" s="9">
        <f>(F640-F639)/F639</f>
        <v>-5.5514433752775726E-2</v>
      </c>
      <c r="Q640" s="9">
        <f t="shared" si="94"/>
        <v>1.1102886750555564E-3</v>
      </c>
      <c r="R640" s="9">
        <f t="shared" si="95"/>
        <v>3.0551700369786301E-3</v>
      </c>
      <c r="S640" s="9">
        <f t="shared" si="96"/>
        <v>-1.540594669542356E-3</v>
      </c>
      <c r="T640" s="9">
        <f t="shared" si="97"/>
        <v>-2.5461254612546214E-2</v>
      </c>
      <c r="U640" s="9">
        <f t="shared" si="98"/>
        <v>7.3037127206329183E-3</v>
      </c>
      <c r="V640" s="8">
        <f>(B640-B639)/B639</f>
        <v>-3.2722513089005238E-4</v>
      </c>
      <c r="W640">
        <f t="shared" si="99"/>
        <v>0</v>
      </c>
    </row>
    <row r="641" spans="1:23" x14ac:dyDescent="0.25">
      <c r="A641" s="1">
        <v>39224</v>
      </c>
      <c r="B641" s="3">
        <v>1525</v>
      </c>
      <c r="C641" s="3">
        <v>1519.5</v>
      </c>
      <c r="D641" s="3">
        <v>1409.3912499999999</v>
      </c>
      <c r="E641" s="3">
        <v>83.878648760000004</v>
      </c>
      <c r="F641" s="3">
        <v>13.3</v>
      </c>
      <c r="G641" s="3">
        <v>1.3485</v>
      </c>
      <c r="H641" s="3">
        <v>107.15600000000001</v>
      </c>
      <c r="I641" s="3">
        <v>66.27</v>
      </c>
      <c r="J641" s="3">
        <v>7.907</v>
      </c>
      <c r="K641" s="3">
        <v>663.8</v>
      </c>
      <c r="L641" s="9">
        <f t="shared" si="90"/>
        <v>2.5070924325393909E-3</v>
      </c>
      <c r="M641" s="14">
        <f t="shared" si="91"/>
        <v>1</v>
      </c>
      <c r="N641" s="13">
        <f t="shared" si="92"/>
        <v>88.630916580000005</v>
      </c>
      <c r="O641" s="12">
        <f t="shared" si="93"/>
        <v>12.76</v>
      </c>
      <c r="P641" s="9">
        <f>(F641-F640)/F640</f>
        <v>4.2319749216301016E-2</v>
      </c>
      <c r="Q641" s="9">
        <f t="shared" si="94"/>
        <v>-2.9574861367837363E-3</v>
      </c>
      <c r="R641" s="9">
        <f t="shared" si="95"/>
        <v>-1.1678859395875961E-3</v>
      </c>
      <c r="S641" s="9">
        <f t="shared" si="96"/>
        <v>2.2527387748804098E-2</v>
      </c>
      <c r="T641" s="9">
        <f t="shared" si="97"/>
        <v>-2.0194370819134186E-3</v>
      </c>
      <c r="U641" s="9">
        <f t="shared" si="98"/>
        <v>2.7190332326283303E-3</v>
      </c>
      <c r="V641" s="8">
        <f>(B641-B640)/B640</f>
        <v>-1.6366612111292963E-3</v>
      </c>
      <c r="W641">
        <f t="shared" si="99"/>
        <v>0</v>
      </c>
    </row>
    <row r="642" spans="1:23" x14ac:dyDescent="0.25">
      <c r="A642" s="2">
        <v>39225</v>
      </c>
      <c r="B642" s="3">
        <v>1525.5</v>
      </c>
      <c r="C642" s="3">
        <v>1522.8</v>
      </c>
      <c r="D642" s="3">
        <v>1410.655</v>
      </c>
      <c r="E642" s="3">
        <v>54.601874670000001</v>
      </c>
      <c r="F642" s="3">
        <v>13.06</v>
      </c>
      <c r="G642" s="3">
        <v>1.3461000000000001</v>
      </c>
      <c r="H642" s="3">
        <v>106.875</v>
      </c>
      <c r="I642" s="3">
        <v>65.58</v>
      </c>
      <c r="J642" s="3">
        <v>7.8029999999999999</v>
      </c>
      <c r="K642" s="3">
        <v>659.9</v>
      </c>
      <c r="L642" s="9">
        <f t="shared" si="90"/>
        <v>2.1717670286278083E-3</v>
      </c>
      <c r="M642" s="14">
        <f t="shared" si="91"/>
        <v>1</v>
      </c>
      <c r="N642" s="13">
        <f t="shared" si="92"/>
        <v>83.878648760000004</v>
      </c>
      <c r="O642" s="12">
        <f t="shared" si="93"/>
        <v>13.3</v>
      </c>
      <c r="P642" s="9">
        <f>(F642-F641)/F641</f>
        <v>-1.8045112781954902E-2</v>
      </c>
      <c r="Q642" s="9">
        <f t="shared" si="94"/>
        <v>-1.779755283648467E-3</v>
      </c>
      <c r="R642" s="9">
        <f t="shared" si="95"/>
        <v>2.6223449923476602E-3</v>
      </c>
      <c r="S642" s="9">
        <f t="shared" si="96"/>
        <v>-1.0411951109099106E-2</v>
      </c>
      <c r="T642" s="9">
        <f t="shared" si="97"/>
        <v>-1.3152902491463272E-2</v>
      </c>
      <c r="U642" s="9">
        <f t="shared" si="98"/>
        <v>-5.8752636336245516E-3</v>
      </c>
      <c r="V642" s="8">
        <f>(B642-B641)/B641</f>
        <v>3.2786885245901639E-4</v>
      </c>
      <c r="W642">
        <f t="shared" si="99"/>
        <v>1</v>
      </c>
    </row>
    <row r="643" spans="1:23" x14ac:dyDescent="0.25">
      <c r="A643" s="1">
        <v>39226</v>
      </c>
      <c r="B643" s="3">
        <v>1511.75</v>
      </c>
      <c r="C643" s="3">
        <v>1524.25</v>
      </c>
      <c r="D643" s="3">
        <v>1411.91625</v>
      </c>
      <c r="E643" s="3">
        <v>60.163626239999999</v>
      </c>
      <c r="F643" s="3">
        <v>13.24</v>
      </c>
      <c r="G643" s="3">
        <v>1.3472999999999999</v>
      </c>
      <c r="H643" s="3">
        <v>106.76600000000001</v>
      </c>
      <c r="I643" s="3">
        <v>65.67</v>
      </c>
      <c r="J643" s="3">
        <v>7.76</v>
      </c>
      <c r="K643" s="3">
        <v>662.6</v>
      </c>
      <c r="L643" s="9">
        <f t="shared" ref="L643:L706" si="100">(C643-C642)/C642</f>
        <v>9.5219332807988276E-4</v>
      </c>
      <c r="M643" s="14">
        <f t="shared" ref="M643:M706" si="101">IF(B642&gt;D642,1,0)</f>
        <v>1</v>
      </c>
      <c r="N643" s="13">
        <f t="shared" ref="N643:N706" si="102">E642</f>
        <v>54.601874670000001</v>
      </c>
      <c r="O643" s="12">
        <f t="shared" ref="O643:O706" si="103">F642</f>
        <v>13.06</v>
      </c>
      <c r="P643" s="9">
        <f>(F643-F642)/F642</f>
        <v>1.3782542113323101E-2</v>
      </c>
      <c r="Q643" s="9">
        <f t="shared" ref="Q643:Q706" si="104">(G643-G642)/G642</f>
        <v>8.9146422999767316E-4</v>
      </c>
      <c r="R643" s="9">
        <f t="shared" ref="R643:R706" si="105">-(H643-H642)/H642</f>
        <v>1.0198830409356226E-3</v>
      </c>
      <c r="S643" s="9">
        <f t="shared" ref="S643:S706" si="106">(I643-I642)/I642</f>
        <v>1.3723696248856879E-3</v>
      </c>
      <c r="T643" s="9">
        <f t="shared" ref="T643:T706" si="107">(J643-J642)/J642</f>
        <v>-5.5107010124311358E-3</v>
      </c>
      <c r="U643" s="9">
        <f t="shared" ref="U643:U706" si="108">(K643-K642)/K642</f>
        <v>4.0915290195484852E-3</v>
      </c>
      <c r="V643" s="8">
        <f>(B643-B642)/B642</f>
        <v>-9.0134382169780401E-3</v>
      </c>
      <c r="W643">
        <f t="shared" ref="W643:W706" si="109">IF(V643&gt;V642,1,0)</f>
        <v>0</v>
      </c>
    </row>
    <row r="644" spans="1:23" x14ac:dyDescent="0.25">
      <c r="A644" s="2">
        <v>39227</v>
      </c>
      <c r="B644" s="3">
        <v>1517.25</v>
      </c>
      <c r="C644" s="3">
        <v>1523.55</v>
      </c>
      <c r="D644" s="3">
        <v>1413.0362500000001</v>
      </c>
      <c r="E644" s="3">
        <v>7.7750040040000004</v>
      </c>
      <c r="F644" s="3">
        <v>14.08</v>
      </c>
      <c r="G644" s="3">
        <v>1.3439000000000001</v>
      </c>
      <c r="H644" s="3">
        <v>106.76600000000001</v>
      </c>
      <c r="I644" s="3">
        <v>64.45</v>
      </c>
      <c r="J644" s="3">
        <v>7.6980000000000004</v>
      </c>
      <c r="K644" s="3">
        <v>653.29999999999995</v>
      </c>
      <c r="L644" s="9">
        <f t="shared" si="100"/>
        <v>-4.5924225028705622E-4</v>
      </c>
      <c r="M644" s="14">
        <f t="shared" si="101"/>
        <v>1</v>
      </c>
      <c r="N644" s="13">
        <f t="shared" si="102"/>
        <v>60.163626239999999</v>
      </c>
      <c r="O644" s="12">
        <f t="shared" si="103"/>
        <v>13.24</v>
      </c>
      <c r="P644" s="9">
        <f>(F644-F643)/F643</f>
        <v>6.344410876132929E-2</v>
      </c>
      <c r="Q644" s="9">
        <f t="shared" si="104"/>
        <v>-2.523565649818042E-3</v>
      </c>
      <c r="R644" s="9">
        <f t="shared" si="105"/>
        <v>0</v>
      </c>
      <c r="S644" s="9">
        <f t="shared" si="106"/>
        <v>-1.8577737170701977E-2</v>
      </c>
      <c r="T644" s="9">
        <f t="shared" si="107"/>
        <v>-7.9896907216494058E-3</v>
      </c>
      <c r="U644" s="9">
        <f t="shared" si="108"/>
        <v>-1.4035617265318545E-2</v>
      </c>
      <c r="V644" s="8">
        <f>(B644-B643)/B643</f>
        <v>3.6381676864560941E-3</v>
      </c>
      <c r="W644">
        <f t="shared" si="109"/>
        <v>1</v>
      </c>
    </row>
    <row r="645" spans="1:23" x14ac:dyDescent="0.25">
      <c r="A645" s="2">
        <v>39231</v>
      </c>
      <c r="B645" s="3">
        <v>1522.5</v>
      </c>
      <c r="C645" s="3">
        <v>1521.4</v>
      </c>
      <c r="D645" s="3">
        <v>1414.1287500000001</v>
      </c>
      <c r="E645" s="3">
        <v>45.641772600000003</v>
      </c>
      <c r="F645" s="3">
        <v>13.34</v>
      </c>
      <c r="G645" s="3">
        <v>1.3458000000000001</v>
      </c>
      <c r="H645" s="3">
        <v>106.65600000000001</v>
      </c>
      <c r="I645" s="3">
        <v>65.11</v>
      </c>
      <c r="J645" s="3">
        <v>7.61</v>
      </c>
      <c r="K645" s="3">
        <v>655.29999999999995</v>
      </c>
      <c r="L645" s="9">
        <f t="shared" si="100"/>
        <v>-1.4111778412259942E-3</v>
      </c>
      <c r="M645" s="14">
        <f t="shared" si="101"/>
        <v>1</v>
      </c>
      <c r="N645" s="13">
        <f t="shared" si="102"/>
        <v>7.7750040040000004</v>
      </c>
      <c r="O645" s="12">
        <f t="shared" si="103"/>
        <v>14.08</v>
      </c>
      <c r="P645" s="9">
        <f>(F645-F644)/F644</f>
        <v>-5.2556818181818198E-2</v>
      </c>
      <c r="Q645" s="9">
        <f t="shared" si="104"/>
        <v>1.4137956693206434E-3</v>
      </c>
      <c r="R645" s="9">
        <f t="shared" si="105"/>
        <v>1.0302905419328197E-3</v>
      </c>
      <c r="S645" s="9">
        <f t="shared" si="106"/>
        <v>1.0240496508921591E-2</v>
      </c>
      <c r="T645" s="9">
        <f t="shared" si="107"/>
        <v>-1.1431540659911674E-2</v>
      </c>
      <c r="U645" s="9">
        <f t="shared" si="108"/>
        <v>3.0613806826878926E-3</v>
      </c>
      <c r="V645" s="8">
        <f>(B645-B644)/B644</f>
        <v>3.4602076124567475E-3</v>
      </c>
      <c r="W645">
        <f t="shared" si="109"/>
        <v>0</v>
      </c>
    </row>
    <row r="646" spans="1:23" x14ac:dyDescent="0.25">
      <c r="A646" s="1">
        <v>39232</v>
      </c>
      <c r="B646" s="3">
        <v>1533.5</v>
      </c>
      <c r="C646" s="3">
        <v>1519.05</v>
      </c>
      <c r="D646" s="3">
        <v>1416.29125</v>
      </c>
      <c r="E646" s="3">
        <v>77.523116090000002</v>
      </c>
      <c r="F646" s="3">
        <v>13.53</v>
      </c>
      <c r="G646" s="3">
        <v>1.3455999999999999</v>
      </c>
      <c r="H646" s="3">
        <v>106.46899999999999</v>
      </c>
      <c r="I646" s="3">
        <v>63.3</v>
      </c>
      <c r="J646" s="3">
        <v>7.7750000000000004</v>
      </c>
      <c r="K646" s="3">
        <v>657.2</v>
      </c>
      <c r="L646" s="9">
        <f t="shared" si="100"/>
        <v>-1.5446299461023638E-3</v>
      </c>
      <c r="M646" s="14">
        <f t="shared" si="101"/>
        <v>1</v>
      </c>
      <c r="N646" s="13">
        <f t="shared" si="102"/>
        <v>45.641772600000003</v>
      </c>
      <c r="O646" s="12">
        <f t="shared" si="103"/>
        <v>13.34</v>
      </c>
      <c r="P646" s="9">
        <f>(F646-F645)/F645</f>
        <v>1.4242878560719603E-2</v>
      </c>
      <c r="Q646" s="9">
        <f t="shared" si="104"/>
        <v>-1.486104919008768E-4</v>
      </c>
      <c r="R646" s="9">
        <f t="shared" si="105"/>
        <v>1.7533003300331141E-3</v>
      </c>
      <c r="S646" s="9">
        <f t="shared" si="106"/>
        <v>-2.7799109199815732E-2</v>
      </c>
      <c r="T646" s="9">
        <f t="shared" si="107"/>
        <v>2.1681997371879109E-2</v>
      </c>
      <c r="U646" s="9">
        <f t="shared" si="108"/>
        <v>2.899435373111691E-3</v>
      </c>
      <c r="V646" s="8">
        <f>(B646-B645)/B645</f>
        <v>7.2249589490968802E-3</v>
      </c>
      <c r="W646">
        <f t="shared" si="109"/>
        <v>1</v>
      </c>
    </row>
    <row r="647" spans="1:23" x14ac:dyDescent="0.25">
      <c r="A647" s="2">
        <v>39233</v>
      </c>
      <c r="B647" s="3">
        <v>1532.75</v>
      </c>
      <c r="C647" s="3">
        <v>1520.65</v>
      </c>
      <c r="D647" s="3">
        <v>1417.44875</v>
      </c>
      <c r="E647" s="3">
        <v>93.952041949999995</v>
      </c>
      <c r="F647" s="3">
        <v>12.83</v>
      </c>
      <c r="G647" s="3">
        <v>1.3439000000000001</v>
      </c>
      <c r="H647" s="3">
        <v>106.53100000000001</v>
      </c>
      <c r="I647" s="3">
        <v>63.37</v>
      </c>
      <c r="J647" s="3">
        <v>7.9489999999999998</v>
      </c>
      <c r="K647" s="3">
        <v>659.3</v>
      </c>
      <c r="L647" s="9">
        <f t="shared" si="100"/>
        <v>1.0532898851256618E-3</v>
      </c>
      <c r="M647" s="14">
        <f t="shared" si="101"/>
        <v>1</v>
      </c>
      <c r="N647" s="13">
        <f t="shared" si="102"/>
        <v>77.523116090000002</v>
      </c>
      <c r="O647" s="12">
        <f t="shared" si="103"/>
        <v>13.53</v>
      </c>
      <c r="P647" s="9">
        <f>(F647-F646)/F646</f>
        <v>-5.1736881005173638E-2</v>
      </c>
      <c r="Q647" s="9">
        <f t="shared" si="104"/>
        <v>-1.2633769322234042E-3</v>
      </c>
      <c r="R647" s="9">
        <f t="shared" si="105"/>
        <v>-5.8232912866667131E-4</v>
      </c>
      <c r="S647" s="9">
        <f t="shared" si="106"/>
        <v>1.1058451816745702E-3</v>
      </c>
      <c r="T647" s="9">
        <f t="shared" si="107"/>
        <v>2.2379421221864884E-2</v>
      </c>
      <c r="U647" s="9">
        <f t="shared" si="108"/>
        <v>3.1953743152767938E-3</v>
      </c>
      <c r="V647" s="8">
        <f>(B647-B646)/B646</f>
        <v>-4.8907727420932504E-4</v>
      </c>
      <c r="W647">
        <f t="shared" si="109"/>
        <v>0</v>
      </c>
    </row>
    <row r="648" spans="1:23" x14ac:dyDescent="0.25">
      <c r="A648" s="1">
        <v>39234</v>
      </c>
      <c r="B648" s="3">
        <v>1539.25</v>
      </c>
      <c r="C648" s="3">
        <v>1524.85</v>
      </c>
      <c r="D648" s="3">
        <v>1418.60375</v>
      </c>
      <c r="E648" s="3">
        <v>85.436450129999997</v>
      </c>
      <c r="F648" s="3">
        <v>13.05</v>
      </c>
      <c r="G648" s="3">
        <v>1.3462000000000001</v>
      </c>
      <c r="H648" s="3">
        <v>106.375</v>
      </c>
      <c r="I648" s="3">
        <v>64.22</v>
      </c>
      <c r="J648" s="3">
        <v>7.9450000000000003</v>
      </c>
      <c r="K648" s="3">
        <v>666.7</v>
      </c>
      <c r="L648" s="9">
        <f t="shared" si="100"/>
        <v>2.7619767862426055E-3</v>
      </c>
      <c r="M648" s="14">
        <f t="shared" si="101"/>
        <v>1</v>
      </c>
      <c r="N648" s="13">
        <f t="shared" si="102"/>
        <v>93.952041949999995</v>
      </c>
      <c r="O648" s="12">
        <f t="shared" si="103"/>
        <v>12.83</v>
      </c>
      <c r="P648" s="9">
        <f>(F648-F647)/F647</f>
        <v>1.7147310989867548E-2</v>
      </c>
      <c r="Q648" s="9">
        <f t="shared" si="104"/>
        <v>1.7114368628617968E-3</v>
      </c>
      <c r="R648" s="9">
        <f t="shared" si="105"/>
        <v>1.4643624860369835E-3</v>
      </c>
      <c r="S648" s="9">
        <f t="shared" si="106"/>
        <v>1.3413287044342772E-2</v>
      </c>
      <c r="T648" s="9">
        <f t="shared" si="107"/>
        <v>-5.0320795068556541E-4</v>
      </c>
      <c r="U648" s="9">
        <f t="shared" si="108"/>
        <v>1.1224025481571502E-2</v>
      </c>
      <c r="V648" s="8">
        <f>(B648-B647)/B647</f>
        <v>4.2407437612135054E-3</v>
      </c>
      <c r="W648">
        <f t="shared" si="109"/>
        <v>1</v>
      </c>
    </row>
    <row r="649" spans="1:23" x14ac:dyDescent="0.25">
      <c r="A649" s="2">
        <v>39237</v>
      </c>
      <c r="B649" s="3">
        <v>1540</v>
      </c>
      <c r="C649" s="3">
        <v>1529.25</v>
      </c>
      <c r="D649" s="3">
        <v>1419.8125</v>
      </c>
      <c r="E649" s="3">
        <v>94.335568879999997</v>
      </c>
      <c r="F649" s="3">
        <v>12.78</v>
      </c>
      <c r="G649" s="3">
        <v>1.3458000000000001</v>
      </c>
      <c r="H649" s="3">
        <v>105.922</v>
      </c>
      <c r="I649" s="3">
        <v>64.88</v>
      </c>
      <c r="J649" s="3">
        <v>7.8949999999999996</v>
      </c>
      <c r="K649" s="3">
        <v>676.9</v>
      </c>
      <c r="L649" s="9">
        <f t="shared" si="100"/>
        <v>2.8855297242352303E-3</v>
      </c>
      <c r="M649" s="14">
        <f t="shared" si="101"/>
        <v>1</v>
      </c>
      <c r="N649" s="13">
        <f t="shared" si="102"/>
        <v>85.436450129999997</v>
      </c>
      <c r="O649" s="12">
        <f t="shared" si="103"/>
        <v>13.05</v>
      </c>
      <c r="P649" s="9">
        <f>(F649-F648)/F648</f>
        <v>-2.0689655172413897E-2</v>
      </c>
      <c r="Q649" s="9">
        <f t="shared" si="104"/>
        <v>-2.9713266973700487E-4</v>
      </c>
      <c r="R649" s="9">
        <f t="shared" si="105"/>
        <v>4.2585193889541993E-3</v>
      </c>
      <c r="S649" s="9">
        <f t="shared" si="106"/>
        <v>1.0277172220492006E-2</v>
      </c>
      <c r="T649" s="9">
        <f t="shared" si="107"/>
        <v>-6.2932662051605678E-3</v>
      </c>
      <c r="U649" s="9">
        <f t="shared" si="108"/>
        <v>1.5299235038247984E-2</v>
      </c>
      <c r="V649" s="8">
        <f>(B649-B648)/B648</f>
        <v>4.8725028422933245E-4</v>
      </c>
      <c r="W649">
        <f t="shared" si="109"/>
        <v>0</v>
      </c>
    </row>
    <row r="650" spans="1:23" x14ac:dyDescent="0.25">
      <c r="A650" s="1">
        <v>39238</v>
      </c>
      <c r="B650" s="3">
        <v>1533.75</v>
      </c>
      <c r="C650" s="3">
        <v>1533.6</v>
      </c>
      <c r="D650" s="3">
        <v>1421.03</v>
      </c>
      <c r="E650" s="3">
        <v>95.035610000000005</v>
      </c>
      <c r="F650" s="3">
        <v>13.29</v>
      </c>
      <c r="G650" s="3">
        <v>1.3496999999999999</v>
      </c>
      <c r="H650" s="3">
        <v>106.047</v>
      </c>
      <c r="I650" s="3">
        <v>66.11</v>
      </c>
      <c r="J650" s="3">
        <v>8.1839999999999993</v>
      </c>
      <c r="K650" s="3">
        <v>676.3</v>
      </c>
      <c r="L650" s="9">
        <f t="shared" si="100"/>
        <v>2.8445316331534472E-3</v>
      </c>
      <c r="M650" s="14">
        <f t="shared" si="101"/>
        <v>1</v>
      </c>
      <c r="N650" s="13">
        <f t="shared" si="102"/>
        <v>94.335568879999997</v>
      </c>
      <c r="O650" s="12">
        <f t="shared" si="103"/>
        <v>12.78</v>
      </c>
      <c r="P650" s="9">
        <f>(F650-F649)/F649</f>
        <v>3.9906103286384963E-2</v>
      </c>
      <c r="Q650" s="9">
        <f t="shared" si="104"/>
        <v>2.8979045920640451E-3</v>
      </c>
      <c r="R650" s="9">
        <f t="shared" si="105"/>
        <v>-1.1801136685485546E-3</v>
      </c>
      <c r="S650" s="9">
        <f t="shared" si="106"/>
        <v>1.8958076448828669E-2</v>
      </c>
      <c r="T650" s="9">
        <f t="shared" si="107"/>
        <v>3.6605446485117127E-2</v>
      </c>
      <c r="U650" s="9">
        <f t="shared" si="108"/>
        <v>-8.8639385433597693E-4</v>
      </c>
      <c r="V650" s="8">
        <f>(B650-B649)/B649</f>
        <v>-4.0584415584415581E-3</v>
      </c>
      <c r="W650">
        <f t="shared" si="109"/>
        <v>0</v>
      </c>
    </row>
    <row r="651" spans="1:23" x14ac:dyDescent="0.25">
      <c r="A651" s="2">
        <v>39239</v>
      </c>
      <c r="B651" s="3">
        <v>1516.5</v>
      </c>
      <c r="C651" s="3">
        <v>1535.85</v>
      </c>
      <c r="D651" s="3">
        <v>1422.21</v>
      </c>
      <c r="E651" s="3">
        <v>31.059854850000001</v>
      </c>
      <c r="F651" s="3">
        <v>13.63</v>
      </c>
      <c r="G651" s="3">
        <v>1.3531</v>
      </c>
      <c r="H651" s="3">
        <v>105.64100000000001</v>
      </c>
      <c r="I651" s="3">
        <v>65.66</v>
      </c>
      <c r="J651" s="3">
        <v>8.0779999999999994</v>
      </c>
      <c r="K651" s="3">
        <v>675.1</v>
      </c>
      <c r="L651" s="9">
        <f t="shared" si="100"/>
        <v>1.4671361502347419E-3</v>
      </c>
      <c r="M651" s="14">
        <f t="shared" si="101"/>
        <v>1</v>
      </c>
      <c r="N651" s="13">
        <f t="shared" si="102"/>
        <v>95.035610000000005</v>
      </c>
      <c r="O651" s="12">
        <f t="shared" si="103"/>
        <v>13.29</v>
      </c>
      <c r="P651" s="9">
        <f>(F651-F650)/F650</f>
        <v>2.5583145221971533E-2</v>
      </c>
      <c r="Q651" s="9">
        <f t="shared" si="104"/>
        <v>2.5190783136993925E-3</v>
      </c>
      <c r="R651" s="9">
        <f t="shared" si="105"/>
        <v>3.8284911407205457E-3</v>
      </c>
      <c r="S651" s="9">
        <f t="shared" si="106"/>
        <v>-6.8068370896990299E-3</v>
      </c>
      <c r="T651" s="9">
        <f t="shared" si="107"/>
        <v>-1.2952101661779066E-2</v>
      </c>
      <c r="U651" s="9">
        <f t="shared" si="108"/>
        <v>-1.7743604909063017E-3</v>
      </c>
      <c r="V651" s="8">
        <f>(B651-B650)/B650</f>
        <v>-1.1246943765281174E-2</v>
      </c>
      <c r="W651">
        <f t="shared" si="109"/>
        <v>0</v>
      </c>
    </row>
    <row r="652" spans="1:23" x14ac:dyDescent="0.25">
      <c r="A652" s="2">
        <v>39241</v>
      </c>
      <c r="B652" s="3">
        <v>1522.75</v>
      </c>
      <c r="C652" s="3">
        <v>1532.45</v>
      </c>
      <c r="D652" s="3">
        <v>1423.2725</v>
      </c>
      <c r="E652" s="3">
        <v>6.5861496270000002</v>
      </c>
      <c r="F652" s="3">
        <v>14.87</v>
      </c>
      <c r="G652" s="3">
        <v>1.3512999999999999</v>
      </c>
      <c r="H652" s="3">
        <v>105.875</v>
      </c>
      <c r="I652" s="3">
        <v>65.900000000000006</v>
      </c>
      <c r="J652" s="3">
        <v>8.1180000000000003</v>
      </c>
      <c r="K652" s="3">
        <v>674.6</v>
      </c>
      <c r="L652" s="9">
        <f t="shared" si="100"/>
        <v>-2.2137578539570034E-3</v>
      </c>
      <c r="M652" s="14">
        <f t="shared" si="101"/>
        <v>1</v>
      </c>
      <c r="N652" s="13">
        <f t="shared" si="102"/>
        <v>31.059854850000001</v>
      </c>
      <c r="O652" s="12">
        <f t="shared" si="103"/>
        <v>13.63</v>
      </c>
      <c r="P652" s="9">
        <f>(F652-F651)/F651</f>
        <v>9.0975788701393862E-2</v>
      </c>
      <c r="Q652" s="9">
        <f t="shared" si="104"/>
        <v>-1.3302786194664281E-3</v>
      </c>
      <c r="R652" s="9">
        <f t="shared" si="105"/>
        <v>-2.2150490813225418E-3</v>
      </c>
      <c r="S652" s="9">
        <f t="shared" si="106"/>
        <v>3.6551934206519817E-3</v>
      </c>
      <c r="T652" s="9">
        <f t="shared" si="107"/>
        <v>4.95172072295134E-3</v>
      </c>
      <c r="U652" s="9">
        <f t="shared" si="108"/>
        <v>-7.4063101762701818E-4</v>
      </c>
      <c r="V652" s="8">
        <f>(B652-B651)/B651</f>
        <v>4.1213320145070884E-3</v>
      </c>
      <c r="W652">
        <f t="shared" si="109"/>
        <v>1</v>
      </c>
    </row>
    <row r="653" spans="1:23" x14ac:dyDescent="0.25">
      <c r="A653" s="1">
        <v>39244</v>
      </c>
      <c r="B653" s="3">
        <v>1525.25</v>
      </c>
      <c r="C653" s="3">
        <v>1523.3</v>
      </c>
      <c r="D653" s="3">
        <v>1425.3525</v>
      </c>
      <c r="E653" s="3">
        <v>62.807661609999997</v>
      </c>
      <c r="F653" s="3">
        <v>14.84</v>
      </c>
      <c r="G653" s="3">
        <v>1.3412999999999999</v>
      </c>
      <c r="H653" s="3">
        <v>104.98399999999999</v>
      </c>
      <c r="I653" s="3">
        <v>64.77</v>
      </c>
      <c r="J653" s="3">
        <v>7.66</v>
      </c>
      <c r="K653" s="3">
        <v>650.29999999999995</v>
      </c>
      <c r="L653" s="9">
        <f t="shared" si="100"/>
        <v>-5.9708310222193811E-3</v>
      </c>
      <c r="M653" s="14">
        <f t="shared" si="101"/>
        <v>1</v>
      </c>
      <c r="N653" s="13">
        <f t="shared" si="102"/>
        <v>6.5861496270000002</v>
      </c>
      <c r="O653" s="12">
        <f t="shared" si="103"/>
        <v>14.87</v>
      </c>
      <c r="P653" s="9">
        <f>(F653-F652)/F652</f>
        <v>-2.0174848688634408E-3</v>
      </c>
      <c r="Q653" s="9">
        <f t="shared" si="104"/>
        <v>-7.4002812106860128E-3</v>
      </c>
      <c r="R653" s="9">
        <f t="shared" si="105"/>
        <v>8.4155844155844664E-3</v>
      </c>
      <c r="S653" s="9">
        <f t="shared" si="106"/>
        <v>-1.7147192716236867E-2</v>
      </c>
      <c r="T653" s="9">
        <f t="shared" si="107"/>
        <v>-5.6417836905641804E-2</v>
      </c>
      <c r="U653" s="9">
        <f t="shared" si="108"/>
        <v>-3.6021345982804723E-2</v>
      </c>
      <c r="V653" s="8">
        <f>(B653-B652)/B652</f>
        <v>1.6417665407978984E-3</v>
      </c>
      <c r="W653">
        <f t="shared" si="109"/>
        <v>0</v>
      </c>
    </row>
    <row r="654" spans="1:23" x14ac:dyDescent="0.25">
      <c r="A654" s="1">
        <v>39246</v>
      </c>
      <c r="B654" s="3">
        <v>1530</v>
      </c>
      <c r="C654" s="3">
        <v>1520.35</v>
      </c>
      <c r="D654" s="3">
        <v>1426.4549999999999</v>
      </c>
      <c r="E654" s="3">
        <v>67.941457119999995</v>
      </c>
      <c r="F654" s="3">
        <v>14.71</v>
      </c>
      <c r="G654" s="3">
        <v>1.3402000000000001</v>
      </c>
      <c r="H654" s="3">
        <v>104.73399999999999</v>
      </c>
      <c r="I654" s="3">
        <v>65.83</v>
      </c>
      <c r="J654" s="3">
        <v>7.601</v>
      </c>
      <c r="K654" s="3">
        <v>659</v>
      </c>
      <c r="L654" s="9">
        <f t="shared" si="100"/>
        <v>-1.9365850456246607E-3</v>
      </c>
      <c r="M654" s="14">
        <f t="shared" si="101"/>
        <v>1</v>
      </c>
      <c r="N654" s="13">
        <f t="shared" si="102"/>
        <v>62.807661609999997</v>
      </c>
      <c r="O654" s="12">
        <f t="shared" si="103"/>
        <v>14.84</v>
      </c>
      <c r="P654" s="9">
        <f>(F654-F653)/F653</f>
        <v>-8.7601078167115227E-3</v>
      </c>
      <c r="Q654" s="9">
        <f t="shared" si="104"/>
        <v>-8.2009990307901209E-4</v>
      </c>
      <c r="R654" s="9">
        <f t="shared" si="105"/>
        <v>2.3813152480377962E-3</v>
      </c>
      <c r="S654" s="9">
        <f t="shared" si="106"/>
        <v>1.6365601358653732E-2</v>
      </c>
      <c r="T654" s="9">
        <f t="shared" si="107"/>
        <v>-7.7023498694517179E-3</v>
      </c>
      <c r="U654" s="9">
        <f t="shared" si="108"/>
        <v>1.3378440719667916E-2</v>
      </c>
      <c r="V654" s="8">
        <f>(B654-B653)/B653</f>
        <v>3.1142435666284217E-3</v>
      </c>
      <c r="W654">
        <f t="shared" si="109"/>
        <v>1</v>
      </c>
    </row>
    <row r="655" spans="1:23" x14ac:dyDescent="0.25">
      <c r="A655" s="2">
        <v>39247</v>
      </c>
      <c r="B655" s="3">
        <v>1539.5</v>
      </c>
      <c r="C655" s="3">
        <v>1517.7</v>
      </c>
      <c r="D655" s="3">
        <v>1428.4962499999999</v>
      </c>
      <c r="E655" s="3">
        <v>71.143952780000006</v>
      </c>
      <c r="F655" s="3">
        <v>14.73</v>
      </c>
      <c r="G655" s="3">
        <v>1.3351</v>
      </c>
      <c r="H655" s="3">
        <v>104.328</v>
      </c>
      <c r="I655" s="3">
        <v>66.03</v>
      </c>
      <c r="J655" s="3">
        <v>7.6</v>
      </c>
      <c r="K655" s="3">
        <v>652.70000000000005</v>
      </c>
      <c r="L655" s="9">
        <f t="shared" si="100"/>
        <v>-1.7430196994112301E-3</v>
      </c>
      <c r="M655" s="14">
        <f t="shared" si="101"/>
        <v>1</v>
      </c>
      <c r="N655" s="13">
        <f t="shared" si="102"/>
        <v>67.941457119999995</v>
      </c>
      <c r="O655" s="12">
        <f t="shared" si="103"/>
        <v>14.71</v>
      </c>
      <c r="P655" s="9">
        <f>(F655-F654)/F654</f>
        <v>1.3596193065941245E-3</v>
      </c>
      <c r="Q655" s="9">
        <f t="shared" si="104"/>
        <v>-3.8054021787793644E-3</v>
      </c>
      <c r="R655" s="9">
        <f t="shared" si="105"/>
        <v>3.8764871006549137E-3</v>
      </c>
      <c r="S655" s="9">
        <f t="shared" si="106"/>
        <v>3.0381285128361362E-3</v>
      </c>
      <c r="T655" s="9">
        <f t="shared" si="107"/>
        <v>-1.3156163662680358E-4</v>
      </c>
      <c r="U655" s="9">
        <f t="shared" si="108"/>
        <v>-9.559939301972617E-3</v>
      </c>
      <c r="V655" s="8">
        <f>(B655-B654)/B654</f>
        <v>6.2091503267973852E-3</v>
      </c>
      <c r="W655">
        <f t="shared" si="109"/>
        <v>1</v>
      </c>
    </row>
    <row r="656" spans="1:23" x14ac:dyDescent="0.25">
      <c r="A656" s="1">
        <v>39248</v>
      </c>
      <c r="B656" s="3">
        <v>1547.5</v>
      </c>
      <c r="C656" s="3">
        <v>1524.9</v>
      </c>
      <c r="D656" s="3">
        <v>1429.62</v>
      </c>
      <c r="E656" s="3">
        <v>80.995462610000004</v>
      </c>
      <c r="F656" s="3">
        <v>13.64</v>
      </c>
      <c r="G656" s="3">
        <v>1.3351999999999999</v>
      </c>
      <c r="H656" s="3">
        <v>104.203</v>
      </c>
      <c r="I656" s="3">
        <v>67.64</v>
      </c>
      <c r="J656" s="3">
        <v>7.8</v>
      </c>
      <c r="K656" s="3">
        <v>655.9</v>
      </c>
      <c r="L656" s="9">
        <f t="shared" si="100"/>
        <v>4.7440205574224457E-3</v>
      </c>
      <c r="M656" s="14">
        <f t="shared" si="101"/>
        <v>1</v>
      </c>
      <c r="N656" s="13">
        <f t="shared" si="102"/>
        <v>71.143952780000006</v>
      </c>
      <c r="O656" s="12">
        <f t="shared" si="103"/>
        <v>14.73</v>
      </c>
      <c r="P656" s="9">
        <f>(F656-F655)/F655</f>
        <v>-7.3998642226748124E-2</v>
      </c>
      <c r="Q656" s="9">
        <f t="shared" si="104"/>
        <v>7.4900756497632377E-5</v>
      </c>
      <c r="R656" s="9">
        <f t="shared" si="105"/>
        <v>1.198144314086343E-3</v>
      </c>
      <c r="S656" s="9">
        <f t="shared" si="106"/>
        <v>2.4382856277449634E-2</v>
      </c>
      <c r="T656" s="9">
        <f t="shared" si="107"/>
        <v>2.6315789473684237E-2</v>
      </c>
      <c r="U656" s="9">
        <f t="shared" si="108"/>
        <v>4.9027118124711682E-3</v>
      </c>
      <c r="V656" s="8">
        <f>(B656-B655)/B655</f>
        <v>5.1964923676518348E-3</v>
      </c>
      <c r="W656">
        <f t="shared" si="109"/>
        <v>0</v>
      </c>
    </row>
    <row r="657" spans="1:23" x14ac:dyDescent="0.25">
      <c r="A657" s="1">
        <v>39252</v>
      </c>
      <c r="B657" s="3">
        <v>1549</v>
      </c>
      <c r="C657" s="3">
        <v>1529.85</v>
      </c>
      <c r="D657" s="3">
        <v>1430.845</v>
      </c>
      <c r="E657" s="3">
        <v>87.933571139999998</v>
      </c>
      <c r="F657" s="3">
        <v>13.94</v>
      </c>
      <c r="G657" s="3">
        <v>1.3431</v>
      </c>
      <c r="H657" s="3">
        <v>104.65600000000001</v>
      </c>
      <c r="I657" s="3">
        <v>68.25</v>
      </c>
      <c r="J657" s="3">
        <v>7.91</v>
      </c>
      <c r="K657" s="3">
        <v>658.7</v>
      </c>
      <c r="L657" s="9">
        <f t="shared" si="100"/>
        <v>3.2461144993113106E-3</v>
      </c>
      <c r="M657" s="14">
        <f t="shared" si="101"/>
        <v>1</v>
      </c>
      <c r="N657" s="13">
        <f t="shared" si="102"/>
        <v>80.995462610000004</v>
      </c>
      <c r="O657" s="12">
        <f t="shared" si="103"/>
        <v>13.64</v>
      </c>
      <c r="P657" s="9">
        <f>(F657-F656)/F656</f>
        <v>2.1994134897360625E-2</v>
      </c>
      <c r="Q657" s="9">
        <f t="shared" si="104"/>
        <v>5.9167165967645438E-3</v>
      </c>
      <c r="R657" s="9">
        <f t="shared" si="105"/>
        <v>-4.3472836674568194E-3</v>
      </c>
      <c r="S657" s="9">
        <f t="shared" si="106"/>
        <v>9.0183323477232326E-3</v>
      </c>
      <c r="T657" s="9">
        <f t="shared" si="107"/>
        <v>1.4102564102564144E-2</v>
      </c>
      <c r="U657" s="9">
        <f t="shared" si="108"/>
        <v>4.2689434364995707E-3</v>
      </c>
      <c r="V657" s="8">
        <f>(B657-B656)/B656</f>
        <v>9.6930533117932144E-4</v>
      </c>
      <c r="W657">
        <f t="shared" si="109"/>
        <v>0</v>
      </c>
    </row>
    <row r="658" spans="1:23" x14ac:dyDescent="0.25">
      <c r="A658" s="2">
        <v>39253</v>
      </c>
      <c r="B658" s="3">
        <v>1527</v>
      </c>
      <c r="C658" s="3">
        <v>1542.35</v>
      </c>
      <c r="D658" s="3">
        <v>1433.2262499999999</v>
      </c>
      <c r="E658" s="3">
        <v>84.005133909999998</v>
      </c>
      <c r="F658" s="3">
        <v>12.85</v>
      </c>
      <c r="G658" s="3">
        <v>1.3469</v>
      </c>
      <c r="H658" s="3">
        <v>105.26600000000001</v>
      </c>
      <c r="I658" s="3">
        <v>69.010000000000005</v>
      </c>
      <c r="J658" s="3">
        <v>7.5389999999999997</v>
      </c>
      <c r="K658" s="3">
        <v>664.7</v>
      </c>
      <c r="L658" s="9">
        <f t="shared" si="100"/>
        <v>8.1707356930418012E-3</v>
      </c>
      <c r="M658" s="14">
        <f t="shared" si="101"/>
        <v>1</v>
      </c>
      <c r="N658" s="13">
        <f t="shared" si="102"/>
        <v>87.933571139999998</v>
      </c>
      <c r="O658" s="12">
        <f t="shared" si="103"/>
        <v>13.94</v>
      </c>
      <c r="P658" s="9">
        <f>(F658-F657)/F657</f>
        <v>-7.8192252510760396E-2</v>
      </c>
      <c r="Q658" s="9">
        <f t="shared" si="104"/>
        <v>2.8292755565483031E-3</v>
      </c>
      <c r="R658" s="9">
        <f t="shared" si="105"/>
        <v>-5.828619477144162E-3</v>
      </c>
      <c r="S658" s="9">
        <f t="shared" si="106"/>
        <v>1.113553113553121E-2</v>
      </c>
      <c r="T658" s="9">
        <f t="shared" si="107"/>
        <v>-4.6902654867256692E-2</v>
      </c>
      <c r="U658" s="9">
        <f t="shared" si="108"/>
        <v>9.1088507666616057E-3</v>
      </c>
      <c r="V658" s="8">
        <f>(B658-B657)/B657</f>
        <v>-1.4202711426726921E-2</v>
      </c>
      <c r="W658">
        <f t="shared" si="109"/>
        <v>0</v>
      </c>
    </row>
    <row r="659" spans="1:23" x14ac:dyDescent="0.25">
      <c r="A659" s="1">
        <v>39254</v>
      </c>
      <c r="B659" s="3">
        <v>1535.75</v>
      </c>
      <c r="C659" s="3">
        <v>1541.75</v>
      </c>
      <c r="D659" s="3">
        <v>1434.30125</v>
      </c>
      <c r="E659" s="3">
        <v>15.04994746</v>
      </c>
      <c r="F659" s="3">
        <v>14.67</v>
      </c>
      <c r="G659" s="3">
        <v>1.3444</v>
      </c>
      <c r="H659" s="3">
        <v>104.90600000000001</v>
      </c>
      <c r="I659" s="3">
        <v>68.7</v>
      </c>
      <c r="J659" s="3">
        <v>7.3920000000000003</v>
      </c>
      <c r="K659" s="3">
        <v>660</v>
      </c>
      <c r="L659" s="9">
        <f t="shared" si="100"/>
        <v>-3.8901676013869039E-4</v>
      </c>
      <c r="M659" s="14">
        <f t="shared" si="101"/>
        <v>1</v>
      </c>
      <c r="N659" s="13">
        <f t="shared" si="102"/>
        <v>84.005133909999998</v>
      </c>
      <c r="O659" s="12">
        <f t="shared" si="103"/>
        <v>12.85</v>
      </c>
      <c r="P659" s="9">
        <f>(F659-F658)/F658</f>
        <v>0.14163424124513621</v>
      </c>
      <c r="Q659" s="9">
        <f t="shared" si="104"/>
        <v>-1.8561140396465563E-3</v>
      </c>
      <c r="R659" s="9">
        <f t="shared" si="105"/>
        <v>3.4199076624931071E-3</v>
      </c>
      <c r="S659" s="9">
        <f t="shared" si="106"/>
        <v>-4.492102593827014E-3</v>
      </c>
      <c r="T659" s="9">
        <f t="shared" si="107"/>
        <v>-1.9498607242339747E-2</v>
      </c>
      <c r="U659" s="9">
        <f t="shared" si="108"/>
        <v>-7.0708590341508129E-3</v>
      </c>
      <c r="V659" s="8">
        <f>(B659-B658)/B658</f>
        <v>5.7301899148657501E-3</v>
      </c>
      <c r="W659">
        <f t="shared" si="109"/>
        <v>1</v>
      </c>
    </row>
    <row r="660" spans="1:23" x14ac:dyDescent="0.25">
      <c r="A660" s="2">
        <v>39255</v>
      </c>
      <c r="B660" s="3">
        <v>1520.5</v>
      </c>
      <c r="C660" s="3">
        <v>1541</v>
      </c>
      <c r="D660" s="3">
        <v>1435.355</v>
      </c>
      <c r="E660" s="3">
        <v>48.60684286</v>
      </c>
      <c r="F660" s="3">
        <v>14.21</v>
      </c>
      <c r="G660" s="3">
        <v>1.3427</v>
      </c>
      <c r="H660" s="3">
        <v>104.64100000000001</v>
      </c>
      <c r="I660" s="3">
        <v>68.650000000000006</v>
      </c>
      <c r="J660" s="3">
        <v>7.3780000000000001</v>
      </c>
      <c r="K660" s="3">
        <v>654.20000000000005</v>
      </c>
      <c r="L660" s="9">
        <f t="shared" si="100"/>
        <v>-4.864601913410086E-4</v>
      </c>
      <c r="M660" s="14">
        <f t="shared" si="101"/>
        <v>1</v>
      </c>
      <c r="N660" s="13">
        <f t="shared" si="102"/>
        <v>15.04994746</v>
      </c>
      <c r="O660" s="12">
        <f t="shared" si="103"/>
        <v>14.67</v>
      </c>
      <c r="P660" s="9">
        <f>(F660-F659)/F659</f>
        <v>-3.135650988411718E-2</v>
      </c>
      <c r="Q660" s="9">
        <f t="shared" si="104"/>
        <v>-1.2645046117227274E-3</v>
      </c>
      <c r="R660" s="9">
        <f t="shared" si="105"/>
        <v>2.5260709587630885E-3</v>
      </c>
      <c r="S660" s="9">
        <f t="shared" si="106"/>
        <v>-7.2780203784566459E-4</v>
      </c>
      <c r="T660" s="9">
        <f t="shared" si="107"/>
        <v>-1.8939393939394257E-3</v>
      </c>
      <c r="U660" s="9">
        <f t="shared" si="108"/>
        <v>-8.7878787878787196E-3</v>
      </c>
      <c r="V660" s="8">
        <f>(B660-B659)/B659</f>
        <v>-9.9300016278691186E-3</v>
      </c>
      <c r="W660">
        <f t="shared" si="109"/>
        <v>0</v>
      </c>
    </row>
    <row r="661" spans="1:23" x14ac:dyDescent="0.25">
      <c r="A661" s="1">
        <v>39258</v>
      </c>
      <c r="B661" s="3">
        <v>1513.75</v>
      </c>
      <c r="C661" s="3">
        <v>1535.6</v>
      </c>
      <c r="D661" s="3">
        <v>1436.31125</v>
      </c>
      <c r="E661" s="3">
        <v>20.449474540000001</v>
      </c>
      <c r="F661" s="3">
        <v>15.75</v>
      </c>
      <c r="G661" s="3">
        <v>1.3508</v>
      </c>
      <c r="H661" s="3">
        <v>105.01600000000001</v>
      </c>
      <c r="I661" s="3">
        <v>69.08</v>
      </c>
      <c r="J661" s="3">
        <v>7.09</v>
      </c>
      <c r="K661" s="3">
        <v>657</v>
      </c>
      <c r="L661" s="9">
        <f t="shared" si="100"/>
        <v>-3.5042180402336735E-3</v>
      </c>
      <c r="M661" s="14">
        <f t="shared" si="101"/>
        <v>1</v>
      </c>
      <c r="N661" s="13">
        <f t="shared" si="102"/>
        <v>48.60684286</v>
      </c>
      <c r="O661" s="12">
        <f t="shared" si="103"/>
        <v>14.21</v>
      </c>
      <c r="P661" s="9">
        <f>(F661-F660)/F660</f>
        <v>0.10837438423645314</v>
      </c>
      <c r="Q661" s="9">
        <f t="shared" si="104"/>
        <v>6.0326208386087708E-3</v>
      </c>
      <c r="R661" s="9">
        <f t="shared" si="105"/>
        <v>-3.5836813486109648E-3</v>
      </c>
      <c r="S661" s="9">
        <f t="shared" si="106"/>
        <v>6.2636562272395131E-3</v>
      </c>
      <c r="T661" s="9">
        <f t="shared" si="107"/>
        <v>-3.9034968826240204E-2</v>
      </c>
      <c r="U661" s="9">
        <f t="shared" si="108"/>
        <v>4.280036686028668E-3</v>
      </c>
      <c r="V661" s="8">
        <f>(B661-B660)/B660</f>
        <v>-4.4393291680368298E-3</v>
      </c>
      <c r="W661">
        <f t="shared" si="109"/>
        <v>1</v>
      </c>
    </row>
    <row r="662" spans="1:23" x14ac:dyDescent="0.25">
      <c r="A662" s="2">
        <v>39259</v>
      </c>
      <c r="B662" s="3">
        <v>1498</v>
      </c>
      <c r="C662" s="3">
        <v>1529.2</v>
      </c>
      <c r="D662" s="3">
        <v>1437.23125</v>
      </c>
      <c r="E662" s="3">
        <v>13.517521179999999</v>
      </c>
      <c r="F662" s="3">
        <v>16.649999999999999</v>
      </c>
      <c r="G662" s="3">
        <v>1.3501000000000001</v>
      </c>
      <c r="H662" s="3">
        <v>105.35899999999999</v>
      </c>
      <c r="I662" s="3">
        <v>69.08</v>
      </c>
      <c r="J662" s="3">
        <v>6.9329999999999998</v>
      </c>
      <c r="K662" s="3">
        <v>654.70000000000005</v>
      </c>
      <c r="L662" s="9">
        <f t="shared" si="100"/>
        <v>-4.1677520187547957E-3</v>
      </c>
      <c r="M662" s="14">
        <f t="shared" si="101"/>
        <v>1</v>
      </c>
      <c r="N662" s="13">
        <f t="shared" si="102"/>
        <v>20.449474540000001</v>
      </c>
      <c r="O662" s="12">
        <f t="shared" si="103"/>
        <v>15.75</v>
      </c>
      <c r="P662" s="9">
        <f>(F662-F661)/F661</f>
        <v>5.7142857142857051E-2</v>
      </c>
      <c r="Q662" s="9">
        <f t="shared" si="104"/>
        <v>-5.182114302634905E-4</v>
      </c>
      <c r="R662" s="9">
        <f t="shared" si="105"/>
        <v>-3.2661689647290821E-3</v>
      </c>
      <c r="S662" s="9">
        <f t="shared" si="106"/>
        <v>0</v>
      </c>
      <c r="T662" s="9">
        <f t="shared" si="107"/>
        <v>-2.2143864598025392E-2</v>
      </c>
      <c r="U662" s="9">
        <f t="shared" si="108"/>
        <v>-3.5007610350075409E-3</v>
      </c>
      <c r="V662" s="8">
        <f>(B662-B661)/B661</f>
        <v>-1.0404624277456647E-2</v>
      </c>
      <c r="W662">
        <f t="shared" si="109"/>
        <v>0</v>
      </c>
    </row>
    <row r="663" spans="1:23" x14ac:dyDescent="0.25">
      <c r="A663" s="1">
        <v>39260</v>
      </c>
      <c r="B663" s="3">
        <v>1518.75</v>
      </c>
      <c r="C663" s="3">
        <v>1519</v>
      </c>
      <c r="D663" s="3">
        <v>1438.06125</v>
      </c>
      <c r="E663" s="3">
        <v>5.2354845860000001</v>
      </c>
      <c r="F663" s="3">
        <v>18.89</v>
      </c>
      <c r="G663" s="3">
        <v>1.3492</v>
      </c>
      <c r="H663" s="3">
        <v>105.39100000000001</v>
      </c>
      <c r="I663" s="3">
        <v>67.83</v>
      </c>
      <c r="J663" s="3">
        <v>6.8520000000000003</v>
      </c>
      <c r="K663" s="3">
        <v>645.29999999999995</v>
      </c>
      <c r="L663" s="9">
        <f t="shared" si="100"/>
        <v>-6.6701543290609766E-3</v>
      </c>
      <c r="M663" s="14">
        <f t="shared" si="101"/>
        <v>1</v>
      </c>
      <c r="N663" s="13">
        <f t="shared" si="102"/>
        <v>13.517521179999999</v>
      </c>
      <c r="O663" s="12">
        <f t="shared" si="103"/>
        <v>16.649999999999999</v>
      </c>
      <c r="P663" s="9">
        <f>(F663-F662)/F662</f>
        <v>0.13453453453453468</v>
      </c>
      <c r="Q663" s="9">
        <f t="shared" si="104"/>
        <v>-6.6661728760841635E-4</v>
      </c>
      <c r="R663" s="9">
        <f t="shared" si="105"/>
        <v>-3.0372345978996277E-4</v>
      </c>
      <c r="S663" s="9">
        <f t="shared" si="106"/>
        <v>-1.8094962362478286E-2</v>
      </c>
      <c r="T663" s="9">
        <f t="shared" si="107"/>
        <v>-1.1683254002596209E-2</v>
      </c>
      <c r="U663" s="9">
        <f t="shared" si="108"/>
        <v>-1.4357721093630808E-2</v>
      </c>
      <c r="V663" s="8">
        <f>(B663-B662)/B662</f>
        <v>1.3851802403204272E-2</v>
      </c>
      <c r="W663">
        <f t="shared" si="109"/>
        <v>1</v>
      </c>
    </row>
    <row r="664" spans="1:23" x14ac:dyDescent="0.25">
      <c r="A664" s="2">
        <v>39261</v>
      </c>
      <c r="B664" s="3">
        <v>1517.25</v>
      </c>
      <c r="C664" s="3">
        <v>1517.35</v>
      </c>
      <c r="D664" s="3">
        <v>1438.9837500000001</v>
      </c>
      <c r="E664" s="3">
        <v>63.752681209999999</v>
      </c>
      <c r="F664" s="3">
        <v>15.53</v>
      </c>
      <c r="G664" s="3">
        <v>1.3489</v>
      </c>
      <c r="H664" s="3">
        <v>105.39100000000001</v>
      </c>
      <c r="I664" s="3">
        <v>68.98</v>
      </c>
      <c r="J664" s="3">
        <v>7.1120000000000001</v>
      </c>
      <c r="K664" s="3">
        <v>644.79999999999995</v>
      </c>
      <c r="L664" s="9">
        <f t="shared" si="100"/>
        <v>-1.0862409479921599E-3</v>
      </c>
      <c r="M664" s="14">
        <f t="shared" si="101"/>
        <v>1</v>
      </c>
      <c r="N664" s="13">
        <f t="shared" si="102"/>
        <v>5.2354845860000001</v>
      </c>
      <c r="O664" s="12">
        <f t="shared" si="103"/>
        <v>18.89</v>
      </c>
      <c r="P664" s="9">
        <f>(F664-F663)/F663</f>
        <v>-0.17787188988883013</v>
      </c>
      <c r="Q664" s="9">
        <f t="shared" si="104"/>
        <v>-2.2235398754815223E-4</v>
      </c>
      <c r="R664" s="9">
        <f t="shared" si="105"/>
        <v>0</v>
      </c>
      <c r="S664" s="9">
        <f t="shared" si="106"/>
        <v>1.695415008108515E-2</v>
      </c>
      <c r="T664" s="9">
        <f t="shared" si="107"/>
        <v>3.7945125510799732E-2</v>
      </c>
      <c r="U664" s="9">
        <f t="shared" si="108"/>
        <v>-7.7483341081667446E-4</v>
      </c>
      <c r="V664" s="8">
        <f>(B664-B663)/B663</f>
        <v>-9.8765432098765434E-4</v>
      </c>
      <c r="W664">
        <f t="shared" si="109"/>
        <v>0</v>
      </c>
    </row>
    <row r="665" spans="1:23" x14ac:dyDescent="0.25">
      <c r="A665" s="1">
        <v>39262</v>
      </c>
      <c r="B665" s="3">
        <v>1517.5</v>
      </c>
      <c r="C665" s="3">
        <v>1513.65</v>
      </c>
      <c r="D665" s="3">
        <v>1439.9175</v>
      </c>
      <c r="E665" s="3">
        <v>58.527505120000001</v>
      </c>
      <c r="F665" s="3">
        <v>15.54</v>
      </c>
      <c r="G665" s="3">
        <v>1.3484</v>
      </c>
      <c r="H665" s="3">
        <v>105.23399999999999</v>
      </c>
      <c r="I665" s="3">
        <v>69.569999999999993</v>
      </c>
      <c r="J665" s="3">
        <v>6.6840000000000002</v>
      </c>
      <c r="K665" s="3">
        <v>650.4</v>
      </c>
      <c r="L665" s="9">
        <f t="shared" si="100"/>
        <v>-2.4384617919397753E-3</v>
      </c>
      <c r="M665" s="14">
        <f t="shared" si="101"/>
        <v>1</v>
      </c>
      <c r="N665" s="13">
        <f t="shared" si="102"/>
        <v>63.752681209999999</v>
      </c>
      <c r="O665" s="12">
        <f t="shared" si="103"/>
        <v>15.53</v>
      </c>
      <c r="P665" s="9">
        <f>(F665-F664)/F664</f>
        <v>6.4391500321956134E-4</v>
      </c>
      <c r="Q665" s="9">
        <f t="shared" si="104"/>
        <v>-3.7067239973307504E-4</v>
      </c>
      <c r="R665" s="9">
        <f t="shared" si="105"/>
        <v>1.4896907705592571E-3</v>
      </c>
      <c r="S665" s="9">
        <f t="shared" si="106"/>
        <v>8.5532038271961316E-3</v>
      </c>
      <c r="T665" s="9">
        <f t="shared" si="107"/>
        <v>-6.0179977502812142E-2</v>
      </c>
      <c r="U665" s="9">
        <f t="shared" si="108"/>
        <v>8.6848635235732361E-3</v>
      </c>
      <c r="V665" s="8">
        <f>(B665-B664)/B664</f>
        <v>1.6477179106936892E-4</v>
      </c>
      <c r="W665">
        <f t="shared" si="109"/>
        <v>1</v>
      </c>
    </row>
    <row r="666" spans="1:23" x14ac:dyDescent="0.25">
      <c r="A666" s="2">
        <v>39265</v>
      </c>
      <c r="B666" s="3">
        <v>1530.75</v>
      </c>
      <c r="C666" s="3">
        <v>1513.05</v>
      </c>
      <c r="D666" s="3">
        <v>1440.82125</v>
      </c>
      <c r="E666" s="3">
        <v>59.630403819999998</v>
      </c>
      <c r="F666" s="3">
        <v>16.23</v>
      </c>
      <c r="G666" s="3">
        <v>1.3575999999999999</v>
      </c>
      <c r="H666" s="3">
        <v>105.71899999999999</v>
      </c>
      <c r="I666" s="3">
        <v>70.599999999999994</v>
      </c>
      <c r="J666" s="3">
        <v>6.78</v>
      </c>
      <c r="K666" s="3">
        <v>650.9</v>
      </c>
      <c r="L666" s="9">
        <f t="shared" si="100"/>
        <v>-3.9639282528995234E-4</v>
      </c>
      <c r="M666" s="14">
        <f t="shared" si="101"/>
        <v>1</v>
      </c>
      <c r="N666" s="13">
        <f t="shared" si="102"/>
        <v>58.527505120000001</v>
      </c>
      <c r="O666" s="12">
        <f t="shared" si="103"/>
        <v>15.54</v>
      </c>
      <c r="P666" s="9">
        <f>(F666-F665)/F665</f>
        <v>4.4401544401544486E-2</v>
      </c>
      <c r="Q666" s="9">
        <f t="shared" si="104"/>
        <v>6.822901216256211E-3</v>
      </c>
      <c r="R666" s="9">
        <f t="shared" si="105"/>
        <v>-4.6087766311268168E-3</v>
      </c>
      <c r="S666" s="9">
        <f t="shared" si="106"/>
        <v>1.4805232140290373E-2</v>
      </c>
      <c r="T666" s="9">
        <f t="shared" si="107"/>
        <v>1.4362657091561952E-2</v>
      </c>
      <c r="U666" s="9">
        <f t="shared" si="108"/>
        <v>7.6875768757687576E-4</v>
      </c>
      <c r="V666" s="8">
        <f>(B666-B665)/B665</f>
        <v>8.7314662273476115E-3</v>
      </c>
      <c r="W666">
        <f t="shared" si="109"/>
        <v>1</v>
      </c>
    </row>
    <row r="667" spans="1:23" x14ac:dyDescent="0.25">
      <c r="A667" s="1">
        <v>39266</v>
      </c>
      <c r="B667" s="3">
        <v>1536.25</v>
      </c>
      <c r="C667" s="3">
        <v>1516.45</v>
      </c>
      <c r="D667" s="3">
        <v>1441.82375</v>
      </c>
      <c r="E667" s="3">
        <v>89.429028720000005</v>
      </c>
      <c r="F667" s="3">
        <v>15.4</v>
      </c>
      <c r="G667" s="3">
        <v>1.3658999999999999</v>
      </c>
      <c r="H667" s="3">
        <v>105.96899999999999</v>
      </c>
      <c r="I667" s="3">
        <v>71.34</v>
      </c>
      <c r="J667" s="3">
        <v>6.7750000000000004</v>
      </c>
      <c r="K667" s="3">
        <v>659.2</v>
      </c>
      <c r="L667" s="9">
        <f t="shared" si="100"/>
        <v>2.2471167509336052E-3</v>
      </c>
      <c r="M667" s="14">
        <f t="shared" si="101"/>
        <v>1</v>
      </c>
      <c r="N667" s="13">
        <f t="shared" si="102"/>
        <v>59.630403819999998</v>
      </c>
      <c r="O667" s="12">
        <f t="shared" si="103"/>
        <v>16.23</v>
      </c>
      <c r="P667" s="9">
        <f>(F667-F666)/F666</f>
        <v>-5.1139864448552064E-2</v>
      </c>
      <c r="Q667" s="9">
        <f t="shared" si="104"/>
        <v>6.113730111962268E-3</v>
      </c>
      <c r="R667" s="9">
        <f t="shared" si="105"/>
        <v>-2.3647594093776899E-3</v>
      </c>
      <c r="S667" s="9">
        <f t="shared" si="106"/>
        <v>1.0481586402266419E-2</v>
      </c>
      <c r="T667" s="9">
        <f t="shared" si="107"/>
        <v>-7.3746312684364209E-4</v>
      </c>
      <c r="U667" s="9">
        <f t="shared" si="108"/>
        <v>1.2751574742664109E-2</v>
      </c>
      <c r="V667" s="8">
        <f>(B667-B666)/B666</f>
        <v>3.593009962436714E-3</v>
      </c>
      <c r="W667">
        <f t="shared" si="109"/>
        <v>0</v>
      </c>
    </row>
    <row r="668" spans="1:23" x14ac:dyDescent="0.25">
      <c r="A668" s="1">
        <v>39268</v>
      </c>
      <c r="B668" s="3">
        <v>1534.5</v>
      </c>
      <c r="C668" s="3">
        <v>1524.1</v>
      </c>
      <c r="D668" s="3">
        <v>1442.8775000000001</v>
      </c>
      <c r="E668" s="3">
        <v>93.445577569999998</v>
      </c>
      <c r="F668" s="3">
        <v>14.92</v>
      </c>
      <c r="G668" s="3">
        <v>1.3641000000000001</v>
      </c>
      <c r="H668" s="3">
        <v>105.64100000000001</v>
      </c>
      <c r="I668" s="3">
        <v>71.33</v>
      </c>
      <c r="J668" s="3">
        <v>6.7539999999999996</v>
      </c>
      <c r="K668" s="3">
        <v>655.4</v>
      </c>
      <c r="L668" s="9">
        <f t="shared" si="100"/>
        <v>5.0446767120576764E-3</v>
      </c>
      <c r="M668" s="14">
        <f t="shared" si="101"/>
        <v>1</v>
      </c>
      <c r="N668" s="13">
        <f t="shared" si="102"/>
        <v>89.429028720000005</v>
      </c>
      <c r="O668" s="12">
        <f t="shared" si="103"/>
        <v>15.4</v>
      </c>
      <c r="P668" s="9">
        <f>(F668-F667)/F667</f>
        <v>-3.1168831168831197E-2</v>
      </c>
      <c r="Q668" s="9">
        <f t="shared" si="104"/>
        <v>-1.3178124313637908E-3</v>
      </c>
      <c r="R668" s="9">
        <f t="shared" si="105"/>
        <v>3.0952448357537466E-3</v>
      </c>
      <c r="S668" s="9">
        <f t="shared" si="106"/>
        <v>-1.4017381553133046E-4</v>
      </c>
      <c r="T668" s="9">
        <f t="shared" si="107"/>
        <v>-3.0996309963100804E-3</v>
      </c>
      <c r="U668" s="9">
        <f t="shared" si="108"/>
        <v>-5.7645631067962198E-3</v>
      </c>
      <c r="V668" s="8">
        <f>(B668-B667)/B667</f>
        <v>-1.1391375101708705E-3</v>
      </c>
      <c r="W668">
        <f t="shared" si="109"/>
        <v>0</v>
      </c>
    </row>
    <row r="669" spans="1:23" x14ac:dyDescent="0.25">
      <c r="A669" s="2">
        <v>39269</v>
      </c>
      <c r="B669" s="3">
        <v>1542.5</v>
      </c>
      <c r="C669" s="3">
        <v>1531.6</v>
      </c>
      <c r="D669" s="3">
        <v>1444.8362500000001</v>
      </c>
      <c r="E669" s="3">
        <v>50.102260450000003</v>
      </c>
      <c r="F669" s="3">
        <v>15.48</v>
      </c>
      <c r="G669" s="3">
        <v>1.363</v>
      </c>
      <c r="H669" s="3">
        <v>104.938</v>
      </c>
      <c r="I669" s="3">
        <v>71.8</v>
      </c>
      <c r="J669" s="3">
        <v>6.6040000000000001</v>
      </c>
      <c r="K669" s="3">
        <v>650.6</v>
      </c>
      <c r="L669" s="9">
        <f t="shared" si="100"/>
        <v>4.9209369463945937E-3</v>
      </c>
      <c r="M669" s="14">
        <f t="shared" si="101"/>
        <v>1</v>
      </c>
      <c r="N669" s="13">
        <f t="shared" si="102"/>
        <v>93.445577569999998</v>
      </c>
      <c r="O669" s="12">
        <f t="shared" si="103"/>
        <v>14.92</v>
      </c>
      <c r="P669" s="9">
        <f>(F669-F668)/F668</f>
        <v>3.7533512064343195E-2</v>
      </c>
      <c r="Q669" s="9">
        <f t="shared" si="104"/>
        <v>-8.0639249321904608E-4</v>
      </c>
      <c r="R669" s="9">
        <f t="shared" si="105"/>
        <v>6.6546132656828587E-3</v>
      </c>
      <c r="S669" s="9">
        <f t="shared" si="106"/>
        <v>6.5890929482685951E-3</v>
      </c>
      <c r="T669" s="9">
        <f t="shared" si="107"/>
        <v>-2.2209061297009104E-2</v>
      </c>
      <c r="U669" s="9">
        <f t="shared" si="108"/>
        <v>-7.3237717424472909E-3</v>
      </c>
      <c r="V669" s="8">
        <f>(B669-B668)/B668</f>
        <v>5.2134245682632779E-3</v>
      </c>
      <c r="W669">
        <f t="shared" si="109"/>
        <v>1</v>
      </c>
    </row>
    <row r="670" spans="1:23" x14ac:dyDescent="0.25">
      <c r="A670" s="1">
        <v>39272</v>
      </c>
      <c r="B670" s="3">
        <v>1542.5</v>
      </c>
      <c r="C670" s="3">
        <v>1536.6</v>
      </c>
      <c r="D670" s="3">
        <v>1445.81125</v>
      </c>
      <c r="E670" s="3">
        <v>81.418260590000003</v>
      </c>
      <c r="F670" s="3">
        <v>14.72</v>
      </c>
      <c r="G670" s="3">
        <v>1.3661000000000001</v>
      </c>
      <c r="H670" s="3">
        <v>104.688</v>
      </c>
      <c r="I670" s="3">
        <v>72.760000000000005</v>
      </c>
      <c r="J670" s="3">
        <v>6.444</v>
      </c>
      <c r="K670" s="3">
        <v>654.79999999999995</v>
      </c>
      <c r="L670" s="9">
        <f t="shared" si="100"/>
        <v>3.2645599373204493E-3</v>
      </c>
      <c r="M670" s="14">
        <f t="shared" si="101"/>
        <v>1</v>
      </c>
      <c r="N670" s="13">
        <f t="shared" si="102"/>
        <v>50.102260450000003</v>
      </c>
      <c r="O670" s="12">
        <f t="shared" si="103"/>
        <v>15.48</v>
      </c>
      <c r="P670" s="9">
        <f>(F670-F669)/F669</f>
        <v>-4.9095607235142107E-2</v>
      </c>
      <c r="Q670" s="9">
        <f t="shared" si="104"/>
        <v>2.274394717534925E-3</v>
      </c>
      <c r="R670" s="9">
        <f t="shared" si="105"/>
        <v>2.3823591072823953E-3</v>
      </c>
      <c r="S670" s="9">
        <f t="shared" si="106"/>
        <v>1.3370473537604568E-2</v>
      </c>
      <c r="T670" s="9">
        <f t="shared" si="107"/>
        <v>-2.4227740763173855E-2</v>
      </c>
      <c r="U670" s="9">
        <f t="shared" si="108"/>
        <v>6.4555794651090246E-3</v>
      </c>
      <c r="V670" s="8">
        <f>(B670-B669)/B669</f>
        <v>0</v>
      </c>
      <c r="W670">
        <f t="shared" si="109"/>
        <v>0</v>
      </c>
    </row>
    <row r="671" spans="1:23" x14ac:dyDescent="0.25">
      <c r="A671" s="2">
        <v>39273</v>
      </c>
      <c r="B671" s="3">
        <v>1520.25</v>
      </c>
      <c r="C671" s="3">
        <v>1538.95</v>
      </c>
      <c r="D671" s="3">
        <v>1446.7874999999999</v>
      </c>
      <c r="E671" s="3">
        <v>81.418260590000003</v>
      </c>
      <c r="F671" s="3">
        <v>15.16</v>
      </c>
      <c r="G671" s="3">
        <v>1.3657999999999999</v>
      </c>
      <c r="H671" s="3">
        <v>104.922</v>
      </c>
      <c r="I671" s="3">
        <v>72.06</v>
      </c>
      <c r="J671" s="3">
        <v>6.4329999999999998</v>
      </c>
      <c r="K671" s="3">
        <v>662.5</v>
      </c>
      <c r="L671" s="9">
        <f t="shared" si="100"/>
        <v>1.5293505141221765E-3</v>
      </c>
      <c r="M671" s="14">
        <f t="shared" si="101"/>
        <v>1</v>
      </c>
      <c r="N671" s="13">
        <f t="shared" si="102"/>
        <v>81.418260590000003</v>
      </c>
      <c r="O671" s="12">
        <f t="shared" si="103"/>
        <v>14.72</v>
      </c>
      <c r="P671" s="9">
        <f>(F671-F670)/F670</f>
        <v>2.9891304347826053E-2</v>
      </c>
      <c r="Q671" s="9">
        <f t="shared" si="104"/>
        <v>-2.1960325012824024E-4</v>
      </c>
      <c r="R671" s="9">
        <f t="shared" si="105"/>
        <v>-2.2352132049518057E-3</v>
      </c>
      <c r="S671" s="9">
        <f t="shared" si="106"/>
        <v>-9.6206706981858542E-3</v>
      </c>
      <c r="T671" s="9">
        <f t="shared" si="107"/>
        <v>-1.7070142768466979E-3</v>
      </c>
      <c r="U671" s="9">
        <f t="shared" si="108"/>
        <v>1.1759315821624993E-2</v>
      </c>
      <c r="V671" s="8">
        <f>(B671-B670)/B670</f>
        <v>-1.4424635332252836E-2</v>
      </c>
      <c r="W671">
        <f t="shared" si="109"/>
        <v>0</v>
      </c>
    </row>
    <row r="672" spans="1:23" x14ac:dyDescent="0.25">
      <c r="A672" s="1">
        <v>39274</v>
      </c>
      <c r="B672" s="3">
        <v>1531.75</v>
      </c>
      <c r="C672" s="3">
        <v>1535.75</v>
      </c>
      <c r="D672" s="3">
        <v>1447.66</v>
      </c>
      <c r="E672" s="3">
        <v>10.20011826</v>
      </c>
      <c r="F672" s="3">
        <v>17.57</v>
      </c>
      <c r="G672" s="3">
        <v>1.3774999999999999</v>
      </c>
      <c r="H672" s="3">
        <v>105.71899999999999</v>
      </c>
      <c r="I672" s="3">
        <v>72.62</v>
      </c>
      <c r="J672" s="3">
        <v>6.71</v>
      </c>
      <c r="K672" s="3">
        <v>664.4</v>
      </c>
      <c r="L672" s="9">
        <f t="shared" si="100"/>
        <v>-2.079339809610478E-3</v>
      </c>
      <c r="M672" s="14">
        <f t="shared" si="101"/>
        <v>1</v>
      </c>
      <c r="N672" s="13">
        <f t="shared" si="102"/>
        <v>81.418260590000003</v>
      </c>
      <c r="O672" s="12">
        <f t="shared" si="103"/>
        <v>15.16</v>
      </c>
      <c r="P672" s="9">
        <f>(F672-F671)/F671</f>
        <v>0.15897097625329817</v>
      </c>
      <c r="Q672" s="9">
        <f t="shared" si="104"/>
        <v>8.5664079660272702E-3</v>
      </c>
      <c r="R672" s="9">
        <f t="shared" si="105"/>
        <v>-7.5961190217494617E-3</v>
      </c>
      <c r="S672" s="9">
        <f t="shared" si="106"/>
        <v>7.7713016930336144E-3</v>
      </c>
      <c r="T672" s="9">
        <f t="shared" si="107"/>
        <v>4.3059225866625236E-2</v>
      </c>
      <c r="U672" s="9">
        <f t="shared" si="108"/>
        <v>2.8679245283018523E-3</v>
      </c>
      <c r="V672" s="8">
        <f>(B672-B671)/B671</f>
        <v>7.5645453050485114E-3</v>
      </c>
      <c r="W672">
        <f t="shared" si="109"/>
        <v>1</v>
      </c>
    </row>
    <row r="673" spans="1:23" x14ac:dyDescent="0.25">
      <c r="A673" s="2">
        <v>39275</v>
      </c>
      <c r="B673" s="3">
        <v>1555.25</v>
      </c>
      <c r="C673" s="3">
        <v>1534.3</v>
      </c>
      <c r="D673" s="3">
        <v>1448.6175000000001</v>
      </c>
      <c r="E673" s="3">
        <v>52.84126053</v>
      </c>
      <c r="F673" s="3">
        <v>16.64</v>
      </c>
      <c r="G673" s="3">
        <v>1.3778999999999999</v>
      </c>
      <c r="H673" s="3">
        <v>105.34399999999999</v>
      </c>
      <c r="I673" s="3">
        <v>72.44</v>
      </c>
      <c r="J673" s="3">
        <v>6.57</v>
      </c>
      <c r="K673" s="3">
        <v>662.1</v>
      </c>
      <c r="L673" s="9">
        <f t="shared" si="100"/>
        <v>-9.441640892072573E-4</v>
      </c>
      <c r="M673" s="14">
        <f t="shared" si="101"/>
        <v>1</v>
      </c>
      <c r="N673" s="13">
        <f t="shared" si="102"/>
        <v>10.20011826</v>
      </c>
      <c r="O673" s="12">
        <f t="shared" si="103"/>
        <v>17.57</v>
      </c>
      <c r="P673" s="9">
        <f>(F673-F672)/F672</f>
        <v>-5.2931132612407499E-2</v>
      </c>
      <c r="Q673" s="9">
        <f t="shared" si="104"/>
        <v>2.9038112522682829E-4</v>
      </c>
      <c r="R673" s="9">
        <f t="shared" si="105"/>
        <v>3.5471391140665352E-3</v>
      </c>
      <c r="S673" s="9">
        <f t="shared" si="106"/>
        <v>-2.4786560176260921E-3</v>
      </c>
      <c r="T673" s="9">
        <f t="shared" si="107"/>
        <v>-2.0864381520119178E-2</v>
      </c>
      <c r="U673" s="9">
        <f t="shared" si="108"/>
        <v>-3.4617700180613405E-3</v>
      </c>
      <c r="V673" s="8">
        <f>(B673-B672)/B672</f>
        <v>1.5341929165986616E-2</v>
      </c>
      <c r="W673">
        <f t="shared" si="109"/>
        <v>1</v>
      </c>
    </row>
    <row r="674" spans="1:23" x14ac:dyDescent="0.25">
      <c r="A674" s="1">
        <v>39276</v>
      </c>
      <c r="B674" s="3">
        <v>1560</v>
      </c>
      <c r="C674" s="3">
        <v>1538.45</v>
      </c>
      <c r="D674" s="3">
        <v>1449.67625</v>
      </c>
      <c r="E674" s="3">
        <v>83.963300939999996</v>
      </c>
      <c r="F674" s="3">
        <v>15.54</v>
      </c>
      <c r="G674" s="3">
        <v>1.3818999999999999</v>
      </c>
      <c r="H674" s="3">
        <v>105.063</v>
      </c>
      <c r="I674" s="3">
        <v>72.73</v>
      </c>
      <c r="J674" s="3">
        <v>6.56</v>
      </c>
      <c r="K674" s="3">
        <v>668.3</v>
      </c>
      <c r="L674" s="9">
        <f t="shared" si="100"/>
        <v>2.7048165287102202E-3</v>
      </c>
      <c r="M674" s="14">
        <f t="shared" si="101"/>
        <v>1</v>
      </c>
      <c r="N674" s="13">
        <f t="shared" si="102"/>
        <v>52.84126053</v>
      </c>
      <c r="O674" s="12">
        <f t="shared" si="103"/>
        <v>16.64</v>
      </c>
      <c r="P674" s="9">
        <f>(F674-F673)/F673</f>
        <v>-6.6105769230769315E-2</v>
      </c>
      <c r="Q674" s="9">
        <f t="shared" si="104"/>
        <v>2.9029682850714882E-3</v>
      </c>
      <c r="R674" s="9">
        <f t="shared" si="105"/>
        <v>2.6674513973267743E-3</v>
      </c>
      <c r="S674" s="9">
        <f t="shared" si="106"/>
        <v>4.0033130866925217E-3</v>
      </c>
      <c r="T674" s="9">
        <f t="shared" si="107"/>
        <v>-1.5220700152208029E-3</v>
      </c>
      <c r="U674" s="9">
        <f t="shared" si="108"/>
        <v>9.3641443890649934E-3</v>
      </c>
      <c r="V674" s="8">
        <f>(B674-B673)/B673</f>
        <v>3.0541713550876065E-3</v>
      </c>
      <c r="W674">
        <f t="shared" si="109"/>
        <v>0</v>
      </c>
    </row>
    <row r="675" spans="1:23" x14ac:dyDescent="0.25">
      <c r="A675" s="2">
        <v>39279</v>
      </c>
      <c r="B675" s="3">
        <v>1559.25</v>
      </c>
      <c r="C675" s="3">
        <v>1541.95</v>
      </c>
      <c r="D675" s="3">
        <v>1450.6849999999999</v>
      </c>
      <c r="E675" s="3">
        <v>87.340632049999996</v>
      </c>
      <c r="F675" s="3">
        <v>15.15</v>
      </c>
      <c r="G675" s="3">
        <v>1.3814</v>
      </c>
      <c r="H675" s="3">
        <v>105.203</v>
      </c>
      <c r="I675" s="3">
        <v>73.97</v>
      </c>
      <c r="J675" s="3">
        <v>6.69</v>
      </c>
      <c r="K675" s="3">
        <v>667.3</v>
      </c>
      <c r="L675" s="9">
        <f t="shared" si="100"/>
        <v>2.2750170626279695E-3</v>
      </c>
      <c r="M675" s="14">
        <f t="shared" si="101"/>
        <v>1</v>
      </c>
      <c r="N675" s="13">
        <f t="shared" si="102"/>
        <v>83.963300939999996</v>
      </c>
      <c r="O675" s="12">
        <f t="shared" si="103"/>
        <v>15.54</v>
      </c>
      <c r="P675" s="9">
        <f>(F675-F674)/F674</f>
        <v>-2.5096525096525019E-2</v>
      </c>
      <c r="Q675" s="9">
        <f t="shared" si="104"/>
        <v>-3.6182068167012443E-4</v>
      </c>
      <c r="R675" s="9">
        <f t="shared" si="105"/>
        <v>-1.3325338130455115E-3</v>
      </c>
      <c r="S675" s="9">
        <f t="shared" si="106"/>
        <v>1.7049360648975592E-2</v>
      </c>
      <c r="T675" s="9">
        <f t="shared" si="107"/>
        <v>1.9817073170731829E-2</v>
      </c>
      <c r="U675" s="9">
        <f t="shared" si="108"/>
        <v>-1.4963339817447255E-3</v>
      </c>
      <c r="V675" s="8">
        <f>(B675-B674)/B674</f>
        <v>-4.807692307692308E-4</v>
      </c>
      <c r="W675">
        <f t="shared" si="109"/>
        <v>0</v>
      </c>
    </row>
    <row r="676" spans="1:23" x14ac:dyDescent="0.25">
      <c r="A676" s="1">
        <v>39280</v>
      </c>
      <c r="B676" s="3">
        <v>1558.75</v>
      </c>
      <c r="C676" s="3">
        <v>1545.3</v>
      </c>
      <c r="D676" s="3">
        <v>1451.67875</v>
      </c>
      <c r="E676" s="3">
        <v>81.894230980000003</v>
      </c>
      <c r="F676" s="3">
        <v>15.59</v>
      </c>
      <c r="G676" s="3">
        <v>1.3801000000000001</v>
      </c>
      <c r="H676" s="3">
        <v>105.60899999999999</v>
      </c>
      <c r="I676" s="3">
        <v>74.27</v>
      </c>
      <c r="J676" s="3">
        <v>6.3650000000000002</v>
      </c>
      <c r="K676" s="3">
        <v>666.3</v>
      </c>
      <c r="L676" s="9">
        <f t="shared" si="100"/>
        <v>2.172573689159771E-3</v>
      </c>
      <c r="M676" s="14">
        <f t="shared" si="101"/>
        <v>1</v>
      </c>
      <c r="N676" s="13">
        <f t="shared" si="102"/>
        <v>87.340632049999996</v>
      </c>
      <c r="O676" s="12">
        <f t="shared" si="103"/>
        <v>15.15</v>
      </c>
      <c r="P676" s="9">
        <f>(F676-F675)/F675</f>
        <v>2.9042904290429009E-2</v>
      </c>
      <c r="Q676" s="9">
        <f t="shared" si="104"/>
        <v>-9.4107427247709348E-4</v>
      </c>
      <c r="R676" s="9">
        <f t="shared" si="105"/>
        <v>-3.8592055359637245E-3</v>
      </c>
      <c r="S676" s="9">
        <f t="shared" si="106"/>
        <v>4.0556982560497118E-3</v>
      </c>
      <c r="T676" s="9">
        <f t="shared" si="107"/>
        <v>-4.8579970104633809E-2</v>
      </c>
      <c r="U676" s="9">
        <f t="shared" si="108"/>
        <v>-1.4985763524651581E-3</v>
      </c>
      <c r="V676" s="8">
        <f>(B676-B675)/B675</f>
        <v>-3.2066698733365401E-4</v>
      </c>
      <c r="W676">
        <f t="shared" si="109"/>
        <v>1</v>
      </c>
    </row>
    <row r="677" spans="1:23" x14ac:dyDescent="0.25">
      <c r="A677" s="2">
        <v>39281</v>
      </c>
      <c r="B677" s="3">
        <v>1555.25</v>
      </c>
      <c r="C677" s="3">
        <v>1553</v>
      </c>
      <c r="D677" s="3">
        <v>1452.68</v>
      </c>
      <c r="E677" s="3">
        <v>75.607873830000003</v>
      </c>
      <c r="F677" s="3">
        <v>15.63</v>
      </c>
      <c r="G677" s="3">
        <v>1.3811</v>
      </c>
      <c r="H677" s="3">
        <v>105.5</v>
      </c>
      <c r="I677" s="3">
        <v>74.209999999999994</v>
      </c>
      <c r="J677" s="3">
        <v>6.35</v>
      </c>
      <c r="K677" s="3">
        <v>665.9</v>
      </c>
      <c r="L677" s="9">
        <f t="shared" si="100"/>
        <v>4.9828512262991304E-3</v>
      </c>
      <c r="M677" s="14">
        <f t="shared" si="101"/>
        <v>1</v>
      </c>
      <c r="N677" s="13">
        <f t="shared" si="102"/>
        <v>81.894230980000003</v>
      </c>
      <c r="O677" s="12">
        <f t="shared" si="103"/>
        <v>15.59</v>
      </c>
      <c r="P677" s="9">
        <f>(F677-F676)/F676</f>
        <v>2.5657472738935807E-3</v>
      </c>
      <c r="Q677" s="9">
        <f t="shared" si="104"/>
        <v>7.245851749872399E-4</v>
      </c>
      <c r="R677" s="9">
        <f t="shared" si="105"/>
        <v>1.0321090058611924E-3</v>
      </c>
      <c r="S677" s="9">
        <f t="shared" si="106"/>
        <v>-8.0786320183118721E-4</v>
      </c>
      <c r="T677" s="9">
        <f t="shared" si="107"/>
        <v>-2.356637863315093E-3</v>
      </c>
      <c r="U677" s="9">
        <f t="shared" si="108"/>
        <v>-6.0033018159984589E-4</v>
      </c>
      <c r="V677" s="8">
        <f>(B677-B676)/B676</f>
        <v>-2.2453889334402566E-3</v>
      </c>
      <c r="W677">
        <f t="shared" si="109"/>
        <v>0</v>
      </c>
    </row>
    <row r="678" spans="1:23" x14ac:dyDescent="0.25">
      <c r="A678" s="1">
        <v>39282</v>
      </c>
      <c r="B678" s="3">
        <v>1560.25</v>
      </c>
      <c r="C678" s="3">
        <v>1557.7</v>
      </c>
      <c r="D678" s="3">
        <v>1453.66</v>
      </c>
      <c r="E678" s="3">
        <v>36.443383949999998</v>
      </c>
      <c r="F678" s="3">
        <v>16</v>
      </c>
      <c r="G678" s="3">
        <v>1.3831</v>
      </c>
      <c r="H678" s="3">
        <v>105.672</v>
      </c>
      <c r="I678" s="3">
        <v>75.05</v>
      </c>
      <c r="J678" s="3">
        <v>6.5789999999999997</v>
      </c>
      <c r="K678" s="3">
        <v>673.7</v>
      </c>
      <c r="L678" s="9">
        <f t="shared" si="100"/>
        <v>3.0264005151320319E-3</v>
      </c>
      <c r="M678" s="14">
        <f t="shared" si="101"/>
        <v>1</v>
      </c>
      <c r="N678" s="13">
        <f t="shared" si="102"/>
        <v>75.607873830000003</v>
      </c>
      <c r="O678" s="12">
        <f t="shared" si="103"/>
        <v>15.63</v>
      </c>
      <c r="P678" s="9">
        <f>(F678-F677)/F677</f>
        <v>2.3672424824056251E-2</v>
      </c>
      <c r="Q678" s="9">
        <f t="shared" si="104"/>
        <v>1.4481210629208616E-3</v>
      </c>
      <c r="R678" s="9">
        <f t="shared" si="105"/>
        <v>-1.6303317535544743E-3</v>
      </c>
      <c r="S678" s="9">
        <f t="shared" si="106"/>
        <v>1.1319229214391638E-2</v>
      </c>
      <c r="T678" s="9">
        <f t="shared" si="107"/>
        <v>3.6062992125984267E-2</v>
      </c>
      <c r="U678" s="9">
        <f t="shared" si="108"/>
        <v>1.1713470491064828E-2</v>
      </c>
      <c r="V678" s="8">
        <f>(B678-B677)/B677</f>
        <v>3.2149172158816909E-3</v>
      </c>
      <c r="W678">
        <f t="shared" si="109"/>
        <v>1</v>
      </c>
    </row>
    <row r="679" spans="1:23" x14ac:dyDescent="0.25">
      <c r="A679" s="2">
        <v>39283</v>
      </c>
      <c r="B679" s="3">
        <v>1545</v>
      </c>
      <c r="C679" s="3">
        <v>1558.7</v>
      </c>
      <c r="D679" s="3">
        <v>1454.6575</v>
      </c>
      <c r="E679" s="3">
        <v>74.37218043</v>
      </c>
      <c r="F679" s="3">
        <v>15.23</v>
      </c>
      <c r="G679" s="3">
        <v>1.3832</v>
      </c>
      <c r="H679" s="3">
        <v>105.76600000000001</v>
      </c>
      <c r="I679" s="3">
        <v>76</v>
      </c>
      <c r="J679" s="3">
        <v>6.7359999999999998</v>
      </c>
      <c r="K679" s="3">
        <v>678.1</v>
      </c>
      <c r="L679" s="9">
        <f t="shared" si="100"/>
        <v>6.4197213840919305E-4</v>
      </c>
      <c r="M679" s="14">
        <f t="shared" si="101"/>
        <v>1</v>
      </c>
      <c r="N679" s="13">
        <f t="shared" si="102"/>
        <v>36.443383949999998</v>
      </c>
      <c r="O679" s="12">
        <f t="shared" si="103"/>
        <v>16</v>
      </c>
      <c r="P679" s="9">
        <f>(F679-F678)/F678</f>
        <v>-4.8124999999999973E-2</v>
      </c>
      <c r="Q679" s="9">
        <f t="shared" si="104"/>
        <v>7.2301352035275101E-5</v>
      </c>
      <c r="R679" s="9">
        <f t="shared" si="105"/>
        <v>-8.8954500719214461E-4</v>
      </c>
      <c r="S679" s="9">
        <f t="shared" si="106"/>
        <v>1.2658227848101304E-2</v>
      </c>
      <c r="T679" s="9">
        <f t="shared" si="107"/>
        <v>2.3863809089527288E-2</v>
      </c>
      <c r="U679" s="9">
        <f t="shared" si="108"/>
        <v>6.5310969274157294E-3</v>
      </c>
      <c r="V679" s="8">
        <f>(B679-B678)/B678</f>
        <v>-9.7740746675212299E-3</v>
      </c>
      <c r="W679">
        <f t="shared" si="109"/>
        <v>0</v>
      </c>
    </row>
    <row r="680" spans="1:23" x14ac:dyDescent="0.25">
      <c r="A680" s="1">
        <v>39286</v>
      </c>
      <c r="B680" s="3">
        <v>1549.25</v>
      </c>
      <c r="C680" s="3">
        <v>1555.7</v>
      </c>
      <c r="D680" s="3">
        <v>1455.5862500000001</v>
      </c>
      <c r="E680" s="3">
        <v>16.027423240000001</v>
      </c>
      <c r="F680" s="3">
        <v>16.95</v>
      </c>
      <c r="G680" s="3">
        <v>1.3854</v>
      </c>
      <c r="H680" s="3">
        <v>106.26600000000001</v>
      </c>
      <c r="I680" s="3">
        <v>75.739999999999995</v>
      </c>
      <c r="J680" s="3">
        <v>6.3849999999999998</v>
      </c>
      <c r="K680" s="3">
        <v>684.7</v>
      </c>
      <c r="L680" s="9">
        <f t="shared" si="100"/>
        <v>-1.9246808237633926E-3</v>
      </c>
      <c r="M680" s="14">
        <f t="shared" si="101"/>
        <v>1</v>
      </c>
      <c r="N680" s="13">
        <f t="shared" si="102"/>
        <v>74.37218043</v>
      </c>
      <c r="O680" s="12">
        <f t="shared" si="103"/>
        <v>15.23</v>
      </c>
      <c r="P680" s="9">
        <f>(F680-F679)/F679</f>
        <v>0.11293499671700583</v>
      </c>
      <c r="Q680" s="9">
        <f t="shared" si="104"/>
        <v>1.5905147484094706E-3</v>
      </c>
      <c r="R680" s="9">
        <f t="shared" si="105"/>
        <v>-4.7274171283777392E-3</v>
      </c>
      <c r="S680" s="9">
        <f t="shared" si="106"/>
        <v>-3.4210526315790147E-3</v>
      </c>
      <c r="T680" s="9">
        <f t="shared" si="107"/>
        <v>-5.2108076009501188E-2</v>
      </c>
      <c r="U680" s="9">
        <f t="shared" si="108"/>
        <v>9.7330777171508957E-3</v>
      </c>
      <c r="V680" s="8">
        <f>(B680-B679)/B679</f>
        <v>2.750809061488673E-3</v>
      </c>
      <c r="W680">
        <f t="shared" si="109"/>
        <v>1</v>
      </c>
    </row>
    <row r="681" spans="1:23" x14ac:dyDescent="0.25">
      <c r="A681" s="2">
        <v>39287</v>
      </c>
      <c r="B681" s="3">
        <v>1523</v>
      </c>
      <c r="C681" s="3">
        <v>1553.7</v>
      </c>
      <c r="D681" s="3">
        <v>1456.4775</v>
      </c>
      <c r="E681" s="3">
        <v>41.574566689999997</v>
      </c>
      <c r="F681" s="3">
        <v>16.809999999999999</v>
      </c>
      <c r="G681" s="3">
        <v>1.3835</v>
      </c>
      <c r="H681" s="3">
        <v>106.23399999999999</v>
      </c>
      <c r="I681" s="3">
        <v>74.930000000000007</v>
      </c>
      <c r="J681" s="3">
        <v>6.024</v>
      </c>
      <c r="K681" s="3">
        <v>681.5</v>
      </c>
      <c r="L681" s="9">
        <f t="shared" si="100"/>
        <v>-1.2855949090441602E-3</v>
      </c>
      <c r="M681" s="14">
        <f t="shared" si="101"/>
        <v>1</v>
      </c>
      <c r="N681" s="13">
        <f t="shared" si="102"/>
        <v>16.027423240000001</v>
      </c>
      <c r="O681" s="12">
        <f t="shared" si="103"/>
        <v>16.95</v>
      </c>
      <c r="P681" s="9">
        <f>(F681-F680)/F680</f>
        <v>-8.2595870206490021E-3</v>
      </c>
      <c r="Q681" s="9">
        <f t="shared" si="104"/>
        <v>-1.3714450700158891E-3</v>
      </c>
      <c r="R681" s="9">
        <f t="shared" si="105"/>
        <v>3.0113112378381312E-4</v>
      </c>
      <c r="S681" s="9">
        <f t="shared" si="106"/>
        <v>-1.0694481119619594E-2</v>
      </c>
      <c r="T681" s="9">
        <f t="shared" si="107"/>
        <v>-5.6538762725137005E-2</v>
      </c>
      <c r="U681" s="9">
        <f t="shared" si="108"/>
        <v>-4.6735796699285022E-3</v>
      </c>
      <c r="V681" s="8">
        <f>(B681-B680)/B680</f>
        <v>-1.6943682426980796E-2</v>
      </c>
      <c r="W681">
        <f t="shared" si="109"/>
        <v>0</v>
      </c>
    </row>
    <row r="682" spans="1:23" x14ac:dyDescent="0.25">
      <c r="A682" s="1">
        <v>39288</v>
      </c>
      <c r="B682" s="3">
        <v>1524.25</v>
      </c>
      <c r="C682" s="3">
        <v>1546.55</v>
      </c>
      <c r="D682" s="3">
        <v>1457.2237500000001</v>
      </c>
      <c r="E682" s="3">
        <v>8.7375306100000003</v>
      </c>
      <c r="F682" s="3">
        <v>18.55</v>
      </c>
      <c r="G682" s="3">
        <v>1.3848</v>
      </c>
      <c r="H682" s="3">
        <v>106.53100000000001</v>
      </c>
      <c r="I682" s="3">
        <v>73.33</v>
      </c>
      <c r="J682" s="3">
        <v>5.8550000000000004</v>
      </c>
      <c r="K682" s="3">
        <v>684.8</v>
      </c>
      <c r="L682" s="9">
        <f t="shared" si="100"/>
        <v>-4.6019180021883831E-3</v>
      </c>
      <c r="M682" s="14">
        <f t="shared" si="101"/>
        <v>1</v>
      </c>
      <c r="N682" s="13">
        <f t="shared" si="102"/>
        <v>41.574566689999997</v>
      </c>
      <c r="O682" s="12">
        <f t="shared" si="103"/>
        <v>16.809999999999999</v>
      </c>
      <c r="P682" s="9">
        <f>(F682-F681)/F681</f>
        <v>0.10350981558596087</v>
      </c>
      <c r="Q682" s="9">
        <f t="shared" si="104"/>
        <v>9.3964582580417701E-4</v>
      </c>
      <c r="R682" s="9">
        <f t="shared" si="105"/>
        <v>-2.7957151194533884E-3</v>
      </c>
      <c r="S682" s="9">
        <f t="shared" si="106"/>
        <v>-2.1353263045509253E-2</v>
      </c>
      <c r="T682" s="9">
        <f t="shared" si="107"/>
        <v>-2.8054448871181872E-2</v>
      </c>
      <c r="U682" s="9">
        <f t="shared" si="108"/>
        <v>4.8422597212031612E-3</v>
      </c>
      <c r="V682" s="8">
        <f>(B682-B681)/B681</f>
        <v>8.2074852265265927E-4</v>
      </c>
      <c r="W682">
        <f t="shared" si="109"/>
        <v>1</v>
      </c>
    </row>
    <row r="683" spans="1:23" x14ac:dyDescent="0.25">
      <c r="A683" s="2">
        <v>39289</v>
      </c>
      <c r="B683" s="3">
        <v>1488.25</v>
      </c>
      <c r="C683" s="3">
        <v>1540.35</v>
      </c>
      <c r="D683" s="3">
        <v>1457.9649999999999</v>
      </c>
      <c r="E683" s="3">
        <v>15.122235829999999</v>
      </c>
      <c r="F683" s="3">
        <v>18.100000000000001</v>
      </c>
      <c r="G683" s="3">
        <v>1.3742000000000001</v>
      </c>
      <c r="H683" s="3">
        <v>106.59399999999999</v>
      </c>
      <c r="I683" s="3">
        <v>0</v>
      </c>
      <c r="J683" s="3">
        <v>5.95</v>
      </c>
      <c r="K683" s="3">
        <v>673.8</v>
      </c>
      <c r="L683" s="9">
        <f t="shared" si="100"/>
        <v>-4.0089230868708067E-3</v>
      </c>
      <c r="M683" s="14">
        <f t="shared" si="101"/>
        <v>1</v>
      </c>
      <c r="N683" s="13">
        <f t="shared" si="102"/>
        <v>8.7375306100000003</v>
      </c>
      <c r="O683" s="12">
        <f t="shared" si="103"/>
        <v>18.55</v>
      </c>
      <c r="P683" s="9">
        <f>(F683-F682)/F682</f>
        <v>-2.4258760107816673E-2</v>
      </c>
      <c r="Q683" s="9">
        <f t="shared" si="104"/>
        <v>-7.6545349508953947E-3</v>
      </c>
      <c r="R683" s="9">
        <f t="shared" si="105"/>
        <v>-5.9137715782249457E-4</v>
      </c>
      <c r="S683" s="9">
        <f t="shared" si="106"/>
        <v>-1</v>
      </c>
      <c r="T683" s="9">
        <f t="shared" si="107"/>
        <v>1.6225448334756573E-2</v>
      </c>
      <c r="U683" s="9">
        <f t="shared" si="108"/>
        <v>-1.6063084112149534E-2</v>
      </c>
      <c r="V683" s="8">
        <f>(B683-B682)/B682</f>
        <v>-2.3618172871904215E-2</v>
      </c>
      <c r="W683">
        <f t="shared" si="109"/>
        <v>0</v>
      </c>
    </row>
    <row r="684" spans="1:23" x14ac:dyDescent="0.25">
      <c r="A684" s="1">
        <v>39290</v>
      </c>
      <c r="B684" s="3">
        <v>1458</v>
      </c>
      <c r="C684" s="3">
        <v>1525.95</v>
      </c>
      <c r="D684" s="3">
        <v>1458.5474999999999</v>
      </c>
      <c r="E684" s="3">
        <v>3.006596891</v>
      </c>
      <c r="F684" s="3">
        <v>20.74</v>
      </c>
      <c r="G684" s="3">
        <v>1.3769</v>
      </c>
      <c r="H684" s="3">
        <v>107.48399999999999</v>
      </c>
      <c r="I684" s="3">
        <v>74.83</v>
      </c>
      <c r="J684" s="3">
        <v>5.96</v>
      </c>
      <c r="K684" s="3">
        <v>662.8</v>
      </c>
      <c r="L684" s="9">
        <f t="shared" si="100"/>
        <v>-9.34852468594791E-3</v>
      </c>
      <c r="M684" s="14">
        <f t="shared" si="101"/>
        <v>1</v>
      </c>
      <c r="N684" s="13">
        <f t="shared" si="102"/>
        <v>15.122235829999999</v>
      </c>
      <c r="O684" s="12">
        <f t="shared" si="103"/>
        <v>18.100000000000001</v>
      </c>
      <c r="P684" s="9">
        <f>(F684-F683)/F683</f>
        <v>0.14585635359116003</v>
      </c>
      <c r="Q684" s="9">
        <f t="shared" si="104"/>
        <v>1.9647795080773721E-3</v>
      </c>
      <c r="R684" s="9">
        <f t="shared" si="105"/>
        <v>-8.3494380546747533E-3</v>
      </c>
      <c r="S684" s="9" t="e">
        <f t="shared" si="106"/>
        <v>#DIV/0!</v>
      </c>
      <c r="T684" s="9">
        <f t="shared" si="107"/>
        <v>1.6806722689075271E-3</v>
      </c>
      <c r="U684" s="9">
        <f t="shared" si="108"/>
        <v>-1.6325319085782133E-2</v>
      </c>
      <c r="V684" s="8">
        <f>(B684-B683)/B683</f>
        <v>-2.0325886107844783E-2</v>
      </c>
      <c r="W684">
        <f t="shared" si="109"/>
        <v>1</v>
      </c>
    </row>
    <row r="685" spans="1:23" x14ac:dyDescent="0.25">
      <c r="A685" s="2">
        <v>39293</v>
      </c>
      <c r="B685" s="3">
        <v>1480.5</v>
      </c>
      <c r="C685" s="3">
        <v>1508.55</v>
      </c>
      <c r="D685" s="3">
        <v>1458.9725000000001</v>
      </c>
      <c r="E685" s="3">
        <v>1.2813504920000001</v>
      </c>
      <c r="F685" s="3">
        <v>24.17</v>
      </c>
      <c r="G685" s="3">
        <v>1.3656999999999999</v>
      </c>
      <c r="H685" s="3">
        <v>107.578</v>
      </c>
      <c r="I685" s="3">
        <v>77</v>
      </c>
      <c r="J685" s="3">
        <v>6.25</v>
      </c>
      <c r="K685" s="3">
        <v>672.3</v>
      </c>
      <c r="L685" s="9">
        <f t="shared" si="100"/>
        <v>-1.1402732723876988E-2</v>
      </c>
      <c r="M685" s="14">
        <f t="shared" si="101"/>
        <v>0</v>
      </c>
      <c r="N685" s="13">
        <f t="shared" si="102"/>
        <v>3.006596891</v>
      </c>
      <c r="O685" s="12">
        <f t="shared" si="103"/>
        <v>20.74</v>
      </c>
      <c r="P685" s="9">
        <f>(F685-F684)/F684</f>
        <v>0.16538090646094519</v>
      </c>
      <c r="Q685" s="9">
        <f t="shared" si="104"/>
        <v>-8.1342145399085613E-3</v>
      </c>
      <c r="R685" s="9">
        <f t="shared" si="105"/>
        <v>-8.7454877004957299E-4</v>
      </c>
      <c r="S685" s="9">
        <f t="shared" si="106"/>
        <v>2.8999064546304982E-2</v>
      </c>
      <c r="T685" s="9">
        <f t="shared" si="107"/>
        <v>4.8657718120805375E-2</v>
      </c>
      <c r="U685" s="9">
        <f t="shared" si="108"/>
        <v>1.4333132166566084E-2</v>
      </c>
      <c r="V685" s="8">
        <f>(B685-B684)/B684</f>
        <v>1.5432098765432098E-2</v>
      </c>
      <c r="W685">
        <f t="shared" si="109"/>
        <v>1</v>
      </c>
    </row>
    <row r="686" spans="1:23" x14ac:dyDescent="0.25">
      <c r="A686" s="1">
        <v>39294</v>
      </c>
      <c r="B686" s="3">
        <v>1463</v>
      </c>
      <c r="C686" s="3">
        <v>1494.8</v>
      </c>
      <c r="D686" s="3">
        <v>1459.5025000000001</v>
      </c>
      <c r="E686" s="3">
        <v>46.742693340000002</v>
      </c>
      <c r="F686" s="3">
        <v>20.87</v>
      </c>
      <c r="G686" s="3">
        <v>1.3716999999999999</v>
      </c>
      <c r="H686" s="3">
        <v>107.203</v>
      </c>
      <c r="I686" s="3">
        <v>76.760000000000005</v>
      </c>
      <c r="J686" s="3">
        <v>6.5579999999999998</v>
      </c>
      <c r="K686" s="3">
        <v>676.6</v>
      </c>
      <c r="L686" s="9">
        <f t="shared" si="100"/>
        <v>-9.1147128036856585E-3</v>
      </c>
      <c r="M686" s="14">
        <f t="shared" si="101"/>
        <v>1</v>
      </c>
      <c r="N686" s="13">
        <f t="shared" si="102"/>
        <v>1.2813504920000001</v>
      </c>
      <c r="O686" s="12">
        <f t="shared" si="103"/>
        <v>24.17</v>
      </c>
      <c r="P686" s="9">
        <f>(F686-F685)/F685</f>
        <v>-0.13653289201489452</v>
      </c>
      <c r="Q686" s="9">
        <f t="shared" si="104"/>
        <v>4.3933513948890722E-3</v>
      </c>
      <c r="R686" s="9">
        <f t="shared" si="105"/>
        <v>3.4858428303184666E-3</v>
      </c>
      <c r="S686" s="9">
        <f t="shared" si="106"/>
        <v>-3.1168831168830505E-3</v>
      </c>
      <c r="T686" s="9">
        <f t="shared" si="107"/>
        <v>4.927999999999997E-2</v>
      </c>
      <c r="U686" s="9">
        <f t="shared" si="108"/>
        <v>6.3959541871189476E-3</v>
      </c>
      <c r="V686" s="8">
        <f>(B686-B685)/B685</f>
        <v>-1.1820330969267139E-2</v>
      </c>
      <c r="W686">
        <f t="shared" si="109"/>
        <v>0</v>
      </c>
    </row>
    <row r="687" spans="1:23" x14ac:dyDescent="0.25">
      <c r="A687" s="2">
        <v>39295</v>
      </c>
      <c r="B687" s="3">
        <v>1469.75</v>
      </c>
      <c r="C687" s="3">
        <v>1482.8</v>
      </c>
      <c r="D687" s="3">
        <v>1459.9437499999999</v>
      </c>
      <c r="E687" s="3">
        <v>27.233690330000002</v>
      </c>
      <c r="F687" s="3">
        <v>23.52</v>
      </c>
      <c r="G687" s="3">
        <v>1.3706</v>
      </c>
      <c r="H687" s="3">
        <v>107.59399999999999</v>
      </c>
      <c r="I687" s="3">
        <v>78</v>
      </c>
      <c r="J687" s="3">
        <v>6.2309999999999999</v>
      </c>
      <c r="K687" s="3">
        <v>679.3</v>
      </c>
      <c r="L687" s="9">
        <f t="shared" si="100"/>
        <v>-8.0278298100080279E-3</v>
      </c>
      <c r="M687" s="14">
        <f t="shared" si="101"/>
        <v>1</v>
      </c>
      <c r="N687" s="13">
        <f t="shared" si="102"/>
        <v>46.742693340000002</v>
      </c>
      <c r="O687" s="12">
        <f t="shared" si="103"/>
        <v>20.87</v>
      </c>
      <c r="P687" s="9">
        <f>(F687-F686)/F686</f>
        <v>0.12697652132247236</v>
      </c>
      <c r="Q687" s="9">
        <f t="shared" si="104"/>
        <v>-8.0192461908571767E-4</v>
      </c>
      <c r="R687" s="9">
        <f t="shared" si="105"/>
        <v>-3.6472859901307904E-3</v>
      </c>
      <c r="S687" s="9">
        <f t="shared" si="106"/>
        <v>1.6154247003647666E-2</v>
      </c>
      <c r="T687" s="9">
        <f t="shared" si="107"/>
        <v>-4.9862763037511429E-2</v>
      </c>
      <c r="U687" s="9">
        <f t="shared" si="108"/>
        <v>3.990540939993987E-3</v>
      </c>
      <c r="V687" s="8">
        <f>(B687-B686)/B686</f>
        <v>4.6138072453861924E-3</v>
      </c>
      <c r="W687">
        <f t="shared" si="109"/>
        <v>1</v>
      </c>
    </row>
    <row r="688" spans="1:23" x14ac:dyDescent="0.25">
      <c r="A688" s="1">
        <v>39296</v>
      </c>
      <c r="B688" s="3">
        <v>1481.5</v>
      </c>
      <c r="C688" s="3">
        <v>1471.9</v>
      </c>
      <c r="D688" s="3">
        <v>1460.3887500000001</v>
      </c>
      <c r="E688" s="3">
        <v>44.956207669999998</v>
      </c>
      <c r="F688" s="3">
        <v>23.67</v>
      </c>
      <c r="G688" s="3">
        <v>1.3688</v>
      </c>
      <c r="H688" s="3">
        <v>107.25</v>
      </c>
      <c r="I688" s="3">
        <v>76.77</v>
      </c>
      <c r="J688" s="3">
        <v>6.4409999999999998</v>
      </c>
      <c r="K688" s="3">
        <v>675.9</v>
      </c>
      <c r="L688" s="9">
        <f t="shared" si="100"/>
        <v>-7.3509576476934613E-3</v>
      </c>
      <c r="M688" s="14">
        <f t="shared" si="101"/>
        <v>1</v>
      </c>
      <c r="N688" s="13">
        <f t="shared" si="102"/>
        <v>27.233690330000002</v>
      </c>
      <c r="O688" s="12">
        <f t="shared" si="103"/>
        <v>23.52</v>
      </c>
      <c r="P688" s="9">
        <f>(F688-F687)/F687</f>
        <v>6.3775510204082536E-3</v>
      </c>
      <c r="Q688" s="9">
        <f t="shared" si="104"/>
        <v>-1.3132934481249262E-3</v>
      </c>
      <c r="R688" s="9">
        <f t="shared" si="105"/>
        <v>3.1972043050727188E-3</v>
      </c>
      <c r="S688" s="9">
        <f t="shared" si="106"/>
        <v>-1.576923076923082E-2</v>
      </c>
      <c r="T688" s="9">
        <f t="shared" si="107"/>
        <v>3.3702455464612417E-2</v>
      </c>
      <c r="U688" s="9">
        <f t="shared" si="108"/>
        <v>-5.0051523627263027E-3</v>
      </c>
      <c r="V688" s="8">
        <f>(B688-B687)/B687</f>
        <v>7.9945568974315352E-3</v>
      </c>
      <c r="W688">
        <f t="shared" si="109"/>
        <v>1</v>
      </c>
    </row>
    <row r="689" spans="1:23" x14ac:dyDescent="0.25">
      <c r="A689" s="2">
        <v>39297</v>
      </c>
      <c r="B689" s="3">
        <v>1443.25</v>
      </c>
      <c r="C689" s="3">
        <v>1470.55</v>
      </c>
      <c r="D689" s="3">
        <v>1460.8724999999999</v>
      </c>
      <c r="E689" s="3">
        <v>70.213243000000006</v>
      </c>
      <c r="F689" s="3">
        <v>21.22</v>
      </c>
      <c r="G689" s="3">
        <v>1.3725000000000001</v>
      </c>
      <c r="H689" s="3">
        <v>107.35899999999999</v>
      </c>
      <c r="I689" s="3">
        <v>76.98</v>
      </c>
      <c r="J689" s="3">
        <v>6.1630000000000003</v>
      </c>
      <c r="K689" s="3">
        <v>676.6</v>
      </c>
      <c r="L689" s="9">
        <f t="shared" si="100"/>
        <v>-9.1718187376869107E-4</v>
      </c>
      <c r="M689" s="14">
        <f t="shared" si="101"/>
        <v>1</v>
      </c>
      <c r="N689" s="13">
        <f t="shared" si="102"/>
        <v>44.956207669999998</v>
      </c>
      <c r="O689" s="12">
        <f t="shared" si="103"/>
        <v>23.67</v>
      </c>
      <c r="P689" s="9">
        <f>(F689-F688)/F688</f>
        <v>-0.10350654837346863</v>
      </c>
      <c r="Q689" s="9">
        <f t="shared" si="104"/>
        <v>2.7030976037405291E-3</v>
      </c>
      <c r="R689" s="9">
        <f t="shared" si="105"/>
        <v>-1.0163170163169665E-3</v>
      </c>
      <c r="S689" s="9">
        <f t="shared" si="106"/>
        <v>2.7354435326300375E-3</v>
      </c>
      <c r="T689" s="9">
        <f t="shared" si="107"/>
        <v>-4.3160999844744544E-2</v>
      </c>
      <c r="U689" s="9">
        <f t="shared" si="108"/>
        <v>1.0356561621542321E-3</v>
      </c>
      <c r="V689" s="8">
        <f>(B689-B688)/B688</f>
        <v>-2.581842726965913E-2</v>
      </c>
      <c r="W689">
        <f t="shared" si="109"/>
        <v>0</v>
      </c>
    </row>
    <row r="690" spans="1:23" x14ac:dyDescent="0.25">
      <c r="A690" s="2">
        <v>39301</v>
      </c>
      <c r="B690" s="3">
        <v>1482.5</v>
      </c>
      <c r="C690" s="3">
        <v>1467.6</v>
      </c>
      <c r="D690" s="3">
        <v>1461.1424999999999</v>
      </c>
      <c r="E690" s="3">
        <v>17.608650340000001</v>
      </c>
      <c r="F690" s="3">
        <v>25.16</v>
      </c>
      <c r="G690" s="3">
        <v>1.3792</v>
      </c>
      <c r="H690" s="3">
        <v>108.03100000000001</v>
      </c>
      <c r="I690" s="3">
        <v>75.2</v>
      </c>
      <c r="J690" s="3">
        <v>6.157</v>
      </c>
      <c r="K690" s="3">
        <v>684.4</v>
      </c>
      <c r="L690" s="9">
        <f t="shared" si="100"/>
        <v>-2.0060521573561224E-3</v>
      </c>
      <c r="M690" s="14">
        <f t="shared" si="101"/>
        <v>0</v>
      </c>
      <c r="N690" s="13">
        <f t="shared" si="102"/>
        <v>70.213243000000006</v>
      </c>
      <c r="O690" s="12">
        <f t="shared" si="103"/>
        <v>21.22</v>
      </c>
      <c r="P690" s="9">
        <f>(F690-F689)/F689</f>
        <v>0.18567389255419423</v>
      </c>
      <c r="Q690" s="9">
        <f t="shared" si="104"/>
        <v>4.8816029143897476E-3</v>
      </c>
      <c r="R690" s="9">
        <f t="shared" si="105"/>
        <v>-6.2593727586882451E-3</v>
      </c>
      <c r="S690" s="9">
        <f t="shared" si="106"/>
        <v>-2.3122889062094063E-2</v>
      </c>
      <c r="T690" s="9">
        <f t="shared" si="107"/>
        <v>-9.73551841635604E-4</v>
      </c>
      <c r="U690" s="9">
        <f t="shared" si="108"/>
        <v>1.1528229382205076E-2</v>
      </c>
      <c r="V690" s="8">
        <f>(B690-B689)/B689</f>
        <v>2.7195565563831629E-2</v>
      </c>
      <c r="W690">
        <f t="shared" si="109"/>
        <v>1</v>
      </c>
    </row>
    <row r="691" spans="1:23" x14ac:dyDescent="0.25">
      <c r="A691" s="1">
        <v>39302</v>
      </c>
      <c r="B691" s="3">
        <v>1503.5</v>
      </c>
      <c r="C691" s="3">
        <v>1468.95</v>
      </c>
      <c r="D691" s="3">
        <v>1462.0074999999999</v>
      </c>
      <c r="E691" s="3">
        <v>73.553708349999994</v>
      </c>
      <c r="F691" s="3">
        <v>21.56</v>
      </c>
      <c r="G691" s="3">
        <v>1.3757999999999999</v>
      </c>
      <c r="H691" s="3">
        <v>107.422</v>
      </c>
      <c r="I691" s="3">
        <v>72.42</v>
      </c>
      <c r="J691" s="3">
        <v>6.2220000000000004</v>
      </c>
      <c r="K691" s="3">
        <v>682.3</v>
      </c>
      <c r="L691" s="9">
        <f t="shared" si="100"/>
        <v>9.1986917416198998E-4</v>
      </c>
      <c r="M691" s="14">
        <f t="shared" si="101"/>
        <v>1</v>
      </c>
      <c r="N691" s="13">
        <f t="shared" si="102"/>
        <v>17.608650340000001</v>
      </c>
      <c r="O691" s="12">
        <f t="shared" si="103"/>
        <v>25.16</v>
      </c>
      <c r="P691" s="9">
        <f>(F691-F690)/F690</f>
        <v>-0.14308426073131961</v>
      </c>
      <c r="Q691" s="9">
        <f t="shared" si="104"/>
        <v>-2.4651972157773128E-3</v>
      </c>
      <c r="R691" s="9">
        <f t="shared" si="105"/>
        <v>5.6372707833863321E-3</v>
      </c>
      <c r="S691" s="9">
        <f t="shared" si="106"/>
        <v>-3.696808510638299E-2</v>
      </c>
      <c r="T691" s="9">
        <f t="shared" si="107"/>
        <v>1.0557089491635601E-2</v>
      </c>
      <c r="U691" s="9">
        <f t="shared" si="108"/>
        <v>-3.0683810637054687E-3</v>
      </c>
      <c r="V691" s="8">
        <f>(B691-B690)/B690</f>
        <v>1.4165261382799325E-2</v>
      </c>
      <c r="W691">
        <f t="shared" si="109"/>
        <v>0</v>
      </c>
    </row>
    <row r="692" spans="1:23" x14ac:dyDescent="0.25">
      <c r="A692" s="2">
        <v>39303</v>
      </c>
      <c r="B692" s="3">
        <v>1457.75</v>
      </c>
      <c r="C692" s="3">
        <v>1475.7</v>
      </c>
      <c r="D692" s="3">
        <v>1462.61</v>
      </c>
      <c r="E692" s="3">
        <v>87.138565069999999</v>
      </c>
      <c r="F692" s="3">
        <v>21.45</v>
      </c>
      <c r="G692" s="3">
        <v>1.3816999999999999</v>
      </c>
      <c r="H692" s="3">
        <v>106.71899999999999</v>
      </c>
      <c r="I692" s="3">
        <v>72.19</v>
      </c>
      <c r="J692" s="3">
        <v>6.266</v>
      </c>
      <c r="K692" s="3">
        <v>686.3</v>
      </c>
      <c r="L692" s="9">
        <f t="shared" si="100"/>
        <v>4.5951189625242517E-3</v>
      </c>
      <c r="M692" s="14">
        <f t="shared" si="101"/>
        <v>1</v>
      </c>
      <c r="N692" s="13">
        <f t="shared" si="102"/>
        <v>73.553708349999994</v>
      </c>
      <c r="O692" s="12">
        <f t="shared" si="103"/>
        <v>21.56</v>
      </c>
      <c r="P692" s="9">
        <f>(F692-F691)/F691</f>
        <v>-5.1020408163265042E-3</v>
      </c>
      <c r="Q692" s="9">
        <f t="shared" si="104"/>
        <v>4.2884140136647889E-3</v>
      </c>
      <c r="R692" s="9">
        <f t="shared" si="105"/>
        <v>6.5442832939249223E-3</v>
      </c>
      <c r="S692" s="9">
        <f t="shared" si="106"/>
        <v>-3.1759182546258488E-3</v>
      </c>
      <c r="T692" s="9">
        <f t="shared" si="107"/>
        <v>7.0716811314689154E-3</v>
      </c>
      <c r="U692" s="9">
        <f t="shared" si="108"/>
        <v>5.8625238165030047E-3</v>
      </c>
      <c r="V692" s="8">
        <f>(B692-B691)/B691</f>
        <v>-3.04289990023279E-2</v>
      </c>
      <c r="W692">
        <f t="shared" si="109"/>
        <v>0</v>
      </c>
    </row>
    <row r="693" spans="1:23" x14ac:dyDescent="0.25">
      <c r="A693" s="1">
        <v>39304</v>
      </c>
      <c r="B693" s="3">
        <v>1451</v>
      </c>
      <c r="C693" s="3">
        <v>1470.95</v>
      </c>
      <c r="D693" s="3">
        <v>1462.9849999999999</v>
      </c>
      <c r="E693" s="3">
        <v>26.909860380000001</v>
      </c>
      <c r="F693" s="3">
        <v>26.48</v>
      </c>
      <c r="G693" s="3">
        <v>1.3695999999999999</v>
      </c>
      <c r="H693" s="3">
        <v>107.453</v>
      </c>
      <c r="I693" s="3">
        <v>71.59</v>
      </c>
      <c r="J693" s="3">
        <v>6.5949999999999998</v>
      </c>
      <c r="K693" s="3">
        <v>672.8</v>
      </c>
      <c r="L693" s="9">
        <f t="shared" si="100"/>
        <v>-3.2188114115335093E-3</v>
      </c>
      <c r="M693" s="14">
        <f t="shared" si="101"/>
        <v>0</v>
      </c>
      <c r="N693" s="13">
        <f t="shared" si="102"/>
        <v>87.138565069999999</v>
      </c>
      <c r="O693" s="12">
        <f t="shared" si="103"/>
        <v>21.45</v>
      </c>
      <c r="P693" s="9">
        <f>(F693-F692)/F692</f>
        <v>0.23449883449883455</v>
      </c>
      <c r="Q693" s="9">
        <f t="shared" si="104"/>
        <v>-8.7573279293623792E-3</v>
      </c>
      <c r="R693" s="9">
        <f t="shared" si="105"/>
        <v>-6.8778755423121365E-3</v>
      </c>
      <c r="S693" s="9">
        <f t="shared" si="106"/>
        <v>-8.3114004709792817E-3</v>
      </c>
      <c r="T693" s="9">
        <f t="shared" si="107"/>
        <v>5.2505585700606407E-2</v>
      </c>
      <c r="U693" s="9">
        <f t="shared" si="108"/>
        <v>-1.9670697945504884E-2</v>
      </c>
      <c r="V693" s="8">
        <f>(B693-B692)/B692</f>
        <v>-4.630423598010633E-3</v>
      </c>
      <c r="W693">
        <f t="shared" si="109"/>
        <v>1</v>
      </c>
    </row>
    <row r="694" spans="1:23" x14ac:dyDescent="0.25">
      <c r="A694" s="2">
        <v>39307</v>
      </c>
      <c r="B694" s="3">
        <v>1455.5</v>
      </c>
      <c r="C694" s="3">
        <v>1472.5</v>
      </c>
      <c r="D694" s="3">
        <v>1463.37625</v>
      </c>
      <c r="E694" s="3">
        <v>22.351205270000001</v>
      </c>
      <c r="F694" s="3">
        <v>28.3</v>
      </c>
      <c r="G694" s="3">
        <v>1.3711</v>
      </c>
      <c r="H694" s="3">
        <v>107.297</v>
      </c>
      <c r="I694" s="3">
        <v>71.680000000000007</v>
      </c>
      <c r="J694" s="3">
        <v>6.8739999999999997</v>
      </c>
      <c r="K694" s="3">
        <v>681.6</v>
      </c>
      <c r="L694" s="9">
        <f t="shared" si="100"/>
        <v>1.0537407797681462E-3</v>
      </c>
      <c r="M694" s="14">
        <f t="shared" si="101"/>
        <v>0</v>
      </c>
      <c r="N694" s="13">
        <f t="shared" si="102"/>
        <v>26.909860380000001</v>
      </c>
      <c r="O694" s="12">
        <f t="shared" si="103"/>
        <v>26.48</v>
      </c>
      <c r="P694" s="9">
        <f>(F694-F693)/F693</f>
        <v>6.8731117824773424E-2</v>
      </c>
      <c r="Q694" s="9">
        <f t="shared" si="104"/>
        <v>1.0952102803738733E-3</v>
      </c>
      <c r="R694" s="9">
        <f t="shared" si="105"/>
        <v>1.451797530082975E-3</v>
      </c>
      <c r="S694" s="9">
        <f t="shared" si="106"/>
        <v>1.2571588210644421E-3</v>
      </c>
      <c r="T694" s="9">
        <f t="shared" si="107"/>
        <v>4.2304776345716444E-2</v>
      </c>
      <c r="U694" s="9">
        <f t="shared" si="108"/>
        <v>1.3079667063020316E-2</v>
      </c>
      <c r="V694" s="8">
        <f>(B694-B693)/B693</f>
        <v>3.1013094417643005E-3</v>
      </c>
      <c r="W694">
        <f t="shared" si="109"/>
        <v>1</v>
      </c>
    </row>
    <row r="695" spans="1:23" x14ac:dyDescent="0.25">
      <c r="A695" s="1">
        <v>39308</v>
      </c>
      <c r="B695" s="3">
        <v>1434</v>
      </c>
      <c r="C695" s="3">
        <v>1470.05</v>
      </c>
      <c r="D695" s="3">
        <v>1463.7987499999999</v>
      </c>
      <c r="E695" s="3">
        <v>36.658361560000003</v>
      </c>
      <c r="F695" s="3">
        <v>26.57</v>
      </c>
      <c r="G695" s="3">
        <v>1.363</v>
      </c>
      <c r="H695" s="3">
        <v>107.64100000000001</v>
      </c>
      <c r="I695" s="3">
        <v>71.55</v>
      </c>
      <c r="J695" s="3">
        <v>6.8479999999999999</v>
      </c>
      <c r="K695" s="3">
        <v>680.9</v>
      </c>
      <c r="L695" s="9">
        <f t="shared" si="100"/>
        <v>-1.663837011884581E-3</v>
      </c>
      <c r="M695" s="14">
        <f t="shared" si="101"/>
        <v>0</v>
      </c>
      <c r="N695" s="13">
        <f t="shared" si="102"/>
        <v>22.351205270000001</v>
      </c>
      <c r="O695" s="12">
        <f t="shared" si="103"/>
        <v>28.3</v>
      </c>
      <c r="P695" s="9">
        <f>(F695-F694)/F694</f>
        <v>-6.1130742049469979E-2</v>
      </c>
      <c r="Q695" s="9">
        <f t="shared" si="104"/>
        <v>-5.9076653781635156E-3</v>
      </c>
      <c r="R695" s="9">
        <f t="shared" si="105"/>
        <v>-3.2060542233241221E-3</v>
      </c>
      <c r="S695" s="9">
        <f t="shared" si="106"/>
        <v>-1.8136160714287061E-3</v>
      </c>
      <c r="T695" s="9">
        <f t="shared" si="107"/>
        <v>-3.7823683444864419E-3</v>
      </c>
      <c r="U695" s="9">
        <f t="shared" si="108"/>
        <v>-1.0269953051643859E-3</v>
      </c>
      <c r="V695" s="8">
        <f>(B695-B694)/B694</f>
        <v>-1.4771556166265888E-2</v>
      </c>
      <c r="W695">
        <f t="shared" si="109"/>
        <v>0</v>
      </c>
    </row>
    <row r="696" spans="1:23" x14ac:dyDescent="0.25">
      <c r="A696" s="2">
        <v>39309</v>
      </c>
      <c r="B696" s="3">
        <v>1414</v>
      </c>
      <c r="C696" s="3">
        <v>1460.35</v>
      </c>
      <c r="D696" s="3">
        <v>1464.125</v>
      </c>
      <c r="E696" s="3">
        <v>13.27885828</v>
      </c>
      <c r="F696" s="3">
        <v>27.68</v>
      </c>
      <c r="G696" s="3">
        <v>1.3547</v>
      </c>
      <c r="H696" s="3">
        <v>107.85899999999999</v>
      </c>
      <c r="I696" s="3">
        <v>72.66</v>
      </c>
      <c r="J696" s="3">
        <v>7.0179999999999998</v>
      </c>
      <c r="K696" s="3">
        <v>679.7</v>
      </c>
      <c r="L696" s="9">
        <f t="shared" si="100"/>
        <v>-6.5984150198973137E-3</v>
      </c>
      <c r="M696" s="14">
        <f t="shared" si="101"/>
        <v>0</v>
      </c>
      <c r="N696" s="13">
        <f t="shared" si="102"/>
        <v>36.658361560000003</v>
      </c>
      <c r="O696" s="12">
        <f t="shared" si="103"/>
        <v>26.57</v>
      </c>
      <c r="P696" s="9">
        <f>(F696-F695)/F695</f>
        <v>4.1776439593526511E-2</v>
      </c>
      <c r="Q696" s="9">
        <f t="shared" si="104"/>
        <v>-6.089508437270707E-3</v>
      </c>
      <c r="R696" s="9">
        <f t="shared" si="105"/>
        <v>-2.02525060153649E-3</v>
      </c>
      <c r="S696" s="9">
        <f t="shared" si="106"/>
        <v>1.5513626834381544E-2</v>
      </c>
      <c r="T696" s="9">
        <f t="shared" si="107"/>
        <v>2.4824766355140176E-2</v>
      </c>
      <c r="U696" s="9">
        <f t="shared" si="108"/>
        <v>-1.762373329416848E-3</v>
      </c>
      <c r="V696" s="8">
        <f>(B696-B695)/B695</f>
        <v>-1.3947001394700139E-2</v>
      </c>
      <c r="W696">
        <f t="shared" si="109"/>
        <v>1</v>
      </c>
    </row>
    <row r="697" spans="1:23" x14ac:dyDescent="0.25">
      <c r="A697" s="1">
        <v>39310</v>
      </c>
      <c r="B697" s="3">
        <v>1425</v>
      </c>
      <c r="C697" s="3">
        <v>1442.45</v>
      </c>
      <c r="D697" s="3">
        <v>1464.2750000000001</v>
      </c>
      <c r="E697" s="3">
        <v>6.0729899390000002</v>
      </c>
      <c r="F697" s="3">
        <v>30.67</v>
      </c>
      <c r="G697" s="3">
        <v>1.3458000000000001</v>
      </c>
      <c r="H697" s="3">
        <v>108.10899999999999</v>
      </c>
      <c r="I697" s="3">
        <v>73.099999999999994</v>
      </c>
      <c r="J697" s="3">
        <v>6.8520000000000003</v>
      </c>
      <c r="K697" s="3">
        <v>679.7</v>
      </c>
      <c r="L697" s="9">
        <f t="shared" si="100"/>
        <v>-1.2257335570239919E-2</v>
      </c>
      <c r="M697" s="14">
        <f t="shared" si="101"/>
        <v>0</v>
      </c>
      <c r="N697" s="13">
        <f t="shared" si="102"/>
        <v>13.27885828</v>
      </c>
      <c r="O697" s="12">
        <f t="shared" si="103"/>
        <v>27.68</v>
      </c>
      <c r="P697" s="9">
        <f>(F697-F696)/F696</f>
        <v>0.1080202312138729</v>
      </c>
      <c r="Q697" s="9">
        <f t="shared" si="104"/>
        <v>-6.5697202332619092E-3</v>
      </c>
      <c r="R697" s="9">
        <f t="shared" si="105"/>
        <v>-2.3178408848589364E-3</v>
      </c>
      <c r="S697" s="9">
        <f t="shared" si="106"/>
        <v>6.0556014313239434E-3</v>
      </c>
      <c r="T697" s="9">
        <f t="shared" si="107"/>
        <v>-2.3653462524935807E-2</v>
      </c>
      <c r="U697" s="9">
        <f t="shared" si="108"/>
        <v>0</v>
      </c>
      <c r="V697" s="8">
        <f>(B697-B696)/B696</f>
        <v>7.7793493635077791E-3</v>
      </c>
      <c r="W697">
        <f t="shared" si="109"/>
        <v>1</v>
      </c>
    </row>
    <row r="698" spans="1:23" x14ac:dyDescent="0.25">
      <c r="A698" s="2">
        <v>39311</v>
      </c>
      <c r="B698" s="3">
        <v>1450.25</v>
      </c>
      <c r="C698" s="3">
        <v>1435.9</v>
      </c>
      <c r="D698" s="3">
        <v>1464.4549999999999</v>
      </c>
      <c r="E698" s="3">
        <v>41.182503250000003</v>
      </c>
      <c r="F698" s="3">
        <v>30.83</v>
      </c>
      <c r="G698" s="3">
        <v>1.3442000000000001</v>
      </c>
      <c r="H698" s="3">
        <v>108.73399999999999</v>
      </c>
      <c r="I698" s="3">
        <v>71.010000000000005</v>
      </c>
      <c r="J698" s="3">
        <v>6.8789999999999996</v>
      </c>
      <c r="K698" s="3">
        <v>658</v>
      </c>
      <c r="L698" s="9">
        <f t="shared" si="100"/>
        <v>-4.5408852993171021E-3</v>
      </c>
      <c r="M698" s="14">
        <f t="shared" si="101"/>
        <v>0</v>
      </c>
      <c r="N698" s="13">
        <f t="shared" si="102"/>
        <v>6.0729899390000002</v>
      </c>
      <c r="O698" s="12">
        <f t="shared" si="103"/>
        <v>30.67</v>
      </c>
      <c r="P698" s="9">
        <f>(F698-F697)/F697</f>
        <v>5.2168242582326897E-3</v>
      </c>
      <c r="Q698" s="9">
        <f t="shared" si="104"/>
        <v>-1.1888839352058595E-3</v>
      </c>
      <c r="R698" s="9">
        <f t="shared" si="105"/>
        <v>-5.7812023050809831E-3</v>
      </c>
      <c r="S698" s="9">
        <f t="shared" si="106"/>
        <v>-2.8590971272229676E-2</v>
      </c>
      <c r="T698" s="9">
        <f t="shared" si="107"/>
        <v>3.9404553415060195E-3</v>
      </c>
      <c r="U698" s="9">
        <f t="shared" si="108"/>
        <v>-3.1925849639546922E-2</v>
      </c>
      <c r="V698" s="8">
        <f>(B698-B697)/B697</f>
        <v>1.7719298245614034E-2</v>
      </c>
      <c r="W698">
        <f t="shared" si="109"/>
        <v>1</v>
      </c>
    </row>
    <row r="699" spans="1:23" x14ac:dyDescent="0.25">
      <c r="A699" s="1">
        <v>39314</v>
      </c>
      <c r="B699" s="3">
        <v>1449</v>
      </c>
      <c r="C699" s="3">
        <v>1435.75</v>
      </c>
      <c r="D699" s="3">
        <v>1464.74875</v>
      </c>
      <c r="E699" s="3">
        <v>78.344568640000006</v>
      </c>
      <c r="F699" s="3">
        <v>29.99</v>
      </c>
      <c r="G699" s="3">
        <v>1.3481000000000001</v>
      </c>
      <c r="H699" s="3">
        <v>108.46899999999999</v>
      </c>
      <c r="I699" s="3">
        <v>71.760000000000005</v>
      </c>
      <c r="J699" s="3">
        <v>6.9809999999999999</v>
      </c>
      <c r="K699" s="3">
        <v>666.8</v>
      </c>
      <c r="L699" s="9">
        <f t="shared" si="100"/>
        <v>-1.0446409917131482E-4</v>
      </c>
      <c r="M699" s="14">
        <f t="shared" si="101"/>
        <v>0</v>
      </c>
      <c r="N699" s="13">
        <f t="shared" si="102"/>
        <v>41.182503250000003</v>
      </c>
      <c r="O699" s="12">
        <f t="shared" si="103"/>
        <v>30.83</v>
      </c>
      <c r="P699" s="9">
        <f>(F699-F698)/F698</f>
        <v>-2.7246188777165097E-2</v>
      </c>
      <c r="Q699" s="9">
        <f t="shared" si="104"/>
        <v>2.901353965183763E-3</v>
      </c>
      <c r="R699" s="9">
        <f t="shared" si="105"/>
        <v>2.4371401769455788E-3</v>
      </c>
      <c r="S699" s="9">
        <f t="shared" si="106"/>
        <v>1.0561892691170256E-2</v>
      </c>
      <c r="T699" s="9">
        <f t="shared" si="107"/>
        <v>1.4827736589620631E-2</v>
      </c>
      <c r="U699" s="9">
        <f t="shared" si="108"/>
        <v>1.3373860182370752E-2</v>
      </c>
      <c r="V699" s="8">
        <f>(B699-B698)/B698</f>
        <v>-8.6192035855886919E-4</v>
      </c>
      <c r="W699">
        <f t="shared" si="109"/>
        <v>0</v>
      </c>
    </row>
    <row r="700" spans="1:23" x14ac:dyDescent="0.25">
      <c r="A700" s="2">
        <v>39315</v>
      </c>
      <c r="B700" s="3">
        <v>1450.5</v>
      </c>
      <c r="C700" s="3">
        <v>1434.45</v>
      </c>
      <c r="D700" s="3">
        <v>1465.0725</v>
      </c>
      <c r="E700" s="3">
        <v>73.732148890000005</v>
      </c>
      <c r="F700" s="3">
        <v>26.33</v>
      </c>
      <c r="G700" s="3">
        <v>1.349</v>
      </c>
      <c r="H700" s="3">
        <v>108.85899999999999</v>
      </c>
      <c r="I700" s="3">
        <v>70.900000000000006</v>
      </c>
      <c r="J700" s="3">
        <v>5.9989999999999997</v>
      </c>
      <c r="K700" s="3">
        <v>666.5</v>
      </c>
      <c r="L700" s="9">
        <f t="shared" si="100"/>
        <v>-9.0545011318123242E-4</v>
      </c>
      <c r="M700" s="14">
        <f t="shared" si="101"/>
        <v>0</v>
      </c>
      <c r="N700" s="13">
        <f t="shared" si="102"/>
        <v>78.344568640000006</v>
      </c>
      <c r="O700" s="12">
        <f t="shared" si="103"/>
        <v>29.99</v>
      </c>
      <c r="P700" s="9">
        <f>(F700-F699)/F699</f>
        <v>-0.12204068022674226</v>
      </c>
      <c r="Q700" s="9">
        <f t="shared" si="104"/>
        <v>6.67606260663082E-4</v>
      </c>
      <c r="R700" s="9">
        <f t="shared" si="105"/>
        <v>-3.5954973310346789E-3</v>
      </c>
      <c r="S700" s="9">
        <f t="shared" si="106"/>
        <v>-1.1984392419175019E-2</v>
      </c>
      <c r="T700" s="9">
        <f t="shared" si="107"/>
        <v>-0.14066752614238651</v>
      </c>
      <c r="U700" s="9">
        <f t="shared" si="108"/>
        <v>-4.4991001799633254E-4</v>
      </c>
      <c r="V700" s="8">
        <f>(B700-B699)/B699</f>
        <v>1.0351966873706005E-3</v>
      </c>
      <c r="W700">
        <f t="shared" si="109"/>
        <v>1</v>
      </c>
    </row>
    <row r="701" spans="1:23" x14ac:dyDescent="0.25">
      <c r="A701" s="1">
        <v>39316</v>
      </c>
      <c r="B701" s="3">
        <v>1468.25</v>
      </c>
      <c r="C701" s="3">
        <v>1437.75</v>
      </c>
      <c r="D701" s="3">
        <v>1465.4</v>
      </c>
      <c r="E701" s="3">
        <v>76.984199239999995</v>
      </c>
      <c r="F701" s="3">
        <v>25.25</v>
      </c>
      <c r="G701" s="3">
        <v>1.3474999999999999</v>
      </c>
      <c r="H701" s="3">
        <v>109.03100000000001</v>
      </c>
      <c r="I701" s="3">
        <v>69.650000000000006</v>
      </c>
      <c r="J701" s="3">
        <v>5.8620000000000001</v>
      </c>
      <c r="K701" s="3">
        <v>666.2</v>
      </c>
      <c r="L701" s="9">
        <f t="shared" si="100"/>
        <v>2.3005333054480492E-3</v>
      </c>
      <c r="M701" s="14">
        <f t="shared" si="101"/>
        <v>0</v>
      </c>
      <c r="N701" s="13">
        <f t="shared" si="102"/>
        <v>73.732148890000005</v>
      </c>
      <c r="O701" s="12">
        <f t="shared" si="103"/>
        <v>26.33</v>
      </c>
      <c r="P701" s="9">
        <f>(F701-F700)/F700</f>
        <v>-4.1017850360805103E-2</v>
      </c>
      <c r="Q701" s="9">
        <f t="shared" si="104"/>
        <v>-1.1119347664937413E-3</v>
      </c>
      <c r="R701" s="9">
        <f t="shared" si="105"/>
        <v>-1.580025537622165E-3</v>
      </c>
      <c r="S701" s="9">
        <f t="shared" si="106"/>
        <v>-1.7630465444287726E-2</v>
      </c>
      <c r="T701" s="9">
        <f t="shared" si="107"/>
        <v>-2.2837139523253804E-2</v>
      </c>
      <c r="U701" s="9">
        <f t="shared" si="108"/>
        <v>-4.5011252813196477E-4</v>
      </c>
      <c r="V701" s="8">
        <f>(B701-B700)/B700</f>
        <v>1.2237159600137883E-2</v>
      </c>
      <c r="W701">
        <f t="shared" si="109"/>
        <v>1</v>
      </c>
    </row>
    <row r="702" spans="1:23" x14ac:dyDescent="0.25">
      <c r="A702" s="2">
        <v>39317</v>
      </c>
      <c r="B702" s="3">
        <v>1466.5</v>
      </c>
      <c r="C702" s="3">
        <v>1448.6</v>
      </c>
      <c r="D702" s="3">
        <v>1465.80125</v>
      </c>
      <c r="E702" s="3">
        <v>94.143584149999995</v>
      </c>
      <c r="F702" s="3">
        <v>22.89</v>
      </c>
      <c r="G702" s="3">
        <v>1.3554999999999999</v>
      </c>
      <c r="H702" s="3">
        <v>108.59399999999999</v>
      </c>
      <c r="I702" s="3">
        <v>69.36</v>
      </c>
      <c r="J702" s="3">
        <v>5.63</v>
      </c>
      <c r="K702" s="3">
        <v>668.7</v>
      </c>
      <c r="L702" s="9">
        <f t="shared" si="100"/>
        <v>7.5465136497999711E-3</v>
      </c>
      <c r="M702" s="14">
        <f t="shared" si="101"/>
        <v>1</v>
      </c>
      <c r="N702" s="13">
        <f t="shared" si="102"/>
        <v>76.984199239999995</v>
      </c>
      <c r="O702" s="12">
        <f t="shared" si="103"/>
        <v>25.25</v>
      </c>
      <c r="P702" s="9">
        <f>(F702-F701)/F701</f>
        <v>-9.3465346534653437E-2</v>
      </c>
      <c r="Q702" s="9">
        <f t="shared" si="104"/>
        <v>5.9369202226345142E-3</v>
      </c>
      <c r="R702" s="9">
        <f t="shared" si="105"/>
        <v>4.0080344122314917E-3</v>
      </c>
      <c r="S702" s="9">
        <f t="shared" si="106"/>
        <v>-4.1636755204595291E-3</v>
      </c>
      <c r="T702" s="9">
        <f t="shared" si="107"/>
        <v>-3.9576936199249436E-2</v>
      </c>
      <c r="U702" s="9">
        <f t="shared" si="108"/>
        <v>3.7526268387871506E-3</v>
      </c>
      <c r="V702" s="8">
        <f>(B702-B701)/B701</f>
        <v>-1.1918951132300357E-3</v>
      </c>
      <c r="W702">
        <f t="shared" si="109"/>
        <v>0</v>
      </c>
    </row>
    <row r="703" spans="1:23" x14ac:dyDescent="0.25">
      <c r="A703" s="1">
        <v>39318</v>
      </c>
      <c r="B703" s="3">
        <v>1483.75</v>
      </c>
      <c r="C703" s="3">
        <v>1456.9</v>
      </c>
      <c r="D703" s="3">
        <v>1466.145</v>
      </c>
      <c r="E703" s="3">
        <v>82.077425300000002</v>
      </c>
      <c r="F703" s="3">
        <v>22.62</v>
      </c>
      <c r="G703" s="3">
        <v>1.3579000000000001</v>
      </c>
      <c r="H703" s="3">
        <v>108.64100000000001</v>
      </c>
      <c r="I703" s="3">
        <v>70.010000000000005</v>
      </c>
      <c r="J703" s="3">
        <v>5.665</v>
      </c>
      <c r="K703" s="3">
        <v>668.4</v>
      </c>
      <c r="L703" s="9">
        <f t="shared" si="100"/>
        <v>5.7296700262323506E-3</v>
      </c>
      <c r="M703" s="14">
        <f t="shared" si="101"/>
        <v>1</v>
      </c>
      <c r="N703" s="13">
        <f t="shared" si="102"/>
        <v>94.143584149999995</v>
      </c>
      <c r="O703" s="12">
        <f t="shared" si="103"/>
        <v>22.89</v>
      </c>
      <c r="P703" s="9">
        <f>(F703-F702)/F702</f>
        <v>-1.1795543905635629E-2</v>
      </c>
      <c r="Q703" s="9">
        <f t="shared" si="104"/>
        <v>1.7705643673922389E-3</v>
      </c>
      <c r="R703" s="9">
        <f t="shared" si="105"/>
        <v>-4.3280475901073042E-4</v>
      </c>
      <c r="S703" s="9">
        <f t="shared" si="106"/>
        <v>9.3713956170704393E-3</v>
      </c>
      <c r="T703" s="9">
        <f t="shared" si="107"/>
        <v>6.216696269982263E-3</v>
      </c>
      <c r="U703" s="9">
        <f t="shared" si="108"/>
        <v>-4.4863167339624372E-4</v>
      </c>
      <c r="V703" s="8">
        <f>(B703-B702)/B702</f>
        <v>1.1762700306853051E-2</v>
      </c>
      <c r="W703">
        <f t="shared" si="109"/>
        <v>1</v>
      </c>
    </row>
    <row r="704" spans="1:23" x14ac:dyDescent="0.25">
      <c r="A704" s="2">
        <v>39321</v>
      </c>
      <c r="B704" s="3">
        <v>1469.75</v>
      </c>
      <c r="C704" s="3">
        <v>1463.6</v>
      </c>
      <c r="D704" s="3">
        <v>1466.5574999999999</v>
      </c>
      <c r="E704" s="3">
        <v>94.918080110000005</v>
      </c>
      <c r="F704" s="3">
        <v>20.72</v>
      </c>
      <c r="G704" s="3">
        <v>1.3682000000000001</v>
      </c>
      <c r="H704" s="3">
        <v>108.688</v>
      </c>
      <c r="I704" s="3">
        <v>71.13</v>
      </c>
      <c r="J704" s="3">
        <v>5.4340000000000002</v>
      </c>
      <c r="K704" s="3">
        <v>677.5</v>
      </c>
      <c r="L704" s="9">
        <f t="shared" si="100"/>
        <v>4.598805683300033E-3</v>
      </c>
      <c r="M704" s="14">
        <f t="shared" si="101"/>
        <v>1</v>
      </c>
      <c r="N704" s="13">
        <f t="shared" si="102"/>
        <v>82.077425300000002</v>
      </c>
      <c r="O704" s="12">
        <f t="shared" si="103"/>
        <v>22.62</v>
      </c>
      <c r="P704" s="9">
        <f>(F704-F703)/F703</f>
        <v>-8.3996463306808225E-2</v>
      </c>
      <c r="Q704" s="9">
        <f t="shared" si="104"/>
        <v>7.5852419176669671E-3</v>
      </c>
      <c r="R704" s="9">
        <f t="shared" si="105"/>
        <v>-4.3261752008907358E-4</v>
      </c>
      <c r="S704" s="9">
        <f t="shared" si="106"/>
        <v>1.5997714612198118E-2</v>
      </c>
      <c r="T704" s="9">
        <f t="shared" si="107"/>
        <v>-4.0776699029126194E-2</v>
      </c>
      <c r="U704" s="9">
        <f t="shared" si="108"/>
        <v>1.3614602034709789E-2</v>
      </c>
      <c r="V704" s="8">
        <f>(B704-B703)/B703</f>
        <v>-9.4355518112889634E-3</v>
      </c>
      <c r="W704">
        <f t="shared" si="109"/>
        <v>0</v>
      </c>
    </row>
    <row r="705" spans="1:23" x14ac:dyDescent="0.25">
      <c r="A705" s="1">
        <v>39322</v>
      </c>
      <c r="B705" s="3">
        <v>1438.5</v>
      </c>
      <c r="C705" s="3">
        <v>1467.75</v>
      </c>
      <c r="D705" s="3">
        <v>1466.8812499999999</v>
      </c>
      <c r="E705" s="3">
        <v>43.883912029999998</v>
      </c>
      <c r="F705" s="3">
        <v>22.72</v>
      </c>
      <c r="G705" s="3">
        <v>1.3655999999999999</v>
      </c>
      <c r="H705" s="3">
        <v>109.063</v>
      </c>
      <c r="I705" s="3">
        <v>72.09</v>
      </c>
      <c r="J705" s="3">
        <v>5.4180000000000001</v>
      </c>
      <c r="K705" s="3">
        <v>676.2</v>
      </c>
      <c r="L705" s="9">
        <f t="shared" si="100"/>
        <v>2.8354741732714481E-3</v>
      </c>
      <c r="M705" s="14">
        <f t="shared" si="101"/>
        <v>1</v>
      </c>
      <c r="N705" s="13">
        <f t="shared" si="102"/>
        <v>94.918080110000005</v>
      </c>
      <c r="O705" s="12">
        <f t="shared" si="103"/>
        <v>20.72</v>
      </c>
      <c r="P705" s="9">
        <f>(F705-F704)/F704</f>
        <v>9.6525096525096526E-2</v>
      </c>
      <c r="Q705" s="9">
        <f t="shared" si="104"/>
        <v>-1.9003069726649302E-3</v>
      </c>
      <c r="R705" s="9">
        <f t="shared" si="105"/>
        <v>-3.4502428970999556E-3</v>
      </c>
      <c r="S705" s="9">
        <f t="shared" si="106"/>
        <v>1.3496415014761816E-2</v>
      </c>
      <c r="T705" s="9">
        <f t="shared" si="107"/>
        <v>-2.9444239970555786E-3</v>
      </c>
      <c r="U705" s="9">
        <f t="shared" si="108"/>
        <v>-1.9188191881918148E-3</v>
      </c>
      <c r="V705" s="8">
        <f>(B705-B704)/B704</f>
        <v>-2.1262119408062597E-2</v>
      </c>
      <c r="W705">
        <f t="shared" si="109"/>
        <v>0</v>
      </c>
    </row>
    <row r="706" spans="1:23" x14ac:dyDescent="0.25">
      <c r="A706" s="2">
        <v>39323</v>
      </c>
      <c r="B706" s="3">
        <v>1465.25</v>
      </c>
      <c r="C706" s="3">
        <v>1465.35</v>
      </c>
      <c r="D706" s="3">
        <v>1467.05</v>
      </c>
      <c r="E706" s="3">
        <v>12.90592459</v>
      </c>
      <c r="F706" s="3">
        <v>26.3</v>
      </c>
      <c r="G706" s="3">
        <v>1.3619000000000001</v>
      </c>
      <c r="H706" s="3">
        <v>109.34399999999999</v>
      </c>
      <c r="I706" s="3">
        <v>71.64</v>
      </c>
      <c r="J706" s="3">
        <v>5.6849999999999996</v>
      </c>
      <c r="K706" s="3">
        <v>673.5</v>
      </c>
      <c r="L706" s="9">
        <f t="shared" si="100"/>
        <v>-1.6351558507920905E-3</v>
      </c>
      <c r="M706" s="14">
        <f t="shared" si="101"/>
        <v>0</v>
      </c>
      <c r="N706" s="13">
        <f t="shared" si="102"/>
        <v>43.883912029999998</v>
      </c>
      <c r="O706" s="12">
        <f t="shared" si="103"/>
        <v>22.72</v>
      </c>
      <c r="P706" s="9">
        <f>(F706-F705)/F705</f>
        <v>0.15757042253521136</v>
      </c>
      <c r="Q706" s="9">
        <f t="shared" si="104"/>
        <v>-2.7094317516108777E-3</v>
      </c>
      <c r="R706" s="9">
        <f t="shared" si="105"/>
        <v>-2.5764924859942575E-3</v>
      </c>
      <c r="S706" s="9">
        <f t="shared" si="106"/>
        <v>-6.242197253433248E-3</v>
      </c>
      <c r="T706" s="9">
        <f t="shared" si="107"/>
        <v>4.9280177187153829E-2</v>
      </c>
      <c r="U706" s="9">
        <f t="shared" si="108"/>
        <v>-3.992901508429526E-3</v>
      </c>
      <c r="V706" s="8">
        <f>(B706-B705)/B705</f>
        <v>1.8595759471671882E-2</v>
      </c>
      <c r="W706">
        <f t="shared" si="109"/>
        <v>1</v>
      </c>
    </row>
    <row r="707" spans="1:23" x14ac:dyDescent="0.25">
      <c r="A707" s="1">
        <v>39324</v>
      </c>
      <c r="B707" s="3">
        <v>1461.5</v>
      </c>
      <c r="C707" s="3">
        <v>1464.75</v>
      </c>
      <c r="D707" s="3">
        <v>1467.35</v>
      </c>
      <c r="E707" s="3">
        <v>60.564396600000002</v>
      </c>
      <c r="F707" s="3">
        <v>23.81</v>
      </c>
      <c r="G707" s="3">
        <v>1.3687</v>
      </c>
      <c r="H707" s="3">
        <v>108.89100000000001</v>
      </c>
      <c r="I707" s="3">
        <v>73.510000000000005</v>
      </c>
      <c r="J707" s="3">
        <v>5.5629999999999997</v>
      </c>
      <c r="K707" s="3">
        <v>675.4</v>
      </c>
      <c r="L707" s="9">
        <f t="shared" ref="L707:L770" si="110">(C707-C706)/C706</f>
        <v>-4.0945849114539808E-4</v>
      </c>
      <c r="M707" s="14">
        <f t="shared" ref="M707:M770" si="111">IF(B706&gt;D706,1,0)</f>
        <v>0</v>
      </c>
      <c r="N707" s="13">
        <f t="shared" ref="N707:N770" si="112">E706</f>
        <v>12.90592459</v>
      </c>
      <c r="O707" s="12">
        <f t="shared" ref="O707:O770" si="113">F706</f>
        <v>26.3</v>
      </c>
      <c r="P707" s="9">
        <f>(F707-F706)/F706</f>
        <v>-9.467680608365027E-2</v>
      </c>
      <c r="Q707" s="9">
        <f t="shared" ref="Q707:Q770" si="114">(G707-G706)/G706</f>
        <v>4.9930244511343837E-3</v>
      </c>
      <c r="R707" s="9">
        <f t="shared" ref="R707:R770" si="115">-(H707-H706)/H706</f>
        <v>4.1428884986829525E-3</v>
      </c>
      <c r="S707" s="9">
        <f t="shared" ref="S707:S770" si="116">(I707-I706)/I706</f>
        <v>2.6102735901730938E-2</v>
      </c>
      <c r="T707" s="9">
        <f t="shared" ref="T707:T770" si="117">(J707-J706)/J706</f>
        <v>-2.1459982409850465E-2</v>
      </c>
      <c r="U707" s="9">
        <f t="shared" ref="U707:U770" si="118">(K707-K706)/K706</f>
        <v>2.8210838901261727E-3</v>
      </c>
      <c r="V707" s="8">
        <f>(B707-B706)/B706</f>
        <v>-2.5592902235113462E-3</v>
      </c>
      <c r="W707">
        <f t="shared" ref="W707:W770" si="119">IF(V707&gt;V706,1,0)</f>
        <v>0</v>
      </c>
    </row>
    <row r="708" spans="1:23" x14ac:dyDescent="0.25">
      <c r="A708" s="2">
        <v>39325</v>
      </c>
      <c r="B708" s="3">
        <v>1474</v>
      </c>
      <c r="C708" s="3">
        <v>1463.75</v>
      </c>
      <c r="D708" s="3">
        <v>1467.6275000000001</v>
      </c>
      <c r="E708" s="3">
        <v>52.508424300000001</v>
      </c>
      <c r="F708" s="3">
        <v>25.06</v>
      </c>
      <c r="G708" s="3">
        <v>1.3636999999999999</v>
      </c>
      <c r="H708" s="3">
        <v>109.375</v>
      </c>
      <c r="I708" s="3">
        <v>73.59</v>
      </c>
      <c r="J708" s="3">
        <v>5.681</v>
      </c>
      <c r="K708" s="3">
        <v>673.9</v>
      </c>
      <c r="L708" s="9">
        <f t="shared" si="110"/>
        <v>-6.82710360129715E-4</v>
      </c>
      <c r="M708" s="14">
        <f t="shared" si="111"/>
        <v>0</v>
      </c>
      <c r="N708" s="13">
        <f t="shared" si="112"/>
        <v>60.564396600000002</v>
      </c>
      <c r="O708" s="12">
        <f t="shared" si="113"/>
        <v>23.81</v>
      </c>
      <c r="P708" s="9">
        <f>(F708-F707)/F707</f>
        <v>5.249895002099958E-2</v>
      </c>
      <c r="Q708" s="9">
        <f t="shared" si="114"/>
        <v>-3.6531014831592866E-3</v>
      </c>
      <c r="R708" s="9">
        <f t="shared" si="115"/>
        <v>-4.4448117842612765E-3</v>
      </c>
      <c r="S708" s="9">
        <f t="shared" si="116"/>
        <v>1.088287307849249E-3</v>
      </c>
      <c r="T708" s="9">
        <f t="shared" si="117"/>
        <v>2.1211576487506802E-2</v>
      </c>
      <c r="U708" s="9">
        <f t="shared" si="118"/>
        <v>-2.2209061297009179E-3</v>
      </c>
      <c r="V708" s="8">
        <f>(B708-B707)/B707</f>
        <v>8.5528566541224777E-3</v>
      </c>
      <c r="W708">
        <f t="shared" si="119"/>
        <v>1</v>
      </c>
    </row>
    <row r="709" spans="1:23" x14ac:dyDescent="0.25">
      <c r="A709" s="2">
        <v>39329</v>
      </c>
      <c r="B709" s="3">
        <v>1489.75</v>
      </c>
      <c r="C709" s="3">
        <v>1461.8</v>
      </c>
      <c r="D709" s="3">
        <v>1467.95625</v>
      </c>
      <c r="E709" s="3">
        <v>74.82911953</v>
      </c>
      <c r="F709" s="3">
        <v>23.38</v>
      </c>
      <c r="G709" s="3">
        <v>1.3633</v>
      </c>
      <c r="H709" s="3">
        <v>109.172</v>
      </c>
      <c r="I709" s="3">
        <v>73.84</v>
      </c>
      <c r="J709" s="3">
        <v>5.4420000000000002</v>
      </c>
      <c r="K709" s="3">
        <v>681.9</v>
      </c>
      <c r="L709" s="9">
        <f t="shared" si="110"/>
        <v>-1.3321947053800481E-3</v>
      </c>
      <c r="M709" s="14">
        <f t="shared" si="111"/>
        <v>1</v>
      </c>
      <c r="N709" s="13">
        <f t="shared" si="112"/>
        <v>52.508424300000001</v>
      </c>
      <c r="O709" s="12">
        <f t="shared" si="113"/>
        <v>25.06</v>
      </c>
      <c r="P709" s="9">
        <f>(F709-F708)/F708</f>
        <v>-6.7039106145251395E-2</v>
      </c>
      <c r="Q709" s="9">
        <f t="shared" si="114"/>
        <v>-2.9331964508319715E-4</v>
      </c>
      <c r="R709" s="9">
        <f t="shared" si="115"/>
        <v>1.8560000000000271E-3</v>
      </c>
      <c r="S709" s="9">
        <f t="shared" si="116"/>
        <v>3.3972007066177469E-3</v>
      </c>
      <c r="T709" s="9">
        <f t="shared" si="117"/>
        <v>-4.2070058088364705E-2</v>
      </c>
      <c r="U709" s="9">
        <f t="shared" si="118"/>
        <v>1.1871197507048525E-2</v>
      </c>
      <c r="V709" s="8">
        <f>(B709-B708)/B708</f>
        <v>1.0685210312075984E-2</v>
      </c>
      <c r="W709">
        <f t="shared" si="119"/>
        <v>1</v>
      </c>
    </row>
    <row r="710" spans="1:23" x14ac:dyDescent="0.25">
      <c r="A710" s="1">
        <v>39330</v>
      </c>
      <c r="B710" s="3">
        <v>1477</v>
      </c>
      <c r="C710" s="3">
        <v>1473.4</v>
      </c>
      <c r="D710" s="3">
        <v>1468.7362499999999</v>
      </c>
      <c r="E710" s="3">
        <v>92.08653563</v>
      </c>
      <c r="F710" s="3">
        <v>22.78</v>
      </c>
      <c r="G710" s="3">
        <v>1.3613</v>
      </c>
      <c r="H710" s="3">
        <v>109.047</v>
      </c>
      <c r="I710" s="3">
        <v>75.180000000000007</v>
      </c>
      <c r="J710" s="3">
        <v>5.6859999999999999</v>
      </c>
      <c r="K710" s="3">
        <v>691.5</v>
      </c>
      <c r="L710" s="9">
        <f t="shared" si="110"/>
        <v>7.9354220823643021E-3</v>
      </c>
      <c r="M710" s="14">
        <f t="shared" si="111"/>
        <v>1</v>
      </c>
      <c r="N710" s="13">
        <f t="shared" si="112"/>
        <v>74.82911953</v>
      </c>
      <c r="O710" s="12">
        <f t="shared" si="113"/>
        <v>23.38</v>
      </c>
      <c r="P710" s="9">
        <f>(F710-F709)/F709</f>
        <v>-2.5662959794696232E-2</v>
      </c>
      <c r="Q710" s="9">
        <f t="shared" si="114"/>
        <v>-1.4670285337049819E-3</v>
      </c>
      <c r="R710" s="9">
        <f t="shared" si="115"/>
        <v>1.1449822298757923E-3</v>
      </c>
      <c r="S710" s="9">
        <f t="shared" si="116"/>
        <v>1.8147345612134391E-2</v>
      </c>
      <c r="T710" s="9">
        <f t="shared" si="117"/>
        <v>4.4836457184858465E-2</v>
      </c>
      <c r="U710" s="9">
        <f t="shared" si="118"/>
        <v>1.4078310602727706E-2</v>
      </c>
      <c r="V710" s="8">
        <f>(B710-B709)/B709</f>
        <v>-8.558482966940761E-3</v>
      </c>
      <c r="W710">
        <f t="shared" si="119"/>
        <v>0</v>
      </c>
    </row>
    <row r="711" spans="1:23" x14ac:dyDescent="0.25">
      <c r="A711" s="2">
        <v>39331</v>
      </c>
      <c r="B711" s="3">
        <v>1479.75</v>
      </c>
      <c r="C711" s="3">
        <v>1475.75</v>
      </c>
      <c r="D711" s="3">
        <v>1469.2037499999999</v>
      </c>
      <c r="E711" s="3">
        <v>41.748807210000002</v>
      </c>
      <c r="F711" s="3">
        <v>24.58</v>
      </c>
      <c r="G711" s="3">
        <v>1.3651</v>
      </c>
      <c r="H711" s="3">
        <v>109.73399999999999</v>
      </c>
      <c r="I711" s="3">
        <v>75.91</v>
      </c>
      <c r="J711" s="3">
        <v>5.8460000000000001</v>
      </c>
      <c r="K711" s="3">
        <v>690.7</v>
      </c>
      <c r="L711" s="9">
        <f t="shared" si="110"/>
        <v>1.5949504547304934E-3</v>
      </c>
      <c r="M711" s="14">
        <f t="shared" si="111"/>
        <v>1</v>
      </c>
      <c r="N711" s="13">
        <f t="shared" si="112"/>
        <v>92.08653563</v>
      </c>
      <c r="O711" s="12">
        <f t="shared" si="113"/>
        <v>22.78</v>
      </c>
      <c r="P711" s="9">
        <f>(F711-F710)/F710</f>
        <v>7.90166812993853E-2</v>
      </c>
      <c r="Q711" s="9">
        <f t="shared" si="114"/>
        <v>2.791449349886157E-3</v>
      </c>
      <c r="R711" s="9">
        <f t="shared" si="115"/>
        <v>-6.3000357643951477E-3</v>
      </c>
      <c r="S711" s="9">
        <f t="shared" si="116"/>
        <v>9.7100292631017524E-3</v>
      </c>
      <c r="T711" s="9">
        <f t="shared" si="117"/>
        <v>2.8139289482940581E-2</v>
      </c>
      <c r="U711" s="9">
        <f t="shared" si="118"/>
        <v>-1.1569052783802669E-3</v>
      </c>
      <c r="V711" s="8">
        <f>(B711-B710)/B710</f>
        <v>1.8618821936357481E-3</v>
      </c>
      <c r="W711">
        <f t="shared" si="119"/>
        <v>1</v>
      </c>
    </row>
    <row r="712" spans="1:23" x14ac:dyDescent="0.25">
      <c r="A712" s="1">
        <v>39332</v>
      </c>
      <c r="B712" s="3">
        <v>1459.75</v>
      </c>
      <c r="C712" s="3">
        <v>1479.4</v>
      </c>
      <c r="D712" s="3">
        <v>1469.66</v>
      </c>
      <c r="E712" s="3">
        <v>52.863704030000001</v>
      </c>
      <c r="F712" s="3">
        <v>23.99</v>
      </c>
      <c r="G712" s="3">
        <v>1.3695999999999999</v>
      </c>
      <c r="H712" s="3">
        <v>109.422</v>
      </c>
      <c r="I712" s="3">
        <v>76.59</v>
      </c>
      <c r="J712" s="3">
        <v>5.6139999999999999</v>
      </c>
      <c r="K712" s="3">
        <v>704.6</v>
      </c>
      <c r="L712" s="9">
        <f t="shared" si="110"/>
        <v>2.4733186515331802E-3</v>
      </c>
      <c r="M712" s="14">
        <f t="shared" si="111"/>
        <v>1</v>
      </c>
      <c r="N712" s="13">
        <f t="shared" si="112"/>
        <v>41.748807210000002</v>
      </c>
      <c r="O712" s="12">
        <f t="shared" si="113"/>
        <v>24.58</v>
      </c>
      <c r="P712" s="9">
        <f>(F712-F711)/F711</f>
        <v>-2.4003254678600483E-2</v>
      </c>
      <c r="Q712" s="9">
        <f t="shared" si="114"/>
        <v>3.2964617976704628E-3</v>
      </c>
      <c r="R712" s="9">
        <f t="shared" si="115"/>
        <v>2.8432391054732135E-3</v>
      </c>
      <c r="S712" s="9">
        <f t="shared" si="116"/>
        <v>8.9579765511791174E-3</v>
      </c>
      <c r="T712" s="9">
        <f t="shared" si="117"/>
        <v>-3.9685254875128327E-2</v>
      </c>
      <c r="U712" s="9">
        <f t="shared" si="118"/>
        <v>2.0124511365281563E-2</v>
      </c>
      <c r="V712" s="8">
        <f>(B712-B711)/B711</f>
        <v>-1.3515796587261361E-2</v>
      </c>
      <c r="W712">
        <f t="shared" si="119"/>
        <v>0</v>
      </c>
    </row>
    <row r="713" spans="1:23" x14ac:dyDescent="0.25">
      <c r="A713" s="2">
        <v>39335</v>
      </c>
      <c r="B713" s="3">
        <v>1455</v>
      </c>
      <c r="C713" s="3">
        <v>1476.55</v>
      </c>
      <c r="D713" s="3">
        <v>1469.94625</v>
      </c>
      <c r="E713" s="3">
        <v>14.002091399999999</v>
      </c>
      <c r="F713" s="3">
        <v>26.23</v>
      </c>
      <c r="G713" s="3">
        <v>1.3773</v>
      </c>
      <c r="H713" s="3">
        <v>110.46899999999999</v>
      </c>
      <c r="I713" s="3">
        <v>76.709999999999994</v>
      </c>
      <c r="J713" s="3">
        <v>5.51</v>
      </c>
      <c r="K713" s="3">
        <v>709.7</v>
      </c>
      <c r="L713" s="9">
        <f t="shared" si="110"/>
        <v>-1.9264566716237232E-3</v>
      </c>
      <c r="M713" s="14">
        <f t="shared" si="111"/>
        <v>0</v>
      </c>
      <c r="N713" s="13">
        <f t="shared" si="112"/>
        <v>52.863704030000001</v>
      </c>
      <c r="O713" s="12">
        <f t="shared" si="113"/>
        <v>23.99</v>
      </c>
      <c r="P713" s="9">
        <f>(F713-F712)/F712</f>
        <v>9.3372238432680374E-2</v>
      </c>
      <c r="Q713" s="9">
        <f t="shared" si="114"/>
        <v>5.6220794392523657E-3</v>
      </c>
      <c r="R713" s="9">
        <f t="shared" si="115"/>
        <v>-9.5684597247354015E-3</v>
      </c>
      <c r="S713" s="9">
        <f t="shared" si="116"/>
        <v>1.5667841754797014E-3</v>
      </c>
      <c r="T713" s="9">
        <f t="shared" si="117"/>
        <v>-1.8525115781973654E-2</v>
      </c>
      <c r="U713" s="9">
        <f t="shared" si="118"/>
        <v>7.2381493045700004E-3</v>
      </c>
      <c r="V713" s="8">
        <f>(B713-B712)/B712</f>
        <v>-3.2539818462065423E-3</v>
      </c>
      <c r="W713">
        <f t="shared" si="119"/>
        <v>1</v>
      </c>
    </row>
    <row r="714" spans="1:23" x14ac:dyDescent="0.25">
      <c r="A714" s="1">
        <v>39336</v>
      </c>
      <c r="B714" s="3">
        <v>1473</v>
      </c>
      <c r="C714" s="3">
        <v>1472.25</v>
      </c>
      <c r="D714" s="3">
        <v>1470.2049999999999</v>
      </c>
      <c r="E714" s="3">
        <v>10.37817712</v>
      </c>
      <c r="F714" s="3">
        <v>27.38</v>
      </c>
      <c r="G714" s="3">
        <v>1.3805000000000001</v>
      </c>
      <c r="H714" s="3">
        <v>110.75</v>
      </c>
      <c r="I714" s="3">
        <v>77.83</v>
      </c>
      <c r="J714" s="3">
        <v>5.9850000000000003</v>
      </c>
      <c r="K714" s="3">
        <v>712.2</v>
      </c>
      <c r="L714" s="9">
        <f t="shared" si="110"/>
        <v>-2.9121939656631705E-3</v>
      </c>
      <c r="M714" s="14">
        <f t="shared" si="111"/>
        <v>0</v>
      </c>
      <c r="N714" s="13">
        <f t="shared" si="112"/>
        <v>14.002091399999999</v>
      </c>
      <c r="O714" s="12">
        <f t="shared" si="113"/>
        <v>26.23</v>
      </c>
      <c r="P714" s="9">
        <f>(F714-F713)/F713</f>
        <v>4.3842927945100973E-2</v>
      </c>
      <c r="Q714" s="9">
        <f t="shared" si="114"/>
        <v>2.3233863355841804E-3</v>
      </c>
      <c r="R714" s="9">
        <f t="shared" si="115"/>
        <v>-2.5437000425459263E-3</v>
      </c>
      <c r="S714" s="9">
        <f t="shared" si="116"/>
        <v>1.4600443227740902E-2</v>
      </c>
      <c r="T714" s="9">
        <f t="shared" si="117"/>
        <v>8.6206896551724241E-2</v>
      </c>
      <c r="U714" s="9">
        <f t="shared" si="118"/>
        <v>3.5226151895166968E-3</v>
      </c>
      <c r="V714" s="8">
        <f>(B714-B713)/B713</f>
        <v>1.2371134020618556E-2</v>
      </c>
      <c r="W714">
        <f t="shared" si="119"/>
        <v>1</v>
      </c>
    </row>
    <row r="715" spans="1:23" x14ac:dyDescent="0.25">
      <c r="A715" s="2">
        <v>39337</v>
      </c>
      <c r="B715" s="3">
        <v>1476.25</v>
      </c>
      <c r="C715" s="3">
        <v>1468.9</v>
      </c>
      <c r="D715" s="3">
        <v>1470.5687499999999</v>
      </c>
      <c r="E715" s="3">
        <v>69.737950620000007</v>
      </c>
      <c r="F715" s="3">
        <v>25.27</v>
      </c>
      <c r="G715" s="3">
        <v>1.3844000000000001</v>
      </c>
      <c r="H715" s="3">
        <v>110.328</v>
      </c>
      <c r="I715" s="3">
        <v>78.14</v>
      </c>
      <c r="J715" s="3">
        <v>5.9470000000000001</v>
      </c>
      <c r="K715" s="3">
        <v>721.1</v>
      </c>
      <c r="L715" s="9">
        <f t="shared" si="110"/>
        <v>-2.2754287654949291E-3</v>
      </c>
      <c r="M715" s="14">
        <f t="shared" si="111"/>
        <v>1</v>
      </c>
      <c r="N715" s="13">
        <f t="shared" si="112"/>
        <v>10.37817712</v>
      </c>
      <c r="O715" s="12">
        <f t="shared" si="113"/>
        <v>27.38</v>
      </c>
      <c r="P715" s="9">
        <f>(F715-F714)/F714</f>
        <v>-7.7063550036522988E-2</v>
      </c>
      <c r="Q715" s="9">
        <f t="shared" si="114"/>
        <v>2.8250633828323175E-3</v>
      </c>
      <c r="R715" s="9">
        <f t="shared" si="115"/>
        <v>3.8103837471783028E-3</v>
      </c>
      <c r="S715" s="9">
        <f t="shared" si="116"/>
        <v>3.9830399588847779E-3</v>
      </c>
      <c r="T715" s="9">
        <f t="shared" si="117"/>
        <v>-6.3492063492063917E-3</v>
      </c>
      <c r="U715" s="9">
        <f t="shared" si="118"/>
        <v>1.2496489750070172E-2</v>
      </c>
      <c r="V715" s="8">
        <f>(B715-B714)/B714</f>
        <v>2.2063815342837747E-3</v>
      </c>
      <c r="W715">
        <f t="shared" si="119"/>
        <v>0</v>
      </c>
    </row>
    <row r="716" spans="1:23" x14ac:dyDescent="0.25">
      <c r="A716" s="1">
        <v>39338</v>
      </c>
      <c r="B716" s="3">
        <v>1498.5</v>
      </c>
      <c r="C716" s="3">
        <v>1468.75</v>
      </c>
      <c r="D716" s="3">
        <v>1470.89625</v>
      </c>
      <c r="E716" s="3">
        <v>75.578911860000005</v>
      </c>
      <c r="F716" s="3">
        <v>24.96</v>
      </c>
      <c r="G716" s="3">
        <v>1.3907</v>
      </c>
      <c r="H716" s="3">
        <v>110.10899999999999</v>
      </c>
      <c r="I716" s="3">
        <v>79.62</v>
      </c>
      <c r="J716" s="3">
        <v>6.4710000000000001</v>
      </c>
      <c r="K716" s="3">
        <v>720.7</v>
      </c>
      <c r="L716" s="9">
        <f t="shared" si="110"/>
        <v>-1.0211723058076856E-4</v>
      </c>
      <c r="M716" s="14">
        <f t="shared" si="111"/>
        <v>1</v>
      </c>
      <c r="N716" s="13">
        <f t="shared" si="112"/>
        <v>69.737950620000007</v>
      </c>
      <c r="O716" s="12">
        <f t="shared" si="113"/>
        <v>25.27</v>
      </c>
      <c r="P716" s="9">
        <f>(F716-F715)/F715</f>
        <v>-1.2267510882469281E-2</v>
      </c>
      <c r="Q716" s="9">
        <f t="shared" si="114"/>
        <v>4.550707887893652E-3</v>
      </c>
      <c r="R716" s="9">
        <f t="shared" si="115"/>
        <v>1.9849902110072536E-3</v>
      </c>
      <c r="S716" s="9">
        <f t="shared" si="116"/>
        <v>1.8940363450217608E-2</v>
      </c>
      <c r="T716" s="9">
        <f t="shared" si="117"/>
        <v>8.8111652934252563E-2</v>
      </c>
      <c r="U716" s="9">
        <f t="shared" si="118"/>
        <v>-5.5470808487030545E-4</v>
      </c>
      <c r="V716" s="8">
        <f>(B716-B715)/B715</f>
        <v>1.5071972904318375E-2</v>
      </c>
      <c r="W716">
        <f t="shared" si="119"/>
        <v>1</v>
      </c>
    </row>
    <row r="717" spans="1:23" x14ac:dyDescent="0.25">
      <c r="A717" s="2">
        <v>39339</v>
      </c>
      <c r="B717" s="3">
        <v>1497.75</v>
      </c>
      <c r="C717" s="3">
        <v>1472.5</v>
      </c>
      <c r="D717" s="3">
        <v>1471.30375</v>
      </c>
      <c r="E717" s="3">
        <v>93.296048139999996</v>
      </c>
      <c r="F717" s="3">
        <v>24.76</v>
      </c>
      <c r="G717" s="3">
        <v>1.3917999999999999</v>
      </c>
      <c r="H717" s="3">
        <v>109.75</v>
      </c>
      <c r="I717" s="3">
        <v>79.94</v>
      </c>
      <c r="J717" s="3">
        <v>6.0750000000000002</v>
      </c>
      <c r="K717" s="3">
        <v>717.9</v>
      </c>
      <c r="L717" s="9">
        <f t="shared" si="110"/>
        <v>2.553191489361702E-3</v>
      </c>
      <c r="M717" s="14">
        <f t="shared" si="111"/>
        <v>1</v>
      </c>
      <c r="N717" s="13">
        <f t="shared" si="112"/>
        <v>75.578911860000005</v>
      </c>
      <c r="O717" s="12">
        <f t="shared" si="113"/>
        <v>24.96</v>
      </c>
      <c r="P717" s="9">
        <f>(F717-F716)/F716</f>
        <v>-8.0128205128204844E-3</v>
      </c>
      <c r="Q717" s="9">
        <f t="shared" si="114"/>
        <v>7.9096857697553665E-4</v>
      </c>
      <c r="R717" s="9">
        <f t="shared" si="115"/>
        <v>3.2604055980891178E-3</v>
      </c>
      <c r="S717" s="9">
        <f t="shared" si="116"/>
        <v>4.0190906807333979E-3</v>
      </c>
      <c r="T717" s="9">
        <f t="shared" si="117"/>
        <v>-6.1196105702364383E-2</v>
      </c>
      <c r="U717" s="9">
        <f t="shared" si="118"/>
        <v>-3.885111696961382E-3</v>
      </c>
      <c r="V717" s="8">
        <f>(B717-B716)/B716</f>
        <v>-5.005005005005005E-4</v>
      </c>
      <c r="W717">
        <f t="shared" si="119"/>
        <v>0</v>
      </c>
    </row>
    <row r="718" spans="1:23" x14ac:dyDescent="0.25">
      <c r="A718" s="1">
        <v>39342</v>
      </c>
      <c r="B718" s="3">
        <v>1489.75</v>
      </c>
      <c r="C718" s="3">
        <v>1480.1</v>
      </c>
      <c r="D718" s="3">
        <v>1471.71875</v>
      </c>
      <c r="E718" s="3">
        <v>88.945788789999995</v>
      </c>
      <c r="F718" s="3">
        <v>24.92</v>
      </c>
      <c r="G718" s="3">
        <v>1.391</v>
      </c>
      <c r="H718" s="3">
        <v>109.84399999999999</v>
      </c>
      <c r="I718" s="3">
        <v>79.099999999999994</v>
      </c>
      <c r="J718" s="3">
        <v>6.415</v>
      </c>
      <c r="K718" s="3">
        <v>717.8</v>
      </c>
      <c r="L718" s="9">
        <f t="shared" si="110"/>
        <v>5.1612903225805836E-3</v>
      </c>
      <c r="M718" s="14">
        <f t="shared" si="111"/>
        <v>1</v>
      </c>
      <c r="N718" s="13">
        <f t="shared" si="112"/>
        <v>93.296048139999996</v>
      </c>
      <c r="O718" s="12">
        <f t="shared" si="113"/>
        <v>24.76</v>
      </c>
      <c r="P718" s="9">
        <f>(F718-F717)/F717</f>
        <v>6.4620355411954822E-3</v>
      </c>
      <c r="Q718" s="9">
        <f t="shared" si="114"/>
        <v>-5.7479522919953437E-4</v>
      </c>
      <c r="R718" s="9">
        <f t="shared" si="115"/>
        <v>-8.5649202733479809E-4</v>
      </c>
      <c r="S718" s="9">
        <f t="shared" si="116"/>
        <v>-1.0507880910683056E-2</v>
      </c>
      <c r="T718" s="9">
        <f t="shared" si="117"/>
        <v>5.5967078189300384E-2</v>
      </c>
      <c r="U718" s="9">
        <f t="shared" si="118"/>
        <v>-1.3929516645775559E-4</v>
      </c>
      <c r="V718" s="8">
        <f>(B718-B717)/B717</f>
        <v>-5.3413453513603739E-3</v>
      </c>
      <c r="W718">
        <f t="shared" si="119"/>
        <v>0</v>
      </c>
    </row>
    <row r="719" spans="1:23" x14ac:dyDescent="0.25">
      <c r="A719" s="2">
        <v>39343</v>
      </c>
      <c r="B719" s="3">
        <v>1533.25</v>
      </c>
      <c r="C719" s="3">
        <v>1487.05</v>
      </c>
      <c r="D719" s="3">
        <v>1472.06375</v>
      </c>
      <c r="E719" s="3">
        <v>44.590113359999997</v>
      </c>
      <c r="F719" s="3">
        <v>26.48</v>
      </c>
      <c r="G719" s="3">
        <v>1.3898999999999999</v>
      </c>
      <c r="H719" s="3">
        <v>109.797</v>
      </c>
      <c r="I719" s="3">
        <v>80.900000000000006</v>
      </c>
      <c r="J719" s="3">
        <v>6.6580000000000004</v>
      </c>
      <c r="K719" s="3">
        <v>723.8</v>
      </c>
      <c r="L719" s="9">
        <f t="shared" si="110"/>
        <v>4.695628673738292E-3</v>
      </c>
      <c r="M719" s="14">
        <f t="shared" si="111"/>
        <v>1</v>
      </c>
      <c r="N719" s="13">
        <f t="shared" si="112"/>
        <v>88.945788789999995</v>
      </c>
      <c r="O719" s="12">
        <f t="shared" si="113"/>
        <v>24.92</v>
      </c>
      <c r="P719" s="9">
        <f>(F719-F718)/F718</f>
        <v>6.260032102728727E-2</v>
      </c>
      <c r="Q719" s="9">
        <f t="shared" si="114"/>
        <v>-7.9079798705974187E-4</v>
      </c>
      <c r="R719" s="9">
        <f t="shared" si="115"/>
        <v>4.278795382542246E-4</v>
      </c>
      <c r="S719" s="9">
        <f t="shared" si="116"/>
        <v>2.2756005056890159E-2</v>
      </c>
      <c r="T719" s="9">
        <f t="shared" si="117"/>
        <v>3.7879968823070979E-2</v>
      </c>
      <c r="U719" s="9">
        <f t="shared" si="118"/>
        <v>8.3588743382557815E-3</v>
      </c>
      <c r="V719" s="8">
        <f>(B719-B718)/B718</f>
        <v>2.9199530122503776E-2</v>
      </c>
      <c r="W719">
        <f t="shared" si="119"/>
        <v>1</v>
      </c>
    </row>
    <row r="720" spans="1:23" x14ac:dyDescent="0.25">
      <c r="A720" s="1">
        <v>39344</v>
      </c>
      <c r="B720" s="3">
        <v>1541.25</v>
      </c>
      <c r="C720" s="3">
        <v>1499.1</v>
      </c>
      <c r="D720" s="3">
        <v>1472.6187500000001</v>
      </c>
      <c r="E720" s="3">
        <v>91.373433610000006</v>
      </c>
      <c r="F720" s="3">
        <v>20.350000000000001</v>
      </c>
      <c r="G720" s="3">
        <v>1.4009</v>
      </c>
      <c r="H720" s="3">
        <v>109.922</v>
      </c>
      <c r="I720" s="3">
        <v>82.2</v>
      </c>
      <c r="J720" s="3">
        <v>6.5209999999999999</v>
      </c>
      <c r="K720" s="3">
        <v>723.7</v>
      </c>
      <c r="L720" s="9">
        <f t="shared" si="110"/>
        <v>8.1032917521266633E-3</v>
      </c>
      <c r="M720" s="14">
        <f t="shared" si="111"/>
        <v>1</v>
      </c>
      <c r="N720" s="13">
        <f t="shared" si="112"/>
        <v>44.590113359999997</v>
      </c>
      <c r="O720" s="12">
        <f t="shared" si="113"/>
        <v>26.48</v>
      </c>
      <c r="P720" s="9">
        <f>(F720-F719)/F719</f>
        <v>-0.23149546827794557</v>
      </c>
      <c r="Q720" s="9">
        <f t="shared" si="114"/>
        <v>7.9142384344198305E-3</v>
      </c>
      <c r="R720" s="9">
        <f t="shared" si="115"/>
        <v>-1.1384646210734356E-3</v>
      </c>
      <c r="S720" s="9">
        <f t="shared" si="116"/>
        <v>1.6069221260815787E-2</v>
      </c>
      <c r="T720" s="9">
        <f t="shared" si="117"/>
        <v>-2.0576749774707186E-2</v>
      </c>
      <c r="U720" s="9">
        <f t="shared" si="118"/>
        <v>-1.381597126276721E-4</v>
      </c>
      <c r="V720" s="8">
        <f>(B720-B719)/B719</f>
        <v>5.2176748736344368E-3</v>
      </c>
      <c r="W720">
        <f t="shared" si="119"/>
        <v>0</v>
      </c>
    </row>
    <row r="721" spans="1:23" x14ac:dyDescent="0.25">
      <c r="A721" s="2">
        <v>39345</v>
      </c>
      <c r="B721" s="3">
        <v>1531</v>
      </c>
      <c r="C721" s="3">
        <v>1512.1</v>
      </c>
      <c r="D721" s="3">
        <v>1473.1912500000001</v>
      </c>
      <c r="E721" s="3">
        <v>93.417609089999999</v>
      </c>
      <c r="F721" s="3">
        <v>20.03</v>
      </c>
      <c r="G721" s="3">
        <v>1.3976999999999999</v>
      </c>
      <c r="H721" s="3">
        <v>109.48399999999999</v>
      </c>
      <c r="I721" s="3">
        <v>81.900000000000006</v>
      </c>
      <c r="J721" s="3">
        <v>6.11</v>
      </c>
      <c r="K721" s="3">
        <v>729.5</v>
      </c>
      <c r="L721" s="9">
        <f t="shared" si="110"/>
        <v>8.6718697885397912E-3</v>
      </c>
      <c r="M721" s="14">
        <f t="shared" si="111"/>
        <v>1</v>
      </c>
      <c r="N721" s="13">
        <f t="shared" si="112"/>
        <v>91.373433610000006</v>
      </c>
      <c r="O721" s="12">
        <f t="shared" si="113"/>
        <v>20.350000000000001</v>
      </c>
      <c r="P721" s="9">
        <f>(F721-F720)/F720</f>
        <v>-1.5724815724815738E-2</v>
      </c>
      <c r="Q721" s="9">
        <f t="shared" si="114"/>
        <v>-2.2842458419588063E-3</v>
      </c>
      <c r="R721" s="9">
        <f t="shared" si="115"/>
        <v>3.9846436564109312E-3</v>
      </c>
      <c r="S721" s="9">
        <f t="shared" si="116"/>
        <v>-3.6496350364963156E-3</v>
      </c>
      <c r="T721" s="9">
        <f t="shared" si="117"/>
        <v>-6.3027143076215236E-2</v>
      </c>
      <c r="U721" s="9">
        <f t="shared" si="118"/>
        <v>8.0143705955505792E-3</v>
      </c>
      <c r="V721" s="8">
        <f>(B721-B720)/B720</f>
        <v>-6.6504460665044608E-3</v>
      </c>
      <c r="W721">
        <f t="shared" si="119"/>
        <v>0</v>
      </c>
    </row>
    <row r="722" spans="1:23" x14ac:dyDescent="0.25">
      <c r="A722" s="1">
        <v>39346</v>
      </c>
      <c r="B722" s="3">
        <v>1534.5</v>
      </c>
      <c r="C722" s="3">
        <v>1518.6</v>
      </c>
      <c r="D722" s="3">
        <v>1473.7225000000001</v>
      </c>
      <c r="E722" s="3">
        <v>58.123822879999999</v>
      </c>
      <c r="F722" s="3">
        <v>20.45</v>
      </c>
      <c r="G722" s="3">
        <v>1.4085000000000001</v>
      </c>
      <c r="H722" s="3">
        <v>108.422</v>
      </c>
      <c r="I722" s="3">
        <v>81.709999999999994</v>
      </c>
      <c r="J722" s="3">
        <v>6.0049999999999999</v>
      </c>
      <c r="K722" s="3">
        <v>739.9</v>
      </c>
      <c r="L722" s="9">
        <f t="shared" si="110"/>
        <v>4.2986574961973419E-3</v>
      </c>
      <c r="M722" s="14">
        <f t="shared" si="111"/>
        <v>1</v>
      </c>
      <c r="N722" s="13">
        <f t="shared" si="112"/>
        <v>93.417609089999999</v>
      </c>
      <c r="O722" s="12">
        <f t="shared" si="113"/>
        <v>20.03</v>
      </c>
      <c r="P722" s="9">
        <f>(F722-F721)/F721</f>
        <v>2.0968547179231061E-2</v>
      </c>
      <c r="Q722" s="9">
        <f t="shared" si="114"/>
        <v>7.7269800386350028E-3</v>
      </c>
      <c r="R722" s="9">
        <f t="shared" si="115"/>
        <v>9.700047495524439E-3</v>
      </c>
      <c r="S722" s="9">
        <f t="shared" si="116"/>
        <v>-2.3199023199024656E-3</v>
      </c>
      <c r="T722" s="9">
        <f t="shared" si="117"/>
        <v>-1.7184942716857679E-2</v>
      </c>
      <c r="U722" s="9">
        <f t="shared" si="118"/>
        <v>1.4256339958875911E-2</v>
      </c>
      <c r="V722" s="8">
        <f>(B722-B721)/B721</f>
        <v>2.2860875244937948E-3</v>
      </c>
      <c r="W722">
        <f t="shared" si="119"/>
        <v>1</v>
      </c>
    </row>
    <row r="723" spans="1:23" x14ac:dyDescent="0.25">
      <c r="A723" s="2">
        <v>39349</v>
      </c>
      <c r="B723" s="3">
        <v>1531.5</v>
      </c>
      <c r="C723" s="3">
        <v>1525.95</v>
      </c>
      <c r="D723" s="3">
        <v>1474.2625</v>
      </c>
      <c r="E723" s="3">
        <v>66.712477680000006</v>
      </c>
      <c r="F723" s="3">
        <v>19</v>
      </c>
      <c r="G723" s="3">
        <v>1.4114</v>
      </c>
      <c r="H723" s="3">
        <v>108.953</v>
      </c>
      <c r="I723" s="3">
        <v>81.3</v>
      </c>
      <c r="J723" s="3">
        <v>6.05</v>
      </c>
      <c r="K723" s="3">
        <v>738.9</v>
      </c>
      <c r="L723" s="9">
        <f t="shared" si="110"/>
        <v>4.8399841959700625E-3</v>
      </c>
      <c r="M723" s="14">
        <f t="shared" si="111"/>
        <v>1</v>
      </c>
      <c r="N723" s="13">
        <f t="shared" si="112"/>
        <v>58.123822879999999</v>
      </c>
      <c r="O723" s="12">
        <f t="shared" si="113"/>
        <v>20.45</v>
      </c>
      <c r="P723" s="9">
        <f>(F723-F722)/F722</f>
        <v>-7.0904645476772582E-2</v>
      </c>
      <c r="Q723" s="9">
        <f t="shared" si="114"/>
        <v>2.0589279375221176E-3</v>
      </c>
      <c r="R723" s="9">
        <f t="shared" si="115"/>
        <v>-4.8975300215823902E-3</v>
      </c>
      <c r="S723" s="9">
        <f t="shared" si="116"/>
        <v>-5.0177456859625096E-3</v>
      </c>
      <c r="T723" s="9">
        <f t="shared" si="117"/>
        <v>7.4937552039966576E-3</v>
      </c>
      <c r="U723" s="9">
        <f t="shared" si="118"/>
        <v>-1.3515339910798758E-3</v>
      </c>
      <c r="V723" s="8">
        <f>(B723-B722)/B722</f>
        <v>-1.9550342130987292E-3</v>
      </c>
      <c r="W723">
        <f t="shared" si="119"/>
        <v>0</v>
      </c>
    </row>
    <row r="724" spans="1:23" x14ac:dyDescent="0.25">
      <c r="A724" s="1">
        <v>39350</v>
      </c>
      <c r="B724" s="3">
        <v>1528.75</v>
      </c>
      <c r="C724" s="3">
        <v>1534.3</v>
      </c>
      <c r="D724" s="3">
        <v>1474.7275</v>
      </c>
      <c r="E724" s="3">
        <v>49.358374509999997</v>
      </c>
      <c r="F724" s="3">
        <v>19.37</v>
      </c>
      <c r="G724" s="3">
        <v>1.4107000000000001</v>
      </c>
      <c r="H724" s="3">
        <v>108.875</v>
      </c>
      <c r="I724" s="3">
        <v>80.67</v>
      </c>
      <c r="J724" s="3">
        <v>6.3849999999999998</v>
      </c>
      <c r="K724" s="3">
        <v>739.3</v>
      </c>
      <c r="L724" s="9">
        <f t="shared" si="110"/>
        <v>5.4720010485270875E-3</v>
      </c>
      <c r="M724" s="14">
        <f t="shared" si="111"/>
        <v>1</v>
      </c>
      <c r="N724" s="13">
        <f t="shared" si="112"/>
        <v>66.712477680000006</v>
      </c>
      <c r="O724" s="12">
        <f t="shared" si="113"/>
        <v>19</v>
      </c>
      <c r="P724" s="9">
        <f>(F724-F723)/F723</f>
        <v>1.9473684210526369E-2</v>
      </c>
      <c r="Q724" s="9">
        <f t="shared" si="114"/>
        <v>-4.9596145670959533E-4</v>
      </c>
      <c r="R724" s="9">
        <f t="shared" si="115"/>
        <v>7.1590502326694032E-4</v>
      </c>
      <c r="S724" s="9">
        <f t="shared" si="116"/>
        <v>-7.7490774907748522E-3</v>
      </c>
      <c r="T724" s="9">
        <f t="shared" si="117"/>
        <v>5.5371900826446274E-2</v>
      </c>
      <c r="U724" s="9">
        <f t="shared" si="118"/>
        <v>5.4134524292864697E-4</v>
      </c>
      <c r="V724" s="8">
        <f>(B724-B723)/B723</f>
        <v>-1.7956252040483187E-3</v>
      </c>
      <c r="W724">
        <f t="shared" si="119"/>
        <v>1</v>
      </c>
    </row>
    <row r="725" spans="1:23" x14ac:dyDescent="0.25">
      <c r="A725" s="2">
        <v>39351</v>
      </c>
      <c r="B725" s="3">
        <v>1536</v>
      </c>
      <c r="C725" s="3">
        <v>1533.4</v>
      </c>
      <c r="D725" s="3">
        <v>1475.1812500000001</v>
      </c>
      <c r="E725" s="3">
        <v>33.42002591</v>
      </c>
      <c r="F725" s="3">
        <v>18.600000000000001</v>
      </c>
      <c r="G725" s="3">
        <v>1.4162999999999999</v>
      </c>
      <c r="H725" s="3">
        <v>108.96899999999999</v>
      </c>
      <c r="I725" s="3">
        <v>79.349999999999994</v>
      </c>
      <c r="J725" s="3">
        <v>6.37</v>
      </c>
      <c r="K725" s="3">
        <v>738.8</v>
      </c>
      <c r="L725" s="9">
        <f t="shared" si="110"/>
        <v>-5.8658671706958453E-4</v>
      </c>
      <c r="M725" s="14">
        <f t="shared" si="111"/>
        <v>1</v>
      </c>
      <c r="N725" s="13">
        <f t="shared" si="112"/>
        <v>49.358374509999997</v>
      </c>
      <c r="O725" s="12">
        <f t="shared" si="113"/>
        <v>19.37</v>
      </c>
      <c r="P725" s="9">
        <f>(F725-F724)/F724</f>
        <v>-3.9752194114610201E-2</v>
      </c>
      <c r="Q725" s="9">
        <f t="shared" si="114"/>
        <v>3.9696604522576218E-3</v>
      </c>
      <c r="R725" s="9">
        <f t="shared" si="115"/>
        <v>-8.6337543053955539E-4</v>
      </c>
      <c r="S725" s="9">
        <f t="shared" si="116"/>
        <v>-1.636296020825595E-2</v>
      </c>
      <c r="T725" s="9">
        <f t="shared" si="117"/>
        <v>-2.3492560689114613E-3</v>
      </c>
      <c r="U725" s="9">
        <f t="shared" si="118"/>
        <v>-6.7631543351819295E-4</v>
      </c>
      <c r="V725" s="8">
        <f>(B725-B724)/B724</f>
        <v>4.7424366312346687E-3</v>
      </c>
      <c r="W725">
        <f t="shared" si="119"/>
        <v>1</v>
      </c>
    </row>
    <row r="726" spans="1:23" x14ac:dyDescent="0.25">
      <c r="A726" s="1">
        <v>39352</v>
      </c>
      <c r="B726" s="3">
        <v>1544.75</v>
      </c>
      <c r="C726" s="3">
        <v>1532.35</v>
      </c>
      <c r="D726" s="3">
        <v>1475.68625</v>
      </c>
      <c r="E726" s="3">
        <v>75.364657550000004</v>
      </c>
      <c r="F726" s="3">
        <v>17.63</v>
      </c>
      <c r="G726" s="3">
        <v>1.4149</v>
      </c>
      <c r="H726" s="3">
        <v>109.03100000000001</v>
      </c>
      <c r="I726" s="3">
        <v>80.72</v>
      </c>
      <c r="J726" s="3">
        <v>7.04</v>
      </c>
      <c r="K726" s="3">
        <v>735.5</v>
      </c>
      <c r="L726" s="9">
        <f t="shared" si="110"/>
        <v>-6.8475283683329976E-4</v>
      </c>
      <c r="M726" s="14">
        <f t="shared" si="111"/>
        <v>1</v>
      </c>
      <c r="N726" s="13">
        <f t="shared" si="112"/>
        <v>33.42002591</v>
      </c>
      <c r="O726" s="12">
        <f t="shared" si="113"/>
        <v>18.600000000000001</v>
      </c>
      <c r="P726" s="9">
        <f>(F726-F725)/F725</f>
        <v>-5.2150537634408731E-2</v>
      </c>
      <c r="Q726" s="9">
        <f t="shared" si="114"/>
        <v>-9.8849113888289626E-4</v>
      </c>
      <c r="R726" s="9">
        <f t="shared" si="115"/>
        <v>-5.6896915636568039E-4</v>
      </c>
      <c r="S726" s="9">
        <f t="shared" si="116"/>
        <v>1.726528040327668E-2</v>
      </c>
      <c r="T726" s="9">
        <f t="shared" si="117"/>
        <v>0.1051805337519623</v>
      </c>
      <c r="U726" s="9">
        <f t="shared" si="118"/>
        <v>-4.4667027612343728E-3</v>
      </c>
      <c r="V726" s="8">
        <f>(B726-B725)/B725</f>
        <v>5.696614583333333E-3</v>
      </c>
      <c r="W726">
        <f t="shared" si="119"/>
        <v>1</v>
      </c>
    </row>
    <row r="727" spans="1:23" x14ac:dyDescent="0.25">
      <c r="A727" s="2">
        <v>39353</v>
      </c>
      <c r="B727" s="3">
        <v>1540</v>
      </c>
      <c r="C727" s="3">
        <v>1535.1</v>
      </c>
      <c r="D727" s="3">
        <v>1476.22875</v>
      </c>
      <c r="E727" s="3">
        <v>90.226639419999998</v>
      </c>
      <c r="F727" s="3">
        <v>17</v>
      </c>
      <c r="G727" s="3">
        <v>1.4174</v>
      </c>
      <c r="H727" s="3">
        <v>109.39100000000001</v>
      </c>
      <c r="I727" s="3">
        <v>82.94</v>
      </c>
      <c r="J727" s="3">
        <v>6.9349999999999996</v>
      </c>
      <c r="K727" s="3">
        <v>739.9</v>
      </c>
      <c r="L727" s="9">
        <f t="shared" si="110"/>
        <v>1.794629164355402E-3</v>
      </c>
      <c r="M727" s="14">
        <f t="shared" si="111"/>
        <v>1</v>
      </c>
      <c r="N727" s="13">
        <f t="shared" si="112"/>
        <v>75.364657550000004</v>
      </c>
      <c r="O727" s="12">
        <f t="shared" si="113"/>
        <v>17.63</v>
      </c>
      <c r="P727" s="9">
        <f>(F727-F726)/F726</f>
        <v>-3.5734543391945491E-2</v>
      </c>
      <c r="Q727" s="9">
        <f t="shared" si="114"/>
        <v>1.7669093222135463E-3</v>
      </c>
      <c r="R727" s="9">
        <f t="shared" si="115"/>
        <v>-3.3018132457741322E-3</v>
      </c>
      <c r="S727" s="9">
        <f t="shared" si="116"/>
        <v>2.7502477700693743E-2</v>
      </c>
      <c r="T727" s="9">
        <f t="shared" si="117"/>
        <v>-1.4914772727272789E-2</v>
      </c>
      <c r="U727" s="9">
        <f t="shared" si="118"/>
        <v>5.9823249490142455E-3</v>
      </c>
      <c r="V727" s="8">
        <f>(B727-B726)/B726</f>
        <v>-3.0749312186437935E-3</v>
      </c>
      <c r="W727">
        <f t="shared" si="119"/>
        <v>0</v>
      </c>
    </row>
    <row r="728" spans="1:23" x14ac:dyDescent="0.25">
      <c r="A728" s="1">
        <v>39356</v>
      </c>
      <c r="B728" s="3">
        <v>1557</v>
      </c>
      <c r="C728" s="3">
        <v>1536.2</v>
      </c>
      <c r="D728" s="3">
        <v>1476.7525000000001</v>
      </c>
      <c r="E728" s="3">
        <v>54.517985680000002</v>
      </c>
      <c r="F728" s="3">
        <v>18</v>
      </c>
      <c r="G728" s="3">
        <v>1.4287000000000001</v>
      </c>
      <c r="H728" s="3">
        <v>109.21899999999999</v>
      </c>
      <c r="I728" s="3">
        <v>81.790000000000006</v>
      </c>
      <c r="J728" s="3">
        <v>6.8620000000000001</v>
      </c>
      <c r="K728" s="3">
        <v>750</v>
      </c>
      <c r="L728" s="9">
        <f t="shared" si="110"/>
        <v>7.1656569604594913E-4</v>
      </c>
      <c r="M728" s="14">
        <f t="shared" si="111"/>
        <v>1</v>
      </c>
      <c r="N728" s="13">
        <f t="shared" si="112"/>
        <v>90.226639419999998</v>
      </c>
      <c r="O728" s="12">
        <f t="shared" si="113"/>
        <v>17</v>
      </c>
      <c r="P728" s="9">
        <f>(F728-F727)/F727</f>
        <v>5.8823529411764705E-2</v>
      </c>
      <c r="Q728" s="9">
        <f t="shared" si="114"/>
        <v>7.9723437279526511E-3</v>
      </c>
      <c r="R728" s="9">
        <f t="shared" si="115"/>
        <v>1.5723414174841736E-3</v>
      </c>
      <c r="S728" s="9">
        <f t="shared" si="116"/>
        <v>-1.3865444899927555E-2</v>
      </c>
      <c r="T728" s="9">
        <f t="shared" si="117"/>
        <v>-1.0526315789473615E-2</v>
      </c>
      <c r="U728" s="9">
        <f t="shared" si="118"/>
        <v>1.3650493309906775E-2</v>
      </c>
      <c r="V728" s="8">
        <f>(B728-B727)/B727</f>
        <v>1.1038961038961039E-2</v>
      </c>
      <c r="W728">
        <f t="shared" si="119"/>
        <v>1</v>
      </c>
    </row>
    <row r="729" spans="1:23" x14ac:dyDescent="0.25">
      <c r="A729" s="2">
        <v>39357</v>
      </c>
      <c r="B729" s="3">
        <v>1554.25</v>
      </c>
      <c r="C729" s="3">
        <v>1541.3</v>
      </c>
      <c r="D729" s="3">
        <v>1477.38625</v>
      </c>
      <c r="E729" s="3">
        <v>88.133639049999999</v>
      </c>
      <c r="F729" s="3">
        <v>17.84</v>
      </c>
      <c r="G729" s="3">
        <v>1.4256</v>
      </c>
      <c r="H729" s="3">
        <v>109.422</v>
      </c>
      <c r="I729" s="3">
        <v>80.180000000000007</v>
      </c>
      <c r="J729" s="3">
        <v>7.08</v>
      </c>
      <c r="K729" s="3">
        <v>754.1</v>
      </c>
      <c r="L729" s="9">
        <f t="shared" si="110"/>
        <v>3.3198802239291164E-3</v>
      </c>
      <c r="M729" s="14">
        <f t="shared" si="111"/>
        <v>1</v>
      </c>
      <c r="N729" s="13">
        <f t="shared" si="112"/>
        <v>54.517985680000002</v>
      </c>
      <c r="O729" s="12">
        <f t="shared" si="113"/>
        <v>18</v>
      </c>
      <c r="P729" s="9">
        <f>(F729-F728)/F728</f>
        <v>-8.8888888888888976E-3</v>
      </c>
      <c r="Q729" s="9">
        <f t="shared" si="114"/>
        <v>-2.1698047175754899E-3</v>
      </c>
      <c r="R729" s="9">
        <f t="shared" si="115"/>
        <v>-1.8586509673225626E-3</v>
      </c>
      <c r="S729" s="9">
        <f t="shared" si="116"/>
        <v>-1.9684558014427183E-2</v>
      </c>
      <c r="T729" s="9">
        <f t="shared" si="117"/>
        <v>3.1769163509180992E-2</v>
      </c>
      <c r="U729" s="9">
        <f t="shared" si="118"/>
        <v>5.4666666666666969E-3</v>
      </c>
      <c r="V729" s="8">
        <f>(B729-B728)/B728</f>
        <v>-1.7662170841361592E-3</v>
      </c>
      <c r="W729">
        <f t="shared" si="119"/>
        <v>0</v>
      </c>
    </row>
    <row r="730" spans="1:23" x14ac:dyDescent="0.25">
      <c r="A730" s="1">
        <v>39358</v>
      </c>
      <c r="B730" s="3">
        <v>1550.75</v>
      </c>
      <c r="C730" s="3">
        <v>1546.4</v>
      </c>
      <c r="D730" s="3">
        <v>1478.0550000000001</v>
      </c>
      <c r="E730" s="3">
        <v>71.126000340000004</v>
      </c>
      <c r="F730" s="3">
        <v>18.489999999999998</v>
      </c>
      <c r="G730" s="3">
        <v>1.4176</v>
      </c>
      <c r="H730" s="3">
        <v>109.625</v>
      </c>
      <c r="I730" s="3">
        <v>80.319999999999993</v>
      </c>
      <c r="J730" s="3">
        <v>7.4139999999999997</v>
      </c>
      <c r="K730" s="3">
        <v>736.3</v>
      </c>
      <c r="L730" s="9">
        <f t="shared" si="110"/>
        <v>3.3088950885616923E-3</v>
      </c>
      <c r="M730" s="14">
        <f t="shared" si="111"/>
        <v>1</v>
      </c>
      <c r="N730" s="13">
        <f t="shared" si="112"/>
        <v>88.133639049999999</v>
      </c>
      <c r="O730" s="12">
        <f t="shared" si="113"/>
        <v>17.84</v>
      </c>
      <c r="P730" s="9">
        <f>(F730-F729)/F729</f>
        <v>3.6434977578475254E-2</v>
      </c>
      <c r="Q730" s="9">
        <f t="shared" si="114"/>
        <v>-5.6116722783389498E-3</v>
      </c>
      <c r="R730" s="9">
        <f t="shared" si="115"/>
        <v>-1.8552027928570394E-3</v>
      </c>
      <c r="S730" s="9">
        <f t="shared" si="116"/>
        <v>1.7460713394859858E-3</v>
      </c>
      <c r="T730" s="9">
        <f t="shared" si="117"/>
        <v>4.7175141242937799E-2</v>
      </c>
      <c r="U730" s="9">
        <f t="shared" si="118"/>
        <v>-2.3604296512398974E-2</v>
      </c>
      <c r="V730" s="8">
        <f>(B730-B729)/B729</f>
        <v>-2.2518899790895932E-3</v>
      </c>
      <c r="W730">
        <f t="shared" si="119"/>
        <v>0</v>
      </c>
    </row>
    <row r="731" spans="1:23" x14ac:dyDescent="0.25">
      <c r="A731" s="2">
        <v>39359</v>
      </c>
      <c r="B731" s="3">
        <v>1552.25</v>
      </c>
      <c r="C731" s="3">
        <v>1549.35</v>
      </c>
      <c r="D731" s="3">
        <v>1478.665</v>
      </c>
      <c r="E731" s="3">
        <v>47.696820170000002</v>
      </c>
      <c r="F731" s="3">
        <v>18.8</v>
      </c>
      <c r="G731" s="3">
        <v>1.411</v>
      </c>
      <c r="H731" s="3">
        <v>109.328</v>
      </c>
      <c r="I731" s="3">
        <v>79.67</v>
      </c>
      <c r="J731" s="3">
        <v>7.22</v>
      </c>
      <c r="K731" s="3">
        <v>735.7</v>
      </c>
      <c r="L731" s="9">
        <f t="shared" si="110"/>
        <v>1.907656492498589E-3</v>
      </c>
      <c r="M731" s="14">
        <f t="shared" si="111"/>
        <v>1</v>
      </c>
      <c r="N731" s="13">
        <f t="shared" si="112"/>
        <v>71.126000340000004</v>
      </c>
      <c r="O731" s="12">
        <f t="shared" si="113"/>
        <v>18.489999999999998</v>
      </c>
      <c r="P731" s="9">
        <f>(F731-F730)/F730</f>
        <v>1.6765819361817324E-2</v>
      </c>
      <c r="Q731" s="9">
        <f t="shared" si="114"/>
        <v>-4.6557562076749012E-3</v>
      </c>
      <c r="R731" s="9">
        <f t="shared" si="115"/>
        <v>2.7092360319269969E-3</v>
      </c>
      <c r="S731" s="9">
        <f t="shared" si="116"/>
        <v>-8.0926294820716071E-3</v>
      </c>
      <c r="T731" s="9">
        <f t="shared" si="117"/>
        <v>-2.6166711626652274E-2</v>
      </c>
      <c r="U731" s="9">
        <f t="shared" si="118"/>
        <v>-8.1488523699566626E-4</v>
      </c>
      <c r="V731" s="8">
        <f>(B731-B730)/B730</f>
        <v>9.6727389972593909E-4</v>
      </c>
      <c r="W731">
        <f t="shared" si="119"/>
        <v>1</v>
      </c>
    </row>
    <row r="732" spans="1:23" x14ac:dyDescent="0.25">
      <c r="A732" s="1">
        <v>39360</v>
      </c>
      <c r="B732" s="3">
        <v>1570.75</v>
      </c>
      <c r="C732" s="3">
        <v>1550.85</v>
      </c>
      <c r="D732" s="3">
        <v>1479.24</v>
      </c>
      <c r="E732" s="3">
        <v>59.21290157</v>
      </c>
      <c r="F732" s="3">
        <v>18.440000000000001</v>
      </c>
      <c r="G732" s="3">
        <v>1.4155</v>
      </c>
      <c r="H732" s="3">
        <v>109.688</v>
      </c>
      <c r="I732" s="3">
        <v>81.47</v>
      </c>
      <c r="J732" s="3">
        <v>7.3840000000000003</v>
      </c>
      <c r="K732" s="3">
        <v>743.8</v>
      </c>
      <c r="L732" s="9">
        <f t="shared" si="110"/>
        <v>9.6814793300416312E-4</v>
      </c>
      <c r="M732" s="14">
        <f t="shared" si="111"/>
        <v>1</v>
      </c>
      <c r="N732" s="13">
        <f t="shared" si="112"/>
        <v>47.696820170000002</v>
      </c>
      <c r="O732" s="12">
        <f t="shared" si="113"/>
        <v>18.8</v>
      </c>
      <c r="P732" s="9">
        <f>(F732-F731)/F731</f>
        <v>-1.9148936170212735E-2</v>
      </c>
      <c r="Q732" s="9">
        <f t="shared" si="114"/>
        <v>3.1892274982281703E-3</v>
      </c>
      <c r="R732" s="9">
        <f t="shared" si="115"/>
        <v>-3.2928435533440604E-3</v>
      </c>
      <c r="S732" s="9">
        <f t="shared" si="116"/>
        <v>2.25931969373666E-2</v>
      </c>
      <c r="T732" s="9">
        <f t="shared" si="117"/>
        <v>2.2714681440443297E-2</v>
      </c>
      <c r="U732" s="9">
        <f t="shared" si="118"/>
        <v>1.1009922522767309E-2</v>
      </c>
      <c r="V732" s="8">
        <f>(B732-B731)/B731</f>
        <v>1.1918183282332099E-2</v>
      </c>
      <c r="W732">
        <f t="shared" si="119"/>
        <v>1</v>
      </c>
    </row>
    <row r="733" spans="1:23" x14ac:dyDescent="0.25">
      <c r="A733" s="1">
        <v>39364</v>
      </c>
      <c r="B733" s="3">
        <v>1576.75</v>
      </c>
      <c r="C733" s="3">
        <v>1557</v>
      </c>
      <c r="D733" s="3">
        <v>1479.9212500000001</v>
      </c>
      <c r="E733" s="3">
        <v>93.657826180000001</v>
      </c>
      <c r="F733" s="3">
        <v>16.91</v>
      </c>
      <c r="G733" s="3">
        <v>1.4154</v>
      </c>
      <c r="H733" s="3">
        <v>108.813</v>
      </c>
      <c r="I733" s="3">
        <v>80.959999999999994</v>
      </c>
      <c r="J733" s="3">
        <v>7.0270000000000001</v>
      </c>
      <c r="K733" s="3">
        <v>747.2</v>
      </c>
      <c r="L733" s="9">
        <f t="shared" si="110"/>
        <v>3.9655672695619124E-3</v>
      </c>
      <c r="M733" s="14">
        <f t="shared" si="111"/>
        <v>1</v>
      </c>
      <c r="N733" s="13">
        <f t="shared" si="112"/>
        <v>59.21290157</v>
      </c>
      <c r="O733" s="12">
        <f t="shared" si="113"/>
        <v>18.440000000000001</v>
      </c>
      <c r="P733" s="9">
        <f>(F733-F732)/F732</f>
        <v>-8.2971800433839532E-2</v>
      </c>
      <c r="Q733" s="9">
        <f t="shared" si="114"/>
        <v>-7.0646414694446481E-5</v>
      </c>
      <c r="R733" s="9">
        <f t="shared" si="115"/>
        <v>7.9771716140325279E-3</v>
      </c>
      <c r="S733" s="9">
        <f t="shared" si="116"/>
        <v>-6.2599729961949815E-3</v>
      </c>
      <c r="T733" s="9">
        <f t="shared" si="117"/>
        <v>-4.8347778981581824E-2</v>
      </c>
      <c r="U733" s="9">
        <f t="shared" si="118"/>
        <v>4.5711212691584985E-3</v>
      </c>
      <c r="V733" s="8">
        <f>(B733-B732)/B732</f>
        <v>3.8198312907846569E-3</v>
      </c>
      <c r="W733">
        <f t="shared" si="119"/>
        <v>0</v>
      </c>
    </row>
    <row r="734" spans="1:23" x14ac:dyDescent="0.25">
      <c r="A734" s="2">
        <v>39365</v>
      </c>
      <c r="B734" s="3">
        <v>1573</v>
      </c>
      <c r="C734" s="3">
        <v>1562.6</v>
      </c>
      <c r="D734" s="3">
        <v>1481.2850000000001</v>
      </c>
      <c r="E734" s="3">
        <v>81.249315890000005</v>
      </c>
      <c r="F734" s="3">
        <v>16.12</v>
      </c>
      <c r="G734" s="3">
        <v>1.4125000000000001</v>
      </c>
      <c r="H734" s="3">
        <v>108.64100000000001</v>
      </c>
      <c r="I734" s="3">
        <v>80.180000000000007</v>
      </c>
      <c r="J734" s="3">
        <v>6.87</v>
      </c>
      <c r="K734" s="3">
        <v>743.1</v>
      </c>
      <c r="L734" s="9">
        <f t="shared" si="110"/>
        <v>3.5966602440590297E-3</v>
      </c>
      <c r="M734" s="14">
        <f t="shared" si="111"/>
        <v>1</v>
      </c>
      <c r="N734" s="13">
        <f t="shared" si="112"/>
        <v>93.657826180000001</v>
      </c>
      <c r="O734" s="12">
        <f t="shared" si="113"/>
        <v>16.91</v>
      </c>
      <c r="P734" s="9">
        <f>(F734-F733)/F733</f>
        <v>-4.671791839148428E-2</v>
      </c>
      <c r="Q734" s="9">
        <f t="shared" si="114"/>
        <v>-2.0488907729263126E-3</v>
      </c>
      <c r="R734" s="9">
        <f t="shared" si="115"/>
        <v>1.5806934833153855E-3</v>
      </c>
      <c r="S734" s="9">
        <f t="shared" si="116"/>
        <v>-9.6343873517784947E-3</v>
      </c>
      <c r="T734" s="9">
        <f t="shared" si="117"/>
        <v>-2.2342393624590867E-2</v>
      </c>
      <c r="U734" s="9">
        <f t="shared" si="118"/>
        <v>-5.4871520342612721E-3</v>
      </c>
      <c r="V734" s="8">
        <f>(B734-B733)/B733</f>
        <v>-2.3783098144918345E-3</v>
      </c>
      <c r="W734">
        <f t="shared" si="119"/>
        <v>0</v>
      </c>
    </row>
    <row r="735" spans="1:23" x14ac:dyDescent="0.25">
      <c r="A735" s="1">
        <v>39366</v>
      </c>
      <c r="B735" s="3">
        <v>1565.75</v>
      </c>
      <c r="C735" s="3">
        <v>1567.05</v>
      </c>
      <c r="D735" s="3">
        <v>1482.0250000000001</v>
      </c>
      <c r="E735" s="3">
        <v>61.812659099999998</v>
      </c>
      <c r="F735" s="3">
        <v>16.670000000000002</v>
      </c>
      <c r="G735" s="3">
        <v>1.4162999999999999</v>
      </c>
      <c r="H735" s="3">
        <v>108.688</v>
      </c>
      <c r="I735" s="3">
        <v>81.319999999999993</v>
      </c>
      <c r="J735" s="3">
        <v>7.02</v>
      </c>
      <c r="K735" s="3">
        <v>746</v>
      </c>
      <c r="L735" s="9">
        <f t="shared" si="110"/>
        <v>2.8478177396646909E-3</v>
      </c>
      <c r="M735" s="14">
        <f t="shared" si="111"/>
        <v>1</v>
      </c>
      <c r="N735" s="13">
        <f t="shared" si="112"/>
        <v>81.249315890000005</v>
      </c>
      <c r="O735" s="12">
        <f t="shared" si="113"/>
        <v>16.12</v>
      </c>
      <c r="P735" s="9">
        <f>(F735-F734)/F734</f>
        <v>3.4119106699751905E-2</v>
      </c>
      <c r="Q735" s="9">
        <f t="shared" si="114"/>
        <v>2.6902654867255243E-3</v>
      </c>
      <c r="R735" s="9">
        <f t="shared" si="115"/>
        <v>-4.3261752008907358E-4</v>
      </c>
      <c r="S735" s="9">
        <f t="shared" si="116"/>
        <v>1.4218009478672815E-2</v>
      </c>
      <c r="T735" s="9">
        <f t="shared" si="117"/>
        <v>2.1834061135371102E-2</v>
      </c>
      <c r="U735" s="9">
        <f t="shared" si="118"/>
        <v>3.9025703135513084E-3</v>
      </c>
      <c r="V735" s="8">
        <f>(B735-B734)/B734</f>
        <v>-4.6090273363000632E-3</v>
      </c>
      <c r="W735">
        <f t="shared" si="119"/>
        <v>0</v>
      </c>
    </row>
    <row r="736" spans="1:23" x14ac:dyDescent="0.25">
      <c r="A736" s="2">
        <v>39367</v>
      </c>
      <c r="B736" s="3">
        <v>1574.5</v>
      </c>
      <c r="C736" s="3">
        <v>1569.75</v>
      </c>
      <c r="D736" s="3">
        <v>1482.7149999999999</v>
      </c>
      <c r="E736" s="3">
        <v>32.110584009999997</v>
      </c>
      <c r="F736" s="3">
        <v>18.88</v>
      </c>
      <c r="G736" s="3">
        <v>1.4213</v>
      </c>
      <c r="H736" s="3">
        <v>108.813</v>
      </c>
      <c r="I736" s="3">
        <v>82.93</v>
      </c>
      <c r="J736" s="3">
        <v>6.8869999999999996</v>
      </c>
      <c r="K736" s="3">
        <v>756.7</v>
      </c>
      <c r="L736" s="9">
        <f t="shared" si="110"/>
        <v>1.7229826744520249E-3</v>
      </c>
      <c r="M736" s="14">
        <f t="shared" si="111"/>
        <v>1</v>
      </c>
      <c r="N736" s="13">
        <f t="shared" si="112"/>
        <v>61.812659099999998</v>
      </c>
      <c r="O736" s="12">
        <f t="shared" si="113"/>
        <v>16.670000000000002</v>
      </c>
      <c r="P736" s="9">
        <f>(F736-F735)/F735</f>
        <v>0.13257348530293925</v>
      </c>
      <c r="Q736" s="9">
        <f t="shared" si="114"/>
        <v>3.530325496010814E-3</v>
      </c>
      <c r="R736" s="9">
        <f t="shared" si="115"/>
        <v>-1.1500809656999852E-3</v>
      </c>
      <c r="S736" s="9">
        <f t="shared" si="116"/>
        <v>1.9798327594687824E-2</v>
      </c>
      <c r="T736" s="9">
        <f t="shared" si="117"/>
        <v>-1.8945868945868947E-2</v>
      </c>
      <c r="U736" s="9">
        <f t="shared" si="118"/>
        <v>1.4343163538874056E-2</v>
      </c>
      <c r="V736" s="8">
        <f>(B736-B735)/B735</f>
        <v>5.5883761775506946E-3</v>
      </c>
      <c r="W736">
        <f t="shared" si="119"/>
        <v>1</v>
      </c>
    </row>
    <row r="737" spans="1:23" x14ac:dyDescent="0.25">
      <c r="A737" s="1">
        <v>39370</v>
      </c>
      <c r="B737" s="3">
        <v>1560.5</v>
      </c>
      <c r="C737" s="3">
        <v>1570.5</v>
      </c>
      <c r="D737" s="3">
        <v>1483.5062499999999</v>
      </c>
      <c r="E737" s="3">
        <v>68.567826620000005</v>
      </c>
      <c r="F737" s="3">
        <v>17.73</v>
      </c>
      <c r="G737" s="3">
        <v>1.4192</v>
      </c>
      <c r="H737" s="3">
        <v>108.46899999999999</v>
      </c>
      <c r="I737" s="3">
        <v>83.77</v>
      </c>
      <c r="J737" s="3">
        <v>6.9850000000000003</v>
      </c>
      <c r="K737" s="3">
        <v>753.8</v>
      </c>
      <c r="L737" s="9">
        <f t="shared" si="110"/>
        <v>4.7778308647873863E-4</v>
      </c>
      <c r="M737" s="14">
        <f t="shared" si="111"/>
        <v>1</v>
      </c>
      <c r="N737" s="13">
        <f t="shared" si="112"/>
        <v>32.110584009999997</v>
      </c>
      <c r="O737" s="12">
        <f t="shared" si="113"/>
        <v>18.88</v>
      </c>
      <c r="P737" s="9">
        <f>(F737-F736)/F736</f>
        <v>-6.091101694915247E-2</v>
      </c>
      <c r="Q737" s="9">
        <f t="shared" si="114"/>
        <v>-1.4775205797509258E-3</v>
      </c>
      <c r="R737" s="9">
        <f t="shared" si="115"/>
        <v>3.1613869666309016E-3</v>
      </c>
      <c r="S737" s="9">
        <f t="shared" si="116"/>
        <v>1.0129024478475692E-2</v>
      </c>
      <c r="T737" s="9">
        <f t="shared" si="117"/>
        <v>1.4229708145782019E-2</v>
      </c>
      <c r="U737" s="9">
        <f t="shared" si="118"/>
        <v>-3.8324302894146831E-3</v>
      </c>
      <c r="V737" s="8">
        <f>(B737-B736)/B736</f>
        <v>-8.8917116544934907E-3</v>
      </c>
      <c r="W737">
        <f t="shared" si="119"/>
        <v>0</v>
      </c>
    </row>
    <row r="738" spans="1:23" x14ac:dyDescent="0.25">
      <c r="A738" s="2">
        <v>39371</v>
      </c>
      <c r="B738" s="3">
        <v>1548</v>
      </c>
      <c r="C738" s="3">
        <v>1570.1</v>
      </c>
      <c r="D738" s="3">
        <v>1484.19625</v>
      </c>
      <c r="E738" s="3">
        <v>25.223323310000001</v>
      </c>
      <c r="F738" s="3">
        <v>19.25</v>
      </c>
      <c r="G738" s="3">
        <v>1.4220999999999999</v>
      </c>
      <c r="H738" s="3">
        <v>108.563</v>
      </c>
      <c r="I738" s="3">
        <v>86.47</v>
      </c>
      <c r="J738" s="3">
        <v>7.4870000000000001</v>
      </c>
      <c r="K738" s="3">
        <v>762.2</v>
      </c>
      <c r="L738" s="9">
        <f t="shared" si="110"/>
        <v>-2.5469595670174526E-4</v>
      </c>
      <c r="M738" s="14">
        <f t="shared" si="111"/>
        <v>1</v>
      </c>
      <c r="N738" s="13">
        <f t="shared" si="112"/>
        <v>68.567826620000005</v>
      </c>
      <c r="O738" s="12">
        <f t="shared" si="113"/>
        <v>17.73</v>
      </c>
      <c r="P738" s="9">
        <f>(F738-F737)/F737</f>
        <v>8.5730400451212607E-2</v>
      </c>
      <c r="Q738" s="9">
        <f t="shared" si="114"/>
        <v>2.0434047350619379E-3</v>
      </c>
      <c r="R738" s="9">
        <f t="shared" si="115"/>
        <v>-8.6660704901869018E-4</v>
      </c>
      <c r="S738" s="9">
        <f t="shared" si="116"/>
        <v>3.2231108988898208E-2</v>
      </c>
      <c r="T738" s="9">
        <f t="shared" si="117"/>
        <v>7.1868289191123799E-2</v>
      </c>
      <c r="U738" s="9">
        <f t="shared" si="118"/>
        <v>1.1143539400371572E-2</v>
      </c>
      <c r="V738" s="8">
        <f>(B738-B737)/B737</f>
        <v>-8.0102531239987177E-3</v>
      </c>
      <c r="W738">
        <f t="shared" si="119"/>
        <v>1</v>
      </c>
    </row>
    <row r="739" spans="1:23" x14ac:dyDescent="0.25">
      <c r="A739" s="1">
        <v>39372</v>
      </c>
      <c r="B739" s="3">
        <v>1552.5</v>
      </c>
      <c r="C739" s="3">
        <v>1564.35</v>
      </c>
      <c r="D739" s="3">
        <v>1484.8325</v>
      </c>
      <c r="E739" s="3">
        <v>11.84848641</v>
      </c>
      <c r="F739" s="3">
        <v>20.02</v>
      </c>
      <c r="G739" s="3">
        <v>1.4194</v>
      </c>
      <c r="H739" s="3">
        <v>108.84399999999999</v>
      </c>
      <c r="I739" s="3">
        <v>87.49</v>
      </c>
      <c r="J739" s="3">
        <v>7.3819999999999997</v>
      </c>
      <c r="K739" s="3">
        <v>762</v>
      </c>
      <c r="L739" s="9">
        <f t="shared" si="110"/>
        <v>-3.6621871218393736E-3</v>
      </c>
      <c r="M739" s="14">
        <f t="shared" si="111"/>
        <v>1</v>
      </c>
      <c r="N739" s="13">
        <f t="shared" si="112"/>
        <v>25.223323310000001</v>
      </c>
      <c r="O739" s="12">
        <f t="shared" si="113"/>
        <v>19.25</v>
      </c>
      <c r="P739" s="9">
        <f>(F739-F738)/F738</f>
        <v>3.999999999999998E-2</v>
      </c>
      <c r="Q739" s="9">
        <f t="shared" si="114"/>
        <v>-1.8986006609942514E-3</v>
      </c>
      <c r="R739" s="9">
        <f t="shared" si="115"/>
        <v>-2.5883588331198633E-3</v>
      </c>
      <c r="S739" s="9">
        <f t="shared" si="116"/>
        <v>1.1795998612235412E-2</v>
      </c>
      <c r="T739" s="9">
        <f t="shared" si="117"/>
        <v>-1.402430880192339E-2</v>
      </c>
      <c r="U739" s="9">
        <f t="shared" si="118"/>
        <v>-2.6239832065080751E-4</v>
      </c>
      <c r="V739" s="8">
        <f>(B739-B738)/B738</f>
        <v>2.9069767441860465E-3</v>
      </c>
      <c r="W739">
        <f t="shared" si="119"/>
        <v>1</v>
      </c>
    </row>
    <row r="740" spans="1:23" x14ac:dyDescent="0.25">
      <c r="A740" s="2">
        <v>39373</v>
      </c>
      <c r="B740" s="3">
        <v>1546.5</v>
      </c>
      <c r="C740" s="3">
        <v>1560.25</v>
      </c>
      <c r="D740" s="3">
        <v>1485.4725000000001</v>
      </c>
      <c r="E740" s="3">
        <v>36.204602370000003</v>
      </c>
      <c r="F740" s="3">
        <v>18.54</v>
      </c>
      <c r="G740" s="3">
        <v>1.4224000000000001</v>
      </c>
      <c r="H740" s="3">
        <v>109.547</v>
      </c>
      <c r="I740" s="3">
        <v>87.06</v>
      </c>
      <c r="J740" s="3">
        <v>7.44</v>
      </c>
      <c r="K740" s="3">
        <v>762.3</v>
      </c>
      <c r="L740" s="9">
        <f t="shared" si="110"/>
        <v>-2.6208968581199281E-3</v>
      </c>
      <c r="M740" s="14">
        <f t="shared" si="111"/>
        <v>1</v>
      </c>
      <c r="N740" s="13">
        <f t="shared" si="112"/>
        <v>11.84848641</v>
      </c>
      <c r="O740" s="12">
        <f t="shared" si="113"/>
        <v>20.02</v>
      </c>
      <c r="P740" s="9">
        <f>(F740-F739)/F739</f>
        <v>-7.3926073926073949E-2</v>
      </c>
      <c r="Q740" s="9">
        <f t="shared" si="114"/>
        <v>2.1135691137100982E-3</v>
      </c>
      <c r="R740" s="9">
        <f t="shared" si="115"/>
        <v>-6.4587850501635641E-3</v>
      </c>
      <c r="S740" s="9">
        <f t="shared" si="116"/>
        <v>-4.9148474111326166E-3</v>
      </c>
      <c r="T740" s="9">
        <f t="shared" si="117"/>
        <v>7.8569493362233428E-3</v>
      </c>
      <c r="U740" s="9">
        <f t="shared" si="118"/>
        <v>3.9370078740151511E-4</v>
      </c>
      <c r="V740" s="8">
        <f>(B740-B739)/B739</f>
        <v>-3.8647342995169081E-3</v>
      </c>
      <c r="W740">
        <f t="shared" si="119"/>
        <v>0</v>
      </c>
    </row>
    <row r="741" spans="1:23" x14ac:dyDescent="0.25">
      <c r="A741" s="1">
        <v>39374</v>
      </c>
      <c r="B741" s="3">
        <v>1505.25</v>
      </c>
      <c r="C741" s="3">
        <v>1556.4</v>
      </c>
      <c r="D741" s="3">
        <v>1486.05</v>
      </c>
      <c r="E741" s="3">
        <v>20.845632899999998</v>
      </c>
      <c r="F741" s="3">
        <v>18.5</v>
      </c>
      <c r="G741" s="3">
        <v>1.4309000000000001</v>
      </c>
      <c r="H741" s="3">
        <v>109.90600000000001</v>
      </c>
      <c r="I741" s="3">
        <v>89.74</v>
      </c>
      <c r="J741" s="3">
        <v>7.32</v>
      </c>
      <c r="K741" s="3">
        <v>768.7</v>
      </c>
      <c r="L741" s="9">
        <f t="shared" si="110"/>
        <v>-2.4675532767184163E-3</v>
      </c>
      <c r="M741" s="14">
        <f t="shared" si="111"/>
        <v>1</v>
      </c>
      <c r="N741" s="13">
        <f t="shared" si="112"/>
        <v>36.204602370000003</v>
      </c>
      <c r="O741" s="12">
        <f t="shared" si="113"/>
        <v>18.54</v>
      </c>
      <c r="P741" s="9">
        <f>(F741-F740)/F740</f>
        <v>-2.1574973031283254E-3</v>
      </c>
      <c r="Q741" s="9">
        <f t="shared" si="114"/>
        <v>5.9758155230595833E-3</v>
      </c>
      <c r="R741" s="9">
        <f t="shared" si="115"/>
        <v>-3.2771321898364069E-3</v>
      </c>
      <c r="S741" s="9">
        <f t="shared" si="116"/>
        <v>3.0783367792327047E-2</v>
      </c>
      <c r="T741" s="9">
        <f t="shared" si="117"/>
        <v>-1.612903225806453E-2</v>
      </c>
      <c r="U741" s="9">
        <f t="shared" si="118"/>
        <v>8.3956447592812428E-3</v>
      </c>
      <c r="V741" s="8">
        <f>(B741-B740)/B740</f>
        <v>-2.667313288069835E-2</v>
      </c>
      <c r="W741">
        <f t="shared" si="119"/>
        <v>0</v>
      </c>
    </row>
    <row r="742" spans="1:23" x14ac:dyDescent="0.25">
      <c r="A742" s="2">
        <v>39377</v>
      </c>
      <c r="B742" s="3">
        <v>1513.75</v>
      </c>
      <c r="C742" s="3">
        <v>1542.55</v>
      </c>
      <c r="D742" s="3">
        <v>1486.37</v>
      </c>
      <c r="E742" s="3">
        <v>3.050675172</v>
      </c>
      <c r="F742" s="3">
        <v>22.96</v>
      </c>
      <c r="G742" s="3">
        <v>1.4317</v>
      </c>
      <c r="H742" s="3">
        <v>110.625</v>
      </c>
      <c r="I742" s="3">
        <v>88.35</v>
      </c>
      <c r="J742" s="3">
        <v>7.04</v>
      </c>
      <c r="K742" s="3">
        <v>768.4</v>
      </c>
      <c r="L742" s="9">
        <f t="shared" si="110"/>
        <v>-8.8987406836289751E-3</v>
      </c>
      <c r="M742" s="14">
        <f t="shared" si="111"/>
        <v>1</v>
      </c>
      <c r="N742" s="13">
        <f t="shared" si="112"/>
        <v>20.845632899999998</v>
      </c>
      <c r="O742" s="12">
        <f t="shared" si="113"/>
        <v>18.5</v>
      </c>
      <c r="P742" s="9">
        <f>(F742-F741)/F741</f>
        <v>0.24108108108108112</v>
      </c>
      <c r="Q742" s="9">
        <f t="shared" si="114"/>
        <v>5.5908868544266672E-4</v>
      </c>
      <c r="R742" s="9">
        <f t="shared" si="115"/>
        <v>-6.5419540334467098E-3</v>
      </c>
      <c r="S742" s="9">
        <f t="shared" si="116"/>
        <v>-1.5489190996211284E-2</v>
      </c>
      <c r="T742" s="9">
        <f t="shared" si="117"/>
        <v>-3.8251366120218615E-2</v>
      </c>
      <c r="U742" s="9">
        <f t="shared" si="118"/>
        <v>-3.9026928580729569E-4</v>
      </c>
      <c r="V742" s="8">
        <f>(B742-B741)/B741</f>
        <v>5.6469025078890551E-3</v>
      </c>
      <c r="W742">
        <f t="shared" si="119"/>
        <v>1</v>
      </c>
    </row>
    <row r="743" spans="1:23" x14ac:dyDescent="0.25">
      <c r="A743" s="1">
        <v>39378</v>
      </c>
      <c r="B743" s="3">
        <v>1525</v>
      </c>
      <c r="C743" s="3">
        <v>1533.2</v>
      </c>
      <c r="D743" s="3">
        <v>1486.7212500000001</v>
      </c>
      <c r="E743" s="3">
        <v>28.281783350000001</v>
      </c>
      <c r="F743" s="3">
        <v>21.64</v>
      </c>
      <c r="G743" s="3">
        <v>1.4192</v>
      </c>
      <c r="H743" s="3">
        <v>110.375</v>
      </c>
      <c r="I743" s="3">
        <v>85.82</v>
      </c>
      <c r="J743" s="3">
        <v>6.8780000000000001</v>
      </c>
      <c r="K743" s="3">
        <v>760</v>
      </c>
      <c r="L743" s="9">
        <f t="shared" si="110"/>
        <v>-6.0613918511554952E-3</v>
      </c>
      <c r="M743" s="14">
        <f t="shared" si="111"/>
        <v>1</v>
      </c>
      <c r="N743" s="13">
        <f t="shared" si="112"/>
        <v>3.050675172</v>
      </c>
      <c r="O743" s="12">
        <f t="shared" si="113"/>
        <v>22.96</v>
      </c>
      <c r="P743" s="9">
        <f>(F743-F742)/F742</f>
        <v>-5.7491289198606285E-2</v>
      </c>
      <c r="Q743" s="9">
        <f t="shared" si="114"/>
        <v>-8.7308793741705353E-3</v>
      </c>
      <c r="R743" s="9">
        <f t="shared" si="115"/>
        <v>2.2598870056497176E-3</v>
      </c>
      <c r="S743" s="9">
        <f t="shared" si="116"/>
        <v>-2.8636106395019824E-2</v>
      </c>
      <c r="T743" s="9">
        <f t="shared" si="117"/>
        <v>-2.3011363636363625E-2</v>
      </c>
      <c r="U743" s="9">
        <f t="shared" si="118"/>
        <v>-1.0931806350858898E-2</v>
      </c>
      <c r="V743" s="8">
        <f>(B743-B742)/B742</f>
        <v>7.4318744838976049E-3</v>
      </c>
      <c r="W743">
        <f t="shared" si="119"/>
        <v>1</v>
      </c>
    </row>
    <row r="744" spans="1:23" x14ac:dyDescent="0.25">
      <c r="A744" s="2">
        <v>39379</v>
      </c>
      <c r="B744" s="3">
        <v>1522</v>
      </c>
      <c r="C744" s="3">
        <v>1528.6</v>
      </c>
      <c r="D744" s="3">
        <v>1487.1524999999999</v>
      </c>
      <c r="E744" s="3">
        <v>57.535503720000001</v>
      </c>
      <c r="F744" s="3">
        <v>20.41</v>
      </c>
      <c r="G744" s="3">
        <v>1.4276</v>
      </c>
      <c r="H744" s="3">
        <v>110.5</v>
      </c>
      <c r="I744" s="3">
        <v>85.07</v>
      </c>
      <c r="J744" s="3">
        <v>6.7779999999999996</v>
      </c>
      <c r="K744" s="3">
        <v>763.1</v>
      </c>
      <c r="L744" s="9">
        <f t="shared" si="110"/>
        <v>-3.0002608922515888E-3</v>
      </c>
      <c r="M744" s="14">
        <f t="shared" si="111"/>
        <v>1</v>
      </c>
      <c r="N744" s="13">
        <f t="shared" si="112"/>
        <v>28.281783350000001</v>
      </c>
      <c r="O744" s="12">
        <f t="shared" si="113"/>
        <v>21.64</v>
      </c>
      <c r="P744" s="9">
        <f>(F744-F743)/F743</f>
        <v>-5.6839186691312403E-2</v>
      </c>
      <c r="Q744" s="9">
        <f t="shared" si="114"/>
        <v>5.9188275084554416E-3</v>
      </c>
      <c r="R744" s="9">
        <f t="shared" si="115"/>
        <v>-1.1325028312570782E-3</v>
      </c>
      <c r="S744" s="9">
        <f t="shared" si="116"/>
        <v>-8.7392216266604528E-3</v>
      </c>
      <c r="T744" s="9">
        <f t="shared" si="117"/>
        <v>-1.4539110206455442E-2</v>
      </c>
      <c r="U744" s="9">
        <f t="shared" si="118"/>
        <v>4.0789473684210821E-3</v>
      </c>
      <c r="V744" s="8">
        <f>(B744-B743)/B743</f>
        <v>-1.9672131147540984E-3</v>
      </c>
      <c r="W744">
        <f t="shared" si="119"/>
        <v>0</v>
      </c>
    </row>
    <row r="745" spans="1:23" x14ac:dyDescent="0.25">
      <c r="A745" s="1">
        <v>39380</v>
      </c>
      <c r="B745" s="3">
        <v>1524.5</v>
      </c>
      <c r="C745" s="3">
        <v>1522.5</v>
      </c>
      <c r="D745" s="3">
        <v>1487.57</v>
      </c>
      <c r="E745" s="3">
        <v>47.25531642</v>
      </c>
      <c r="F745" s="3">
        <v>20.8</v>
      </c>
      <c r="G745" s="3">
        <v>1.4278999999999999</v>
      </c>
      <c r="H745" s="3">
        <v>110.938</v>
      </c>
      <c r="I745" s="3">
        <v>87.7</v>
      </c>
      <c r="J745" s="3">
        <v>6.99</v>
      </c>
      <c r="K745" s="3">
        <v>765.6</v>
      </c>
      <c r="L745" s="9">
        <f t="shared" si="110"/>
        <v>-3.9905796153342334E-3</v>
      </c>
      <c r="M745" s="14">
        <f t="shared" si="111"/>
        <v>1</v>
      </c>
      <c r="N745" s="13">
        <f t="shared" si="112"/>
        <v>57.535503720000001</v>
      </c>
      <c r="O745" s="12">
        <f t="shared" si="113"/>
        <v>20.41</v>
      </c>
      <c r="P745" s="9">
        <f>(F745-F744)/F744</f>
        <v>1.9108280254777097E-2</v>
      </c>
      <c r="Q745" s="9">
        <f t="shared" si="114"/>
        <v>2.1014289717005252E-4</v>
      </c>
      <c r="R745" s="9">
        <f t="shared" si="115"/>
        <v>-3.9638009049773968E-3</v>
      </c>
      <c r="S745" s="9">
        <f t="shared" si="116"/>
        <v>3.0915716468790523E-2</v>
      </c>
      <c r="T745" s="9">
        <f t="shared" si="117"/>
        <v>3.1277663027441817E-2</v>
      </c>
      <c r="U745" s="9">
        <f t="shared" si="118"/>
        <v>3.2761106014939064E-3</v>
      </c>
      <c r="V745" s="8">
        <f>(B745-B744)/B744</f>
        <v>1.6425755584756898E-3</v>
      </c>
      <c r="W745">
        <f t="shared" si="119"/>
        <v>1</v>
      </c>
    </row>
    <row r="746" spans="1:23" x14ac:dyDescent="0.25">
      <c r="A746" s="2">
        <v>39381</v>
      </c>
      <c r="B746" s="3">
        <v>1542.25</v>
      </c>
      <c r="C746" s="3">
        <v>1518.1</v>
      </c>
      <c r="D746" s="3">
        <v>1488.0274999999999</v>
      </c>
      <c r="E746" s="3">
        <v>59.358155680000003</v>
      </c>
      <c r="F746" s="3">
        <v>21.17</v>
      </c>
      <c r="G746" s="3">
        <v>1.4336</v>
      </c>
      <c r="H746" s="3">
        <v>110.64100000000001</v>
      </c>
      <c r="I746" s="3">
        <v>90.38</v>
      </c>
      <c r="J746" s="3">
        <v>7.1749999999999998</v>
      </c>
      <c r="K746" s="3">
        <v>771</v>
      </c>
      <c r="L746" s="9">
        <f t="shared" si="110"/>
        <v>-2.8899835796388118E-3</v>
      </c>
      <c r="M746" s="14">
        <f t="shared" si="111"/>
        <v>1</v>
      </c>
      <c r="N746" s="13">
        <f t="shared" si="112"/>
        <v>47.25531642</v>
      </c>
      <c r="O746" s="12">
        <f t="shared" si="113"/>
        <v>20.8</v>
      </c>
      <c r="P746" s="9">
        <f>(F746-F745)/F745</f>
        <v>1.7788461538461586E-2</v>
      </c>
      <c r="Q746" s="9">
        <f t="shared" si="114"/>
        <v>3.9918761818054753E-3</v>
      </c>
      <c r="R746" s="9">
        <f t="shared" si="115"/>
        <v>2.6771710324685594E-3</v>
      </c>
      <c r="S746" s="9">
        <f t="shared" si="116"/>
        <v>3.0558722919042103E-2</v>
      </c>
      <c r="T746" s="9">
        <f t="shared" si="117"/>
        <v>2.6466380543633705E-2</v>
      </c>
      <c r="U746" s="9">
        <f t="shared" si="118"/>
        <v>7.0532915360501268E-3</v>
      </c>
      <c r="V746" s="8">
        <f>(B746-B745)/B745</f>
        <v>1.1643161692358151E-2</v>
      </c>
      <c r="W746">
        <f t="shared" si="119"/>
        <v>1</v>
      </c>
    </row>
    <row r="747" spans="1:23" x14ac:dyDescent="0.25">
      <c r="A747" s="1">
        <v>39384</v>
      </c>
      <c r="B747" s="3">
        <v>1547.5</v>
      </c>
      <c r="C747" s="3">
        <v>1525.5</v>
      </c>
      <c r="D747" s="3">
        <v>1488.55375</v>
      </c>
      <c r="E747" s="3">
        <v>90.455950630000004</v>
      </c>
      <c r="F747" s="3">
        <v>19.559999999999999</v>
      </c>
      <c r="G747" s="3">
        <v>1.4407000000000001</v>
      </c>
      <c r="H747" s="3">
        <v>110.53100000000001</v>
      </c>
      <c r="I747" s="3">
        <v>91.87</v>
      </c>
      <c r="J747" s="3">
        <v>7.18</v>
      </c>
      <c r="K747" s="3">
        <v>787.5</v>
      </c>
      <c r="L747" s="9">
        <f t="shared" si="110"/>
        <v>4.8745141953758587E-3</v>
      </c>
      <c r="M747" s="14">
        <f t="shared" si="111"/>
        <v>1</v>
      </c>
      <c r="N747" s="13">
        <f t="shared" si="112"/>
        <v>59.358155680000003</v>
      </c>
      <c r="O747" s="12">
        <f t="shared" si="113"/>
        <v>21.17</v>
      </c>
      <c r="P747" s="9">
        <f>(F747-F746)/F746</f>
        <v>-7.6051015588096502E-2</v>
      </c>
      <c r="Q747" s="9">
        <f t="shared" si="114"/>
        <v>4.9525669642857886E-3</v>
      </c>
      <c r="R747" s="9">
        <f t="shared" si="115"/>
        <v>9.9420648764923878E-4</v>
      </c>
      <c r="S747" s="9">
        <f t="shared" si="116"/>
        <v>1.6485948218632543E-2</v>
      </c>
      <c r="T747" s="9">
        <f t="shared" si="117"/>
        <v>6.9686411149824299E-4</v>
      </c>
      <c r="U747" s="9">
        <f t="shared" si="118"/>
        <v>2.1400778210116732E-2</v>
      </c>
      <c r="V747" s="8">
        <f>(B747-B746)/B746</f>
        <v>3.4041173609985413E-3</v>
      </c>
      <c r="W747">
        <f t="shared" si="119"/>
        <v>0</v>
      </c>
    </row>
    <row r="748" spans="1:23" x14ac:dyDescent="0.25">
      <c r="A748" s="2">
        <v>39385</v>
      </c>
      <c r="B748" s="3">
        <v>1536.25</v>
      </c>
      <c r="C748" s="3">
        <v>1532.25</v>
      </c>
      <c r="D748" s="3">
        <v>1489.135</v>
      </c>
      <c r="E748" s="3">
        <v>93.429831829999998</v>
      </c>
      <c r="F748" s="3">
        <v>19.87</v>
      </c>
      <c r="G748" s="3">
        <v>1.4439</v>
      </c>
      <c r="H748" s="3">
        <v>110.64100000000001</v>
      </c>
      <c r="I748" s="3">
        <v>93.65</v>
      </c>
      <c r="J748" s="3">
        <v>7.992</v>
      </c>
      <c r="K748" s="3">
        <v>792.6</v>
      </c>
      <c r="L748" s="9">
        <f t="shared" si="110"/>
        <v>4.4247787610619468E-3</v>
      </c>
      <c r="M748" s="14">
        <f t="shared" si="111"/>
        <v>1</v>
      </c>
      <c r="N748" s="13">
        <f t="shared" si="112"/>
        <v>90.455950630000004</v>
      </c>
      <c r="O748" s="12">
        <f t="shared" si="113"/>
        <v>19.559999999999999</v>
      </c>
      <c r="P748" s="9">
        <f>(F748-F747)/F747</f>
        <v>1.5848670756646335E-2</v>
      </c>
      <c r="Q748" s="9">
        <f t="shared" si="114"/>
        <v>2.2211425001734363E-3</v>
      </c>
      <c r="R748" s="9">
        <f t="shared" si="115"/>
        <v>-9.9519591788728434E-4</v>
      </c>
      <c r="S748" s="9">
        <f t="shared" si="116"/>
        <v>1.9375204092739753E-2</v>
      </c>
      <c r="T748" s="9">
        <f t="shared" si="117"/>
        <v>0.11309192200557107</v>
      </c>
      <c r="U748" s="9">
        <f t="shared" si="118"/>
        <v>6.4761904761905052E-3</v>
      </c>
      <c r="V748" s="8">
        <f>(B748-B747)/B747</f>
        <v>-7.2697899838449114E-3</v>
      </c>
      <c r="W748">
        <f t="shared" si="119"/>
        <v>0</v>
      </c>
    </row>
    <row r="749" spans="1:23" x14ac:dyDescent="0.25">
      <c r="A749" s="1">
        <v>39386</v>
      </c>
      <c r="B749" s="3">
        <v>1553</v>
      </c>
      <c r="C749" s="3">
        <v>1534.5</v>
      </c>
      <c r="D749" s="3">
        <v>1489.6375</v>
      </c>
      <c r="E749" s="3">
        <v>40.0057762</v>
      </c>
      <c r="F749" s="3">
        <v>21.07</v>
      </c>
      <c r="G749" s="3">
        <v>1.4442999999999999</v>
      </c>
      <c r="H749" s="3">
        <v>110.672</v>
      </c>
      <c r="I749" s="3">
        <v>89.59</v>
      </c>
      <c r="J749" s="3">
        <v>7.976</v>
      </c>
      <c r="K749" s="3">
        <v>787.8</v>
      </c>
      <c r="L749" s="9">
        <f t="shared" si="110"/>
        <v>1.4684287812041115E-3</v>
      </c>
      <c r="M749" s="14">
        <f t="shared" si="111"/>
        <v>1</v>
      </c>
      <c r="N749" s="13">
        <f t="shared" si="112"/>
        <v>93.429831829999998</v>
      </c>
      <c r="O749" s="12">
        <f t="shared" si="113"/>
        <v>19.87</v>
      </c>
      <c r="P749" s="9">
        <f>(F749-F748)/F748</f>
        <v>6.039255158530444E-2</v>
      </c>
      <c r="Q749" s="9">
        <f t="shared" si="114"/>
        <v>2.7702749497884616E-4</v>
      </c>
      <c r="R749" s="9">
        <f t="shared" si="115"/>
        <v>-2.8018546470107554E-4</v>
      </c>
      <c r="S749" s="9">
        <f t="shared" si="116"/>
        <v>-4.3352909770421805E-2</v>
      </c>
      <c r="T749" s="9">
        <f t="shared" si="117"/>
        <v>-2.0020020020020037E-3</v>
      </c>
      <c r="U749" s="9">
        <f t="shared" si="118"/>
        <v>-6.05601816805459E-3</v>
      </c>
      <c r="V749" s="8">
        <f>(B749-B748)/B748</f>
        <v>1.0903173311635476E-2</v>
      </c>
      <c r="W749">
        <f t="shared" si="119"/>
        <v>1</v>
      </c>
    </row>
    <row r="750" spans="1:23" x14ac:dyDescent="0.25">
      <c r="A750" s="2">
        <v>39387</v>
      </c>
      <c r="B750" s="3">
        <v>1516</v>
      </c>
      <c r="C750" s="3">
        <v>1540.7</v>
      </c>
      <c r="D750" s="3">
        <v>1490.17</v>
      </c>
      <c r="E750" s="3">
        <v>77.802290020000001</v>
      </c>
      <c r="F750" s="3">
        <v>18.53</v>
      </c>
      <c r="G750" s="3">
        <v>1.4499</v>
      </c>
      <c r="H750" s="3">
        <v>109.96899999999999</v>
      </c>
      <c r="I750" s="3">
        <v>95.15</v>
      </c>
      <c r="J750" s="3">
        <v>8.4</v>
      </c>
      <c r="K750" s="3">
        <v>795.3</v>
      </c>
      <c r="L750" s="9">
        <f t="shared" si="110"/>
        <v>4.0404040404040699E-3</v>
      </c>
      <c r="M750" s="14">
        <f t="shared" si="111"/>
        <v>1</v>
      </c>
      <c r="N750" s="13">
        <f t="shared" si="112"/>
        <v>40.0057762</v>
      </c>
      <c r="O750" s="12">
        <f t="shared" si="113"/>
        <v>21.07</v>
      </c>
      <c r="P750" s="9">
        <f>(F750-F749)/F749</f>
        <v>-0.12055054579971519</v>
      </c>
      <c r="Q750" s="9">
        <f t="shared" si="114"/>
        <v>3.8773108080039117E-3</v>
      </c>
      <c r="R750" s="9">
        <f t="shared" si="115"/>
        <v>6.3521035130837339E-3</v>
      </c>
      <c r="S750" s="9">
        <f t="shared" si="116"/>
        <v>6.2060497823417812E-2</v>
      </c>
      <c r="T750" s="9">
        <f t="shared" si="117"/>
        <v>5.3159478435305968E-2</v>
      </c>
      <c r="U750" s="9">
        <f t="shared" si="118"/>
        <v>9.5201827875095214E-3</v>
      </c>
      <c r="V750" s="8">
        <f>(B750-B749)/B749</f>
        <v>-2.3824855119124275E-2</v>
      </c>
      <c r="W750">
        <f t="shared" si="119"/>
        <v>0</v>
      </c>
    </row>
    <row r="751" spans="1:23" x14ac:dyDescent="0.25">
      <c r="A751" s="1">
        <v>39388</v>
      </c>
      <c r="B751" s="3">
        <v>1517.75</v>
      </c>
      <c r="C751" s="3">
        <v>1539</v>
      </c>
      <c r="D751" s="3">
        <v>1490.6012499999999</v>
      </c>
      <c r="E751" s="3">
        <v>20.564691199999999</v>
      </c>
      <c r="F751" s="3">
        <v>23.21</v>
      </c>
      <c r="G751" s="3">
        <v>1.4431</v>
      </c>
      <c r="H751" s="3">
        <v>110.875</v>
      </c>
      <c r="I751" s="3">
        <v>93.65</v>
      </c>
      <c r="J751" s="3">
        <v>8.6110000000000007</v>
      </c>
      <c r="K751" s="3">
        <v>793.7</v>
      </c>
      <c r="L751" s="9">
        <f t="shared" si="110"/>
        <v>-1.1033945609138999E-3</v>
      </c>
      <c r="M751" s="14">
        <f t="shared" si="111"/>
        <v>1</v>
      </c>
      <c r="N751" s="13">
        <f t="shared" si="112"/>
        <v>77.802290020000001</v>
      </c>
      <c r="O751" s="12">
        <f t="shared" si="113"/>
        <v>18.53</v>
      </c>
      <c r="P751" s="9">
        <f>(F751-F750)/F750</f>
        <v>0.25256341068537502</v>
      </c>
      <c r="Q751" s="9">
        <f t="shared" si="114"/>
        <v>-4.6899786192150612E-3</v>
      </c>
      <c r="R751" s="9">
        <f t="shared" si="115"/>
        <v>-8.2386854477171385E-3</v>
      </c>
      <c r="S751" s="9">
        <f t="shared" si="116"/>
        <v>-1.5764582238570676E-2</v>
      </c>
      <c r="T751" s="9">
        <f t="shared" si="117"/>
        <v>2.5119047619047652E-2</v>
      </c>
      <c r="U751" s="9">
        <f t="shared" si="118"/>
        <v>-2.0118194392052171E-3</v>
      </c>
      <c r="V751" s="8">
        <f>(B751-B750)/B750</f>
        <v>1.1543535620052771E-3</v>
      </c>
      <c r="W751">
        <f t="shared" si="119"/>
        <v>1</v>
      </c>
    </row>
    <row r="752" spans="1:23" x14ac:dyDescent="0.25">
      <c r="A752" s="2">
        <v>39391</v>
      </c>
      <c r="B752" s="3">
        <v>1505.25</v>
      </c>
      <c r="C752" s="3">
        <v>1534.1</v>
      </c>
      <c r="D752" s="3">
        <v>1491.0525</v>
      </c>
      <c r="E752" s="3">
        <v>25.73303086</v>
      </c>
      <c r="F752" s="3">
        <v>23.01</v>
      </c>
      <c r="G752" s="3">
        <v>1.4517</v>
      </c>
      <c r="H752" s="3">
        <v>111.09399999999999</v>
      </c>
      <c r="I752" s="3">
        <v>95.75</v>
      </c>
      <c r="J752" s="3">
        <v>8.3510000000000009</v>
      </c>
      <c r="K752" s="3">
        <v>808.5</v>
      </c>
      <c r="L752" s="9">
        <f t="shared" si="110"/>
        <v>-3.18388564002605E-3</v>
      </c>
      <c r="M752" s="14">
        <f t="shared" si="111"/>
        <v>1</v>
      </c>
      <c r="N752" s="13">
        <f t="shared" si="112"/>
        <v>20.564691199999999</v>
      </c>
      <c r="O752" s="12">
        <f t="shared" si="113"/>
        <v>23.21</v>
      </c>
      <c r="P752" s="9">
        <f>(F752-F751)/F751</f>
        <v>-8.61697544161996E-3</v>
      </c>
      <c r="Q752" s="9">
        <f t="shared" si="114"/>
        <v>5.9593929734598717E-3</v>
      </c>
      <c r="R752" s="9">
        <f t="shared" si="115"/>
        <v>-1.9751972942502285E-3</v>
      </c>
      <c r="S752" s="9">
        <f t="shared" si="116"/>
        <v>2.2423918846769825E-2</v>
      </c>
      <c r="T752" s="9">
        <f t="shared" si="117"/>
        <v>-3.0193937986296569E-2</v>
      </c>
      <c r="U752" s="9">
        <f t="shared" si="118"/>
        <v>1.864684389567841E-2</v>
      </c>
      <c r="V752" s="8">
        <f>(B752-B751)/B751</f>
        <v>-8.2358754735628401E-3</v>
      </c>
      <c r="W752">
        <f t="shared" si="119"/>
        <v>0</v>
      </c>
    </row>
    <row r="753" spans="1:23" x14ac:dyDescent="0.25">
      <c r="A753" s="1">
        <v>39392</v>
      </c>
      <c r="B753" s="3">
        <v>1525</v>
      </c>
      <c r="C753" s="3">
        <v>1525.65</v>
      </c>
      <c r="D753" s="3">
        <v>1491.4449999999999</v>
      </c>
      <c r="E753" s="3">
        <v>13.33677926</v>
      </c>
      <c r="F753" s="3">
        <v>24.31</v>
      </c>
      <c r="G753" s="3">
        <v>1.4472</v>
      </c>
      <c r="H753" s="3">
        <v>111</v>
      </c>
      <c r="I753" s="3">
        <v>94.6</v>
      </c>
      <c r="J753" s="3">
        <v>7.9349999999999996</v>
      </c>
      <c r="K753" s="3">
        <v>810.8</v>
      </c>
      <c r="L753" s="9">
        <f t="shared" si="110"/>
        <v>-5.5081155074635409E-3</v>
      </c>
      <c r="M753" s="14">
        <f t="shared" si="111"/>
        <v>1</v>
      </c>
      <c r="N753" s="13">
        <f t="shared" si="112"/>
        <v>25.73303086</v>
      </c>
      <c r="O753" s="12">
        <f t="shared" si="113"/>
        <v>23.01</v>
      </c>
      <c r="P753" s="9">
        <f>(F753-F752)/F752</f>
        <v>5.6497175141242813E-2</v>
      </c>
      <c r="Q753" s="9">
        <f t="shared" si="114"/>
        <v>-3.0998140111592951E-3</v>
      </c>
      <c r="R753" s="9">
        <f t="shared" si="115"/>
        <v>8.4613030406677312E-4</v>
      </c>
      <c r="S753" s="9">
        <f t="shared" si="116"/>
        <v>-1.2010443864229824E-2</v>
      </c>
      <c r="T753" s="9">
        <f t="shared" si="117"/>
        <v>-4.9814393485810231E-2</v>
      </c>
      <c r="U753" s="9">
        <f t="shared" si="118"/>
        <v>2.8447742733456456E-3</v>
      </c>
      <c r="V753" s="8">
        <f>(B753-B752)/B752</f>
        <v>1.3120744062448099E-2</v>
      </c>
      <c r="W753">
        <f t="shared" si="119"/>
        <v>1</v>
      </c>
    </row>
    <row r="754" spans="1:23" x14ac:dyDescent="0.25">
      <c r="A754" s="2">
        <v>39393</v>
      </c>
      <c r="B754" s="3">
        <v>1483.25</v>
      </c>
      <c r="C754" s="3">
        <v>1523.4</v>
      </c>
      <c r="D754" s="3">
        <v>1491.8987500000001</v>
      </c>
      <c r="E754" s="3">
        <v>65.640536999999995</v>
      </c>
      <c r="F754" s="3">
        <v>21.39</v>
      </c>
      <c r="G754" s="3">
        <v>1.4564999999999999</v>
      </c>
      <c r="H754" s="3">
        <v>110.75</v>
      </c>
      <c r="I754" s="3">
        <v>96.9</v>
      </c>
      <c r="J754" s="3">
        <v>7.9249999999999998</v>
      </c>
      <c r="K754" s="3">
        <v>823.4</v>
      </c>
      <c r="L754" s="9">
        <f t="shared" si="110"/>
        <v>-1.4747812407826172E-3</v>
      </c>
      <c r="M754" s="14">
        <f t="shared" si="111"/>
        <v>1</v>
      </c>
      <c r="N754" s="13">
        <f t="shared" si="112"/>
        <v>13.33677926</v>
      </c>
      <c r="O754" s="12">
        <f t="shared" si="113"/>
        <v>24.31</v>
      </c>
      <c r="P754" s="9">
        <f>(F754-F753)/F753</f>
        <v>-0.12011517893870828</v>
      </c>
      <c r="Q754" s="9">
        <f t="shared" si="114"/>
        <v>6.4262023217246155E-3</v>
      </c>
      <c r="R754" s="9">
        <f t="shared" si="115"/>
        <v>2.2522522522522522E-3</v>
      </c>
      <c r="S754" s="9">
        <f t="shared" si="116"/>
        <v>2.4312896405919784E-2</v>
      </c>
      <c r="T754" s="9">
        <f t="shared" si="117"/>
        <v>-1.2602394454946171E-3</v>
      </c>
      <c r="U754" s="9">
        <f t="shared" si="118"/>
        <v>1.5540207202762732E-2</v>
      </c>
      <c r="V754" s="8">
        <f>(B754-B753)/B753</f>
        <v>-2.7377049180327868E-2</v>
      </c>
      <c r="W754">
        <f t="shared" si="119"/>
        <v>0</v>
      </c>
    </row>
    <row r="755" spans="1:23" x14ac:dyDescent="0.25">
      <c r="A755" s="1">
        <v>39394</v>
      </c>
      <c r="B755" s="3">
        <v>1475.75</v>
      </c>
      <c r="C755" s="3">
        <v>1509.45</v>
      </c>
      <c r="D755" s="3">
        <v>1492.0987500000001</v>
      </c>
      <c r="E755" s="3">
        <v>18.481813970000001</v>
      </c>
      <c r="F755" s="3">
        <v>26.49</v>
      </c>
      <c r="G755" s="3">
        <v>1.4636</v>
      </c>
      <c r="H755" s="3">
        <v>111.28100000000001</v>
      </c>
      <c r="I755" s="3">
        <v>95.88</v>
      </c>
      <c r="J755" s="3">
        <v>7.6890000000000001</v>
      </c>
      <c r="K755" s="3">
        <v>833.5</v>
      </c>
      <c r="L755" s="9">
        <f t="shared" si="110"/>
        <v>-9.1571484836550122E-3</v>
      </c>
      <c r="M755" s="14">
        <f t="shared" si="111"/>
        <v>0</v>
      </c>
      <c r="N755" s="13">
        <f t="shared" si="112"/>
        <v>65.640536999999995</v>
      </c>
      <c r="O755" s="12">
        <f t="shared" si="113"/>
        <v>21.39</v>
      </c>
      <c r="P755" s="9">
        <f>(F755-F754)/F754</f>
        <v>0.23842917251051882</v>
      </c>
      <c r="Q755" s="9">
        <f t="shared" si="114"/>
        <v>4.8746996223824968E-3</v>
      </c>
      <c r="R755" s="9">
        <f t="shared" si="115"/>
        <v>-4.7945823927765772E-3</v>
      </c>
      <c r="S755" s="9">
        <f t="shared" si="116"/>
        <v>-1.052631578947379E-2</v>
      </c>
      <c r="T755" s="9">
        <f t="shared" si="117"/>
        <v>-2.9779179810725524E-2</v>
      </c>
      <c r="U755" s="9">
        <f t="shared" si="118"/>
        <v>1.2266213262084069E-2</v>
      </c>
      <c r="V755" s="8">
        <f>(B755-B754)/B754</f>
        <v>-5.0564638462834988E-3</v>
      </c>
      <c r="W755">
        <f t="shared" si="119"/>
        <v>1</v>
      </c>
    </row>
    <row r="756" spans="1:23" x14ac:dyDescent="0.25">
      <c r="A756" s="2">
        <v>39395</v>
      </c>
      <c r="B756" s="3">
        <v>1455.25</v>
      </c>
      <c r="C756" s="3">
        <v>1501.4</v>
      </c>
      <c r="D756" s="3">
        <v>1492.2225000000001</v>
      </c>
      <c r="E756" s="3">
        <v>14.69000372</v>
      </c>
      <c r="F756" s="3">
        <v>26.16</v>
      </c>
      <c r="G756" s="3">
        <v>1.4686999999999999</v>
      </c>
      <c r="H756" s="3">
        <v>111.563</v>
      </c>
      <c r="I756" s="3">
        <v>95.9</v>
      </c>
      <c r="J756" s="3">
        <v>7.7380000000000004</v>
      </c>
      <c r="K756" s="3">
        <v>837.5</v>
      </c>
      <c r="L756" s="9">
        <f t="shared" si="110"/>
        <v>-5.3330683361488985E-3</v>
      </c>
      <c r="M756" s="14">
        <f t="shared" si="111"/>
        <v>0</v>
      </c>
      <c r="N756" s="13">
        <f t="shared" si="112"/>
        <v>18.481813970000001</v>
      </c>
      <c r="O756" s="12">
        <f t="shared" si="113"/>
        <v>26.49</v>
      </c>
      <c r="P756" s="9">
        <f>(F756-F755)/F755</f>
        <v>-1.2457531143827796E-2</v>
      </c>
      <c r="Q756" s="9">
        <f t="shared" si="114"/>
        <v>3.4845586225743935E-3</v>
      </c>
      <c r="R756" s="9">
        <f t="shared" si="115"/>
        <v>-2.5341253223820459E-3</v>
      </c>
      <c r="S756" s="9">
        <f t="shared" si="116"/>
        <v>2.0859407592835037E-4</v>
      </c>
      <c r="T756" s="9">
        <f t="shared" si="117"/>
        <v>6.3727402783197266E-3</v>
      </c>
      <c r="U756" s="9">
        <f t="shared" si="118"/>
        <v>4.7990401919616073E-3</v>
      </c>
      <c r="V756" s="8">
        <f>(B756-B755)/B755</f>
        <v>-1.3891241741487379E-2</v>
      </c>
      <c r="W756">
        <f t="shared" si="119"/>
        <v>0</v>
      </c>
    </row>
    <row r="757" spans="1:23" x14ac:dyDescent="0.25">
      <c r="A757" s="2">
        <v>39399</v>
      </c>
      <c r="B757" s="3">
        <v>1483.25</v>
      </c>
      <c r="C757" s="3">
        <v>1488.9</v>
      </c>
      <c r="D757" s="3">
        <v>1492.2337500000001</v>
      </c>
      <c r="E757" s="3">
        <v>6.924134349</v>
      </c>
      <c r="F757" s="3">
        <v>28.5</v>
      </c>
      <c r="G757" s="3">
        <v>1.4681</v>
      </c>
      <c r="H757" s="3">
        <v>111.98399999999999</v>
      </c>
      <c r="I757" s="3">
        <v>96.2</v>
      </c>
      <c r="J757" s="3">
        <v>7.915</v>
      </c>
      <c r="K757" s="3">
        <v>834.7</v>
      </c>
      <c r="L757" s="9">
        <f t="shared" si="110"/>
        <v>-8.3255628080458229E-3</v>
      </c>
      <c r="M757" s="14">
        <f t="shared" si="111"/>
        <v>0</v>
      </c>
      <c r="N757" s="13">
        <f t="shared" si="112"/>
        <v>14.69000372</v>
      </c>
      <c r="O757" s="12">
        <f t="shared" si="113"/>
        <v>26.16</v>
      </c>
      <c r="P757" s="9">
        <f>(F757-F756)/F756</f>
        <v>8.9449541284403661E-2</v>
      </c>
      <c r="Q757" s="9">
        <f t="shared" si="114"/>
        <v>-4.0852454551639817E-4</v>
      </c>
      <c r="R757" s="9">
        <f t="shared" si="115"/>
        <v>-3.7736525550585076E-3</v>
      </c>
      <c r="S757" s="9">
        <f t="shared" si="116"/>
        <v>3.1282586027111276E-3</v>
      </c>
      <c r="T757" s="9">
        <f t="shared" si="117"/>
        <v>2.2874127681571411E-2</v>
      </c>
      <c r="U757" s="9">
        <f t="shared" si="118"/>
        <v>-3.343283582089498E-3</v>
      </c>
      <c r="V757" s="8">
        <f>(B757-B756)/B756</f>
        <v>1.9240680295481875E-2</v>
      </c>
      <c r="W757">
        <f t="shared" si="119"/>
        <v>1</v>
      </c>
    </row>
    <row r="758" spans="1:23" x14ac:dyDescent="0.25">
      <c r="A758" s="1">
        <v>39400</v>
      </c>
      <c r="B758" s="3">
        <v>1478.25</v>
      </c>
      <c r="C758" s="3">
        <v>1467.55</v>
      </c>
      <c r="D758" s="3">
        <v>1492.3162500000001</v>
      </c>
      <c r="E758" s="3">
        <v>72.55024315</v>
      </c>
      <c r="F758" s="3">
        <v>24.1</v>
      </c>
      <c r="G758" s="3">
        <v>1.4610000000000001</v>
      </c>
      <c r="H758" s="3">
        <v>111.60899999999999</v>
      </c>
      <c r="I758" s="3">
        <v>91.4</v>
      </c>
      <c r="J758" s="3">
        <v>7.9169999999999998</v>
      </c>
      <c r="K758" s="3">
        <v>799</v>
      </c>
      <c r="L758" s="9">
        <f t="shared" si="110"/>
        <v>-1.4339445228020777E-2</v>
      </c>
      <c r="M758" s="14">
        <f t="shared" si="111"/>
        <v>0</v>
      </c>
      <c r="N758" s="13">
        <f t="shared" si="112"/>
        <v>6.924134349</v>
      </c>
      <c r="O758" s="12">
        <f t="shared" si="113"/>
        <v>28.5</v>
      </c>
      <c r="P758" s="9">
        <f>(F758-F757)/F757</f>
        <v>-0.15438596491228065</v>
      </c>
      <c r="Q758" s="9">
        <f t="shared" si="114"/>
        <v>-4.8361828213336179E-3</v>
      </c>
      <c r="R758" s="9">
        <f t="shared" si="115"/>
        <v>3.3486926703814833E-3</v>
      </c>
      <c r="S758" s="9">
        <f t="shared" si="116"/>
        <v>-4.9896049896049864E-2</v>
      </c>
      <c r="T758" s="9">
        <f t="shared" si="117"/>
        <v>2.5268477574223372E-4</v>
      </c>
      <c r="U758" s="9">
        <f t="shared" si="118"/>
        <v>-4.2769857433808608E-2</v>
      </c>
      <c r="V758" s="8">
        <f>(B758-B757)/B757</f>
        <v>-3.3709758975223325E-3</v>
      </c>
      <c r="W758">
        <f t="shared" si="119"/>
        <v>0</v>
      </c>
    </row>
    <row r="759" spans="1:23" x14ac:dyDescent="0.25">
      <c r="A759" s="2">
        <v>39401</v>
      </c>
      <c r="B759" s="3">
        <v>1457.5</v>
      </c>
      <c r="C759" s="3">
        <v>1466.55</v>
      </c>
      <c r="D759" s="3">
        <v>1492.42875</v>
      </c>
      <c r="E759" s="3">
        <v>62.214641819999997</v>
      </c>
      <c r="F759" s="3">
        <v>25.94</v>
      </c>
      <c r="G759" s="3">
        <v>1.4655</v>
      </c>
      <c r="H759" s="3">
        <v>111.73399999999999</v>
      </c>
      <c r="I759" s="3">
        <v>94</v>
      </c>
      <c r="J759" s="3">
        <v>7.79</v>
      </c>
      <c r="K759" s="3">
        <v>814.7</v>
      </c>
      <c r="L759" s="9">
        <f t="shared" si="110"/>
        <v>-6.8140778849102245E-4</v>
      </c>
      <c r="M759" s="14">
        <f t="shared" si="111"/>
        <v>0</v>
      </c>
      <c r="N759" s="13">
        <f t="shared" si="112"/>
        <v>72.55024315</v>
      </c>
      <c r="O759" s="12">
        <f t="shared" si="113"/>
        <v>24.1</v>
      </c>
      <c r="P759" s="9">
        <f>(F759-F758)/F758</f>
        <v>7.6348547717842316E-2</v>
      </c>
      <c r="Q759" s="9">
        <f t="shared" si="114"/>
        <v>3.0800821355235785E-3</v>
      </c>
      <c r="R759" s="9">
        <f t="shared" si="115"/>
        <v>-1.1199813635101113E-3</v>
      </c>
      <c r="S759" s="9">
        <f t="shared" si="116"/>
        <v>2.8446389496717659E-2</v>
      </c>
      <c r="T759" s="9">
        <f t="shared" si="117"/>
        <v>-1.6041429834533254E-2</v>
      </c>
      <c r="U759" s="9">
        <f t="shared" si="118"/>
        <v>1.9649561952440608E-2</v>
      </c>
      <c r="V759" s="8">
        <f>(B759-B758)/B758</f>
        <v>-1.4036867918146456E-2</v>
      </c>
      <c r="W759">
        <f t="shared" si="119"/>
        <v>0</v>
      </c>
    </row>
    <row r="760" spans="1:23" x14ac:dyDescent="0.25">
      <c r="A760" s="1">
        <v>39402</v>
      </c>
      <c r="B760" s="3">
        <v>1460.25</v>
      </c>
      <c r="C760" s="3">
        <v>1462.9</v>
      </c>
      <c r="D760" s="3">
        <v>1492.4475</v>
      </c>
      <c r="E760" s="3">
        <v>28.507067070000002</v>
      </c>
      <c r="F760" s="3">
        <v>28.06</v>
      </c>
      <c r="G760" s="3">
        <v>1.4621999999999999</v>
      </c>
      <c r="H760" s="3">
        <v>112.51600000000001</v>
      </c>
      <c r="I760" s="3">
        <v>93.75</v>
      </c>
      <c r="J760" s="3">
        <v>7.7060000000000004</v>
      </c>
      <c r="K760" s="3">
        <v>787.3</v>
      </c>
      <c r="L760" s="9">
        <f t="shared" si="110"/>
        <v>-2.4888343390950625E-3</v>
      </c>
      <c r="M760" s="14">
        <f t="shared" si="111"/>
        <v>0</v>
      </c>
      <c r="N760" s="13">
        <f t="shared" si="112"/>
        <v>62.214641819999997</v>
      </c>
      <c r="O760" s="12">
        <f t="shared" si="113"/>
        <v>25.94</v>
      </c>
      <c r="P760" s="9">
        <f>(F760-F759)/F759</f>
        <v>8.1727062451811772E-2</v>
      </c>
      <c r="Q760" s="9">
        <f t="shared" si="114"/>
        <v>-2.2517911975435557E-3</v>
      </c>
      <c r="R760" s="9">
        <f t="shared" si="115"/>
        <v>-6.9987649238370661E-3</v>
      </c>
      <c r="S760" s="9">
        <f t="shared" si="116"/>
        <v>-2.6595744680851063E-3</v>
      </c>
      <c r="T760" s="9">
        <f t="shared" si="117"/>
        <v>-1.0783055198972994E-2</v>
      </c>
      <c r="U760" s="9">
        <f t="shared" si="118"/>
        <v>-3.3632011783478688E-2</v>
      </c>
      <c r="V760" s="8">
        <f>(B760-B759)/B759</f>
        <v>1.8867924528301887E-3</v>
      </c>
      <c r="W760">
        <f t="shared" si="119"/>
        <v>1</v>
      </c>
    </row>
    <row r="761" spans="1:23" x14ac:dyDescent="0.25">
      <c r="A761" s="2">
        <v>39405</v>
      </c>
      <c r="B761" s="3">
        <v>1438.25</v>
      </c>
      <c r="C761" s="3">
        <v>1463.9</v>
      </c>
      <c r="D761" s="3">
        <v>1492.5350000000001</v>
      </c>
      <c r="E761" s="3">
        <v>37.484771670000001</v>
      </c>
      <c r="F761" s="3">
        <v>25.49</v>
      </c>
      <c r="G761" s="3">
        <v>1.4676</v>
      </c>
      <c r="H761" s="3">
        <v>112.313</v>
      </c>
      <c r="I761" s="3">
        <v>93.79</v>
      </c>
      <c r="J761" s="3">
        <v>8.0489999999999995</v>
      </c>
      <c r="K761" s="3">
        <v>787</v>
      </c>
      <c r="L761" s="9">
        <f t="shared" si="110"/>
        <v>6.8357372342607147E-4</v>
      </c>
      <c r="M761" s="14">
        <f t="shared" si="111"/>
        <v>0</v>
      </c>
      <c r="N761" s="13">
        <f t="shared" si="112"/>
        <v>28.507067070000002</v>
      </c>
      <c r="O761" s="12">
        <f t="shared" si="113"/>
        <v>28.06</v>
      </c>
      <c r="P761" s="9">
        <f>(F761-F760)/F760</f>
        <v>-9.1589451176051329E-2</v>
      </c>
      <c r="Q761" s="9">
        <f t="shared" si="114"/>
        <v>3.6930652441526956E-3</v>
      </c>
      <c r="R761" s="9">
        <f t="shared" si="115"/>
        <v>1.8041878488393023E-3</v>
      </c>
      <c r="S761" s="9">
        <f t="shared" si="116"/>
        <v>4.2666666666673334E-4</v>
      </c>
      <c r="T761" s="9">
        <f t="shared" si="117"/>
        <v>4.451077082792617E-2</v>
      </c>
      <c r="U761" s="9">
        <f t="shared" si="118"/>
        <v>-3.8104915534098124E-4</v>
      </c>
      <c r="V761" s="8">
        <f>(B761-B760)/B760</f>
        <v>-1.5065913370998116E-2</v>
      </c>
      <c r="W761">
        <f t="shared" si="119"/>
        <v>0</v>
      </c>
    </row>
    <row r="762" spans="1:23" x14ac:dyDescent="0.25">
      <c r="A762" s="1">
        <v>39406</v>
      </c>
      <c r="B762" s="3">
        <v>1447</v>
      </c>
      <c r="C762" s="3">
        <v>1463.5</v>
      </c>
      <c r="D762" s="3">
        <v>1492.5350000000001</v>
      </c>
      <c r="E762" s="3">
        <v>12.456742220000001</v>
      </c>
      <c r="F762" s="3">
        <v>26.01</v>
      </c>
      <c r="G762" s="3">
        <v>1.4675</v>
      </c>
      <c r="H762" s="3">
        <v>113.078</v>
      </c>
      <c r="I762" s="3">
        <v>94.87</v>
      </c>
      <c r="J762" s="3">
        <v>7.7439999999999998</v>
      </c>
      <c r="K762" s="3">
        <v>778</v>
      </c>
      <c r="L762" s="9">
        <f t="shared" si="110"/>
        <v>-2.7324270783529676E-4</v>
      </c>
      <c r="M762" s="14">
        <f t="shared" si="111"/>
        <v>0</v>
      </c>
      <c r="N762" s="13">
        <f t="shared" si="112"/>
        <v>37.484771670000001</v>
      </c>
      <c r="O762" s="12">
        <f t="shared" si="113"/>
        <v>25.49</v>
      </c>
      <c r="P762" s="9">
        <f>(F762-F761)/F761</f>
        <v>2.0400156924284155E-2</v>
      </c>
      <c r="Q762" s="9">
        <f t="shared" si="114"/>
        <v>-6.8138457345318196E-5</v>
      </c>
      <c r="R762" s="9">
        <f t="shared" si="115"/>
        <v>-6.811321930675884E-3</v>
      </c>
      <c r="S762" s="9">
        <f t="shared" si="116"/>
        <v>1.1515086896257578E-2</v>
      </c>
      <c r="T762" s="9">
        <f t="shared" si="117"/>
        <v>-3.7892905951049785E-2</v>
      </c>
      <c r="U762" s="9">
        <f t="shared" si="118"/>
        <v>-1.1435832274459974E-2</v>
      </c>
      <c r="V762" s="8">
        <f>(B762-B761)/B761</f>
        <v>6.0837823744133495E-3</v>
      </c>
      <c r="W762">
        <f t="shared" si="119"/>
        <v>1</v>
      </c>
    </row>
    <row r="763" spans="1:23" x14ac:dyDescent="0.25">
      <c r="A763" s="2">
        <v>39407</v>
      </c>
      <c r="B763" s="3">
        <v>1417.75</v>
      </c>
      <c r="C763" s="3">
        <v>1456.25</v>
      </c>
      <c r="D763" s="3">
        <v>1492.5237500000001</v>
      </c>
      <c r="E763" s="3">
        <v>42.82378757</v>
      </c>
      <c r="F763" s="3">
        <v>24.88</v>
      </c>
      <c r="G763" s="3">
        <v>1.4855</v>
      </c>
      <c r="H763" s="3">
        <v>112.875</v>
      </c>
      <c r="I763" s="3">
        <v>98.11</v>
      </c>
      <c r="J763" s="3">
        <v>7.4939999999999998</v>
      </c>
      <c r="K763" s="3">
        <v>791.4</v>
      </c>
      <c r="L763" s="9">
        <f t="shared" si="110"/>
        <v>-4.9538776904680558E-3</v>
      </c>
      <c r="M763" s="14">
        <f t="shared" si="111"/>
        <v>0</v>
      </c>
      <c r="N763" s="13">
        <f t="shared" si="112"/>
        <v>12.456742220000001</v>
      </c>
      <c r="O763" s="12">
        <f t="shared" si="113"/>
        <v>26.01</v>
      </c>
      <c r="P763" s="9">
        <f>(F763-F762)/F762</f>
        <v>-4.3444828911957035E-2</v>
      </c>
      <c r="Q763" s="9">
        <f t="shared" si="114"/>
        <v>1.2265758091993196E-2</v>
      </c>
      <c r="R763" s="9">
        <f t="shared" si="115"/>
        <v>1.7952209978952841E-3</v>
      </c>
      <c r="S763" s="9">
        <f t="shared" si="116"/>
        <v>3.4151997470222357E-2</v>
      </c>
      <c r="T763" s="9">
        <f t="shared" si="117"/>
        <v>-3.2283057851239673E-2</v>
      </c>
      <c r="U763" s="9">
        <f t="shared" si="118"/>
        <v>1.7223650385604083E-2</v>
      </c>
      <c r="V763" s="8">
        <f>(B763-B762)/B762</f>
        <v>-2.0214236351071183E-2</v>
      </c>
      <c r="W763">
        <f t="shared" si="119"/>
        <v>0</v>
      </c>
    </row>
    <row r="764" spans="1:23" x14ac:dyDescent="0.25">
      <c r="A764" s="2">
        <v>39409</v>
      </c>
      <c r="B764" s="3">
        <v>1442</v>
      </c>
      <c r="C764" s="3">
        <v>1444.15</v>
      </c>
      <c r="D764" s="3">
        <v>1492.32</v>
      </c>
      <c r="E764" s="3">
        <v>12.90205918</v>
      </c>
      <c r="F764" s="3">
        <v>26.84</v>
      </c>
      <c r="G764" s="3">
        <v>1.4866999999999999</v>
      </c>
      <c r="H764" s="3">
        <v>113.46899999999999</v>
      </c>
      <c r="I764" s="3">
        <v>97.36</v>
      </c>
      <c r="J764" s="3">
        <v>7.5620000000000003</v>
      </c>
      <c r="K764" s="3">
        <v>798.6</v>
      </c>
      <c r="L764" s="9">
        <f t="shared" si="110"/>
        <v>-8.3090128755364187E-3</v>
      </c>
      <c r="M764" s="14">
        <f t="shared" si="111"/>
        <v>0</v>
      </c>
      <c r="N764" s="13">
        <f t="shared" si="112"/>
        <v>42.82378757</v>
      </c>
      <c r="O764" s="12">
        <f t="shared" si="113"/>
        <v>24.88</v>
      </c>
      <c r="P764" s="9">
        <f>(F764-F763)/F763</f>
        <v>7.8778135048231543E-2</v>
      </c>
      <c r="Q764" s="9">
        <f t="shared" si="114"/>
        <v>8.0780881857951388E-4</v>
      </c>
      <c r="R764" s="9">
        <f t="shared" si="115"/>
        <v>-5.2624584717607453E-3</v>
      </c>
      <c r="S764" s="9">
        <f t="shared" si="116"/>
        <v>-7.6444806849454696E-3</v>
      </c>
      <c r="T764" s="9">
        <f t="shared" si="117"/>
        <v>9.0739258073125849E-3</v>
      </c>
      <c r="U764" s="9">
        <f t="shared" si="118"/>
        <v>9.0978013646702618E-3</v>
      </c>
      <c r="V764" s="8">
        <f>(B764-B763)/B763</f>
        <v>1.7104567095750308E-2</v>
      </c>
      <c r="W764">
        <f t="shared" si="119"/>
        <v>1</v>
      </c>
    </row>
    <row r="765" spans="1:23" x14ac:dyDescent="0.25">
      <c r="A765" s="1">
        <v>39412</v>
      </c>
      <c r="B765" s="3">
        <v>1409.25</v>
      </c>
      <c r="C765" s="3">
        <v>1434.15</v>
      </c>
      <c r="D765" s="3">
        <v>1492.0662500000001</v>
      </c>
      <c r="E765" s="3">
        <v>70.323470389999997</v>
      </c>
      <c r="F765" s="3">
        <v>25.61</v>
      </c>
      <c r="G765" s="3">
        <v>1.4841</v>
      </c>
      <c r="H765" s="3">
        <v>113.51600000000001</v>
      </c>
      <c r="I765" s="3">
        <v>0</v>
      </c>
      <c r="J765" s="3">
        <v>7.7039999999999997</v>
      </c>
      <c r="K765" s="3">
        <v>824.7</v>
      </c>
      <c r="L765" s="9">
        <f t="shared" si="110"/>
        <v>-6.9244884534155034E-3</v>
      </c>
      <c r="M765" s="14">
        <f t="shared" si="111"/>
        <v>0</v>
      </c>
      <c r="N765" s="13">
        <f t="shared" si="112"/>
        <v>12.90205918</v>
      </c>
      <c r="O765" s="12">
        <f t="shared" si="113"/>
        <v>26.84</v>
      </c>
      <c r="P765" s="9">
        <f>(F765-F764)/F764</f>
        <v>-4.582712369597617E-2</v>
      </c>
      <c r="Q765" s="9">
        <f t="shared" si="114"/>
        <v>-1.7488397121140349E-3</v>
      </c>
      <c r="R765" s="9">
        <f t="shared" si="115"/>
        <v>-4.1421004855961768E-4</v>
      </c>
      <c r="S765" s="9">
        <f t="shared" si="116"/>
        <v>-1</v>
      </c>
      <c r="T765" s="9">
        <f t="shared" si="117"/>
        <v>1.8778101031473083E-2</v>
      </c>
      <c r="U765" s="9">
        <f t="shared" si="118"/>
        <v>3.2682193839218658E-2</v>
      </c>
      <c r="V765" s="8">
        <f>(B765-B764)/B764</f>
        <v>-2.2711511789181692E-2</v>
      </c>
      <c r="W765">
        <f t="shared" si="119"/>
        <v>0</v>
      </c>
    </row>
    <row r="766" spans="1:23" x14ac:dyDescent="0.25">
      <c r="A766" s="2">
        <v>39413</v>
      </c>
      <c r="B766" s="3">
        <v>1426.75</v>
      </c>
      <c r="C766" s="3">
        <v>1428.35</v>
      </c>
      <c r="D766" s="3">
        <v>1491.8150000000001</v>
      </c>
      <c r="E766" s="3">
        <v>22.44987047</v>
      </c>
      <c r="F766" s="3">
        <v>28.91</v>
      </c>
      <c r="G766" s="3">
        <v>1.488</v>
      </c>
      <c r="H766" s="3">
        <v>114.75</v>
      </c>
      <c r="I766" s="3">
        <v>96.9</v>
      </c>
      <c r="J766" s="3">
        <v>7.7130000000000001</v>
      </c>
      <c r="K766" s="3">
        <v>826.5</v>
      </c>
      <c r="L766" s="9">
        <f t="shared" si="110"/>
        <v>-4.0442073702194204E-3</v>
      </c>
      <c r="M766" s="14">
        <f t="shared" si="111"/>
        <v>0</v>
      </c>
      <c r="N766" s="13">
        <f t="shared" si="112"/>
        <v>70.323470389999997</v>
      </c>
      <c r="O766" s="12">
        <f t="shared" si="113"/>
        <v>25.61</v>
      </c>
      <c r="P766" s="9">
        <f>(F766-F765)/F765</f>
        <v>0.12885591565794616</v>
      </c>
      <c r="Q766" s="9">
        <f t="shared" si="114"/>
        <v>2.627855265817677E-3</v>
      </c>
      <c r="R766" s="9">
        <f t="shared" si="115"/>
        <v>-1.0870714260544721E-2</v>
      </c>
      <c r="S766" s="9" t="e">
        <f t="shared" si="116"/>
        <v>#DIV/0!</v>
      </c>
      <c r="T766" s="9">
        <f t="shared" si="117"/>
        <v>1.1682242990654649E-3</v>
      </c>
      <c r="U766" s="9">
        <f t="shared" si="118"/>
        <v>2.1826118588577112E-3</v>
      </c>
      <c r="V766" s="8">
        <f>(B766-B765)/B765</f>
        <v>1.2417952811779315E-2</v>
      </c>
      <c r="W766">
        <f t="shared" si="119"/>
        <v>1</v>
      </c>
    </row>
    <row r="767" spans="1:23" x14ac:dyDescent="0.25">
      <c r="A767" s="1">
        <v>39414</v>
      </c>
      <c r="B767" s="3">
        <v>1471</v>
      </c>
      <c r="C767" s="3">
        <v>1424.3</v>
      </c>
      <c r="D767" s="3">
        <v>1491.6387500000001</v>
      </c>
      <c r="E767" s="3">
        <v>55.10931369</v>
      </c>
      <c r="F767" s="3">
        <v>26.28</v>
      </c>
      <c r="G767" s="3">
        <v>1.4843</v>
      </c>
      <c r="H767" s="3">
        <v>113.21899999999999</v>
      </c>
      <c r="I767" s="3">
        <v>94.63</v>
      </c>
      <c r="J767" s="3">
        <v>7.59</v>
      </c>
      <c r="K767" s="3">
        <v>814</v>
      </c>
      <c r="L767" s="9">
        <f t="shared" si="110"/>
        <v>-2.8354394931214021E-3</v>
      </c>
      <c r="M767" s="14">
        <f t="shared" si="111"/>
        <v>0</v>
      </c>
      <c r="N767" s="13">
        <f t="shared" si="112"/>
        <v>22.44987047</v>
      </c>
      <c r="O767" s="12">
        <f t="shared" si="113"/>
        <v>28.91</v>
      </c>
      <c r="P767" s="9">
        <f>(F767-F766)/F766</f>
        <v>-9.0971982013144201E-2</v>
      </c>
      <c r="Q767" s="9">
        <f t="shared" si="114"/>
        <v>-2.4865591397849707E-3</v>
      </c>
      <c r="R767" s="9">
        <f t="shared" si="115"/>
        <v>1.3342047930283277E-2</v>
      </c>
      <c r="S767" s="9">
        <f t="shared" si="116"/>
        <v>-2.3426212590299381E-2</v>
      </c>
      <c r="T767" s="9">
        <f t="shared" si="117"/>
        <v>-1.5947102294826945E-2</v>
      </c>
      <c r="U767" s="9">
        <f t="shared" si="118"/>
        <v>-1.5124016938898971E-2</v>
      </c>
      <c r="V767" s="8">
        <f>(B767-B766)/B766</f>
        <v>3.1014543543017348E-2</v>
      </c>
      <c r="W767">
        <f t="shared" si="119"/>
        <v>1</v>
      </c>
    </row>
    <row r="768" spans="1:23" x14ac:dyDescent="0.25">
      <c r="A768" s="2">
        <v>39415</v>
      </c>
      <c r="B768" s="3">
        <v>1471</v>
      </c>
      <c r="C768" s="3">
        <v>1434.95</v>
      </c>
      <c r="D768" s="3">
        <v>1491.6912500000001</v>
      </c>
      <c r="E768" s="3">
        <v>85.656845989999994</v>
      </c>
      <c r="F768" s="3">
        <v>24.11</v>
      </c>
      <c r="G768" s="3">
        <v>1.4850000000000001</v>
      </c>
      <c r="H768" s="3">
        <v>112.64100000000001</v>
      </c>
      <c r="I768" s="3">
        <v>91.39</v>
      </c>
      <c r="J768" s="3">
        <v>7.5039999999999996</v>
      </c>
      <c r="K768" s="3">
        <v>800.3</v>
      </c>
      <c r="L768" s="9">
        <f t="shared" si="110"/>
        <v>7.4773572983220472E-3</v>
      </c>
      <c r="M768" s="14">
        <f t="shared" si="111"/>
        <v>0</v>
      </c>
      <c r="N768" s="13">
        <f t="shared" si="112"/>
        <v>55.10931369</v>
      </c>
      <c r="O768" s="12">
        <f t="shared" si="113"/>
        <v>26.28</v>
      </c>
      <c r="P768" s="9">
        <f>(F768-F767)/F767</f>
        <v>-8.2572298325723048E-2</v>
      </c>
      <c r="Q768" s="9">
        <f t="shared" si="114"/>
        <v>4.7160277571929192E-4</v>
      </c>
      <c r="R768" s="9">
        <f t="shared" si="115"/>
        <v>5.1051501956384422E-3</v>
      </c>
      <c r="S768" s="9">
        <f t="shared" si="116"/>
        <v>-3.423861354750074E-2</v>
      </c>
      <c r="T768" s="9">
        <f t="shared" si="117"/>
        <v>-1.1330698287220066E-2</v>
      </c>
      <c r="U768" s="9">
        <f t="shared" si="118"/>
        <v>-1.6830466830466885E-2</v>
      </c>
      <c r="V768" s="8">
        <f>(B768-B767)/B767</f>
        <v>0</v>
      </c>
      <c r="W768">
        <f t="shared" si="119"/>
        <v>0</v>
      </c>
    </row>
    <row r="769" spans="1:23" x14ac:dyDescent="0.25">
      <c r="A769" s="1">
        <v>39416</v>
      </c>
      <c r="B769" s="3">
        <v>1486.25</v>
      </c>
      <c r="C769" s="3">
        <v>1444</v>
      </c>
      <c r="D769" s="3">
        <v>1491.75</v>
      </c>
      <c r="E769" s="3">
        <v>85.656845989999994</v>
      </c>
      <c r="F769" s="3">
        <v>23.97</v>
      </c>
      <c r="G769" s="3">
        <v>1.4751000000000001</v>
      </c>
      <c r="H769" s="3">
        <v>113.35899999999999</v>
      </c>
      <c r="I769" s="3">
        <v>91.07</v>
      </c>
      <c r="J769" s="3">
        <v>7.4950000000000001</v>
      </c>
      <c r="K769" s="3">
        <v>802.3</v>
      </c>
      <c r="L769" s="9">
        <f t="shared" si="110"/>
        <v>6.306839959580441E-3</v>
      </c>
      <c r="M769" s="14">
        <f t="shared" si="111"/>
        <v>0</v>
      </c>
      <c r="N769" s="13">
        <f t="shared" si="112"/>
        <v>85.656845989999994</v>
      </c>
      <c r="O769" s="12">
        <f t="shared" si="113"/>
        <v>24.11</v>
      </c>
      <c r="P769" s="9">
        <f>(F769-F768)/F768</f>
        <v>-5.8067192036499616E-3</v>
      </c>
      <c r="Q769" s="9">
        <f t="shared" si="114"/>
        <v>-6.6666666666666792E-3</v>
      </c>
      <c r="R769" s="9">
        <f t="shared" si="115"/>
        <v>-6.3742331832990591E-3</v>
      </c>
      <c r="S769" s="9">
        <f t="shared" si="116"/>
        <v>-3.5014771856877926E-3</v>
      </c>
      <c r="T769" s="9">
        <f t="shared" si="117"/>
        <v>-1.1993603411513132E-3</v>
      </c>
      <c r="U769" s="9">
        <f t="shared" si="118"/>
        <v>2.4990628514307135E-3</v>
      </c>
      <c r="V769" s="8">
        <f>(B769-B768)/B768</f>
        <v>1.0367097212780422E-2</v>
      </c>
      <c r="W769">
        <f t="shared" si="119"/>
        <v>1</v>
      </c>
    </row>
    <row r="770" spans="1:23" x14ac:dyDescent="0.25">
      <c r="A770" s="2">
        <v>39419</v>
      </c>
      <c r="B770" s="3">
        <v>1475.75</v>
      </c>
      <c r="C770" s="3">
        <v>1452.85</v>
      </c>
      <c r="D770" s="3">
        <v>1491.9124999999999</v>
      </c>
      <c r="E770" s="3">
        <v>92.599268949999995</v>
      </c>
      <c r="F770" s="3">
        <v>22.87</v>
      </c>
      <c r="G770" s="3">
        <v>1.464</v>
      </c>
      <c r="H770" s="3">
        <v>113.40600000000001</v>
      </c>
      <c r="I770" s="3">
        <v>88.7</v>
      </c>
      <c r="J770" s="3">
        <v>7.32</v>
      </c>
      <c r="K770" s="3">
        <v>789.1</v>
      </c>
      <c r="L770" s="9">
        <f t="shared" si="110"/>
        <v>6.128808864265865E-3</v>
      </c>
      <c r="M770" s="14">
        <f t="shared" si="111"/>
        <v>0</v>
      </c>
      <c r="N770" s="13">
        <f t="shared" si="112"/>
        <v>85.656845989999994</v>
      </c>
      <c r="O770" s="12">
        <f t="shared" si="113"/>
        <v>23.97</v>
      </c>
      <c r="P770" s="9">
        <f>(F770-F769)/F769</f>
        <v>-4.5890696704213516E-2</v>
      </c>
      <c r="Q770" s="9">
        <f t="shared" si="114"/>
        <v>-7.5249135651820958E-3</v>
      </c>
      <c r="R770" s="9">
        <f t="shared" si="115"/>
        <v>-4.1461198493292337E-4</v>
      </c>
      <c r="S770" s="9">
        <f t="shared" si="116"/>
        <v>-2.6023937630394098E-2</v>
      </c>
      <c r="T770" s="9">
        <f t="shared" si="117"/>
        <v>-2.3348899266177427E-2</v>
      </c>
      <c r="U770" s="9">
        <f t="shared" si="118"/>
        <v>-1.6452698491835886E-2</v>
      </c>
      <c r="V770" s="8">
        <f>(B770-B769)/B769</f>
        <v>-7.0647603027754417E-3</v>
      </c>
      <c r="W770">
        <f t="shared" si="119"/>
        <v>0</v>
      </c>
    </row>
    <row r="771" spans="1:23" x14ac:dyDescent="0.25">
      <c r="A771" s="1">
        <v>39420</v>
      </c>
      <c r="B771" s="3">
        <v>1463.25</v>
      </c>
      <c r="C771" s="3">
        <v>1466.15</v>
      </c>
      <c r="D771" s="3">
        <v>1492.0274999999999</v>
      </c>
      <c r="E771" s="3">
        <v>55.564314269999997</v>
      </c>
      <c r="F771" s="3">
        <v>23.61</v>
      </c>
      <c r="G771" s="3">
        <v>1.4675</v>
      </c>
      <c r="H771" s="3">
        <v>114.14100000000001</v>
      </c>
      <c r="I771" s="3">
        <v>89.67</v>
      </c>
      <c r="J771" s="3">
        <v>7.23</v>
      </c>
      <c r="K771" s="3">
        <v>794.7</v>
      </c>
      <c r="L771" s="9">
        <f t="shared" ref="L771:L834" si="120">(C771-C770)/C770</f>
        <v>9.1544206215371047E-3</v>
      </c>
      <c r="M771" s="14">
        <f t="shared" ref="M771:M834" si="121">IF(B770&gt;D770,1,0)</f>
        <v>0</v>
      </c>
      <c r="N771" s="13">
        <f t="shared" ref="N771:N834" si="122">E770</f>
        <v>92.599268949999995</v>
      </c>
      <c r="O771" s="12">
        <f t="shared" ref="O771:O834" si="123">F770</f>
        <v>22.87</v>
      </c>
      <c r="P771" s="9">
        <f>(F771-F770)/F770</f>
        <v>3.2356799300393459E-2</v>
      </c>
      <c r="Q771" s="9">
        <f t="shared" ref="Q771:Q834" si="124">(G771-G770)/G770</f>
        <v>2.3907103825137012E-3</v>
      </c>
      <c r="R771" s="9">
        <f t="shared" ref="R771:R834" si="125">-(H771-H770)/H770</f>
        <v>-6.4811385640971327E-3</v>
      </c>
      <c r="S771" s="9">
        <f t="shared" ref="S771:S834" si="126">(I771-I770)/I770</f>
        <v>1.0935738444193899E-2</v>
      </c>
      <c r="T771" s="9">
        <f t="shared" ref="T771:T834" si="127">(J771-J770)/J770</f>
        <v>-1.2295081967213095E-2</v>
      </c>
      <c r="U771" s="9">
        <f t="shared" ref="U771:U834" si="128">(K771-K770)/K770</f>
        <v>7.0966924344189868E-3</v>
      </c>
      <c r="V771" s="8">
        <f>(B771-B770)/B770</f>
        <v>-8.470269354565475E-3</v>
      </c>
      <c r="W771">
        <f t="shared" ref="W771:W834" si="129">IF(V771&gt;V770,1,0)</f>
        <v>0</v>
      </c>
    </row>
    <row r="772" spans="1:23" x14ac:dyDescent="0.25">
      <c r="A772" s="2">
        <v>39421</v>
      </c>
      <c r="B772" s="3">
        <v>1487.25</v>
      </c>
      <c r="C772" s="3">
        <v>1473.45</v>
      </c>
      <c r="D772" s="3">
        <v>1492.36375</v>
      </c>
      <c r="E772" s="3">
        <v>28.461552260000001</v>
      </c>
      <c r="F772" s="3">
        <v>23.79</v>
      </c>
      <c r="G772" s="3">
        <v>1.4767999999999999</v>
      </c>
      <c r="H772" s="3">
        <v>113.90600000000001</v>
      </c>
      <c r="I772" s="3">
        <v>88.07</v>
      </c>
      <c r="J772" s="3">
        <v>7.16</v>
      </c>
      <c r="K772" s="3">
        <v>807.6</v>
      </c>
      <c r="L772" s="9">
        <f t="shared" si="120"/>
        <v>4.9790267025883808E-3</v>
      </c>
      <c r="M772" s="14">
        <f t="shared" si="121"/>
        <v>0</v>
      </c>
      <c r="N772" s="13">
        <f t="shared" si="122"/>
        <v>55.564314269999997</v>
      </c>
      <c r="O772" s="12">
        <f t="shared" si="123"/>
        <v>23.61</v>
      </c>
      <c r="P772" s="9">
        <f>(F772-F771)/F771</f>
        <v>7.6238881829733046E-3</v>
      </c>
      <c r="Q772" s="9">
        <f t="shared" si="124"/>
        <v>6.3373083475297201E-3</v>
      </c>
      <c r="R772" s="9">
        <f t="shared" si="125"/>
        <v>2.0588570277113344E-3</v>
      </c>
      <c r="S772" s="9">
        <f t="shared" si="126"/>
        <v>-1.7843202854912553E-2</v>
      </c>
      <c r="T772" s="9">
        <f t="shared" si="127"/>
        <v>-9.6818810511756954E-3</v>
      </c>
      <c r="U772" s="9">
        <f t="shared" si="128"/>
        <v>1.6232540581351425E-2</v>
      </c>
      <c r="V772" s="8">
        <f>(B772-B771)/B771</f>
        <v>1.6401845207585853E-2</v>
      </c>
      <c r="W772">
        <f t="shared" si="129"/>
        <v>1</v>
      </c>
    </row>
    <row r="773" spans="1:23" x14ac:dyDescent="0.25">
      <c r="A773" s="1">
        <v>39422</v>
      </c>
      <c r="B773" s="3">
        <v>1507.75</v>
      </c>
      <c r="C773" s="3">
        <v>1476.7</v>
      </c>
      <c r="D773" s="3">
        <v>1492.7550000000001</v>
      </c>
      <c r="E773" s="3">
        <v>75.100152370000004</v>
      </c>
      <c r="F773" s="3">
        <v>22.53</v>
      </c>
      <c r="G773" s="3">
        <v>1.4612000000000001</v>
      </c>
      <c r="H773" s="3">
        <v>113.59399999999999</v>
      </c>
      <c r="I773" s="3">
        <v>87.27</v>
      </c>
      <c r="J773" s="3">
        <v>7.1989999999999998</v>
      </c>
      <c r="K773" s="3">
        <v>803.7</v>
      </c>
      <c r="L773" s="9">
        <f t="shared" si="120"/>
        <v>2.2057076928297531E-3</v>
      </c>
      <c r="M773" s="14">
        <f t="shared" si="121"/>
        <v>0</v>
      </c>
      <c r="N773" s="13">
        <f t="shared" si="122"/>
        <v>28.461552260000001</v>
      </c>
      <c r="O773" s="12">
        <f t="shared" si="123"/>
        <v>23.79</v>
      </c>
      <c r="P773" s="9">
        <f>(F773-F772)/F772</f>
        <v>-5.2963430012610259E-2</v>
      </c>
      <c r="Q773" s="9">
        <f t="shared" si="124"/>
        <v>-1.0563380281690031E-2</v>
      </c>
      <c r="R773" s="9">
        <f t="shared" si="125"/>
        <v>2.7391006619494301E-3</v>
      </c>
      <c r="S773" s="9">
        <f t="shared" si="126"/>
        <v>-9.0836834336323058E-3</v>
      </c>
      <c r="T773" s="9">
        <f t="shared" si="127"/>
        <v>5.4469273743016338E-3</v>
      </c>
      <c r="U773" s="9">
        <f t="shared" si="128"/>
        <v>-4.8291233283803579E-3</v>
      </c>
      <c r="V773" s="8">
        <f>(B773-B772)/B772</f>
        <v>1.3783829214994117E-2</v>
      </c>
      <c r="W773">
        <f t="shared" si="129"/>
        <v>0</v>
      </c>
    </row>
    <row r="774" spans="1:23" x14ac:dyDescent="0.25">
      <c r="A774" s="2">
        <v>39423</v>
      </c>
      <c r="B774" s="3">
        <v>1506.5</v>
      </c>
      <c r="C774" s="3">
        <v>1484.05</v>
      </c>
      <c r="D774" s="3">
        <v>1493.27125</v>
      </c>
      <c r="E774" s="3">
        <v>88.219930090000005</v>
      </c>
      <c r="F774" s="3">
        <v>20.96</v>
      </c>
      <c r="G774" s="3">
        <v>1.4637</v>
      </c>
      <c r="H774" s="3">
        <v>113.328</v>
      </c>
      <c r="I774" s="3">
        <v>90.63</v>
      </c>
      <c r="J774" s="3">
        <v>7.3090000000000002</v>
      </c>
      <c r="K774" s="3">
        <v>807.1</v>
      </c>
      <c r="L774" s="9">
        <f t="shared" si="120"/>
        <v>4.977314281844592E-3</v>
      </c>
      <c r="M774" s="14">
        <f t="shared" si="121"/>
        <v>1</v>
      </c>
      <c r="N774" s="13">
        <f t="shared" si="122"/>
        <v>75.100152370000004</v>
      </c>
      <c r="O774" s="12">
        <f t="shared" si="123"/>
        <v>22.53</v>
      </c>
      <c r="P774" s="9">
        <f>(F774-F773)/F773</f>
        <v>-6.9684864624944526E-2</v>
      </c>
      <c r="Q774" s="9">
        <f t="shared" si="124"/>
        <v>1.7109225294278309E-3</v>
      </c>
      <c r="R774" s="9">
        <f t="shared" si="125"/>
        <v>2.3416729756852574E-3</v>
      </c>
      <c r="S774" s="9">
        <f t="shared" si="126"/>
        <v>3.8501203162598828E-2</v>
      </c>
      <c r="T774" s="9">
        <f t="shared" si="127"/>
        <v>1.5279899986109227E-2</v>
      </c>
      <c r="U774" s="9">
        <f t="shared" si="128"/>
        <v>4.2304342416324215E-3</v>
      </c>
      <c r="V774" s="8">
        <f>(B774-B773)/B773</f>
        <v>-8.2904990880451005E-4</v>
      </c>
      <c r="W774">
        <f t="shared" si="129"/>
        <v>0</v>
      </c>
    </row>
    <row r="775" spans="1:23" x14ac:dyDescent="0.25">
      <c r="A775" s="1">
        <v>39426</v>
      </c>
      <c r="B775" s="3">
        <v>1518.75</v>
      </c>
      <c r="C775" s="3">
        <v>1488.1</v>
      </c>
      <c r="D775" s="3">
        <v>1493.875</v>
      </c>
      <c r="E775" s="3">
        <v>82.893497909999994</v>
      </c>
      <c r="F775" s="3">
        <v>20.85</v>
      </c>
      <c r="G775" s="3">
        <v>1.466</v>
      </c>
      <c r="H775" s="3">
        <v>112.59399999999999</v>
      </c>
      <c r="I775" s="3">
        <v>88.34</v>
      </c>
      <c r="J775" s="3">
        <v>7.101</v>
      </c>
      <c r="K775" s="3">
        <v>800.2</v>
      </c>
      <c r="L775" s="9">
        <f t="shared" si="120"/>
        <v>2.7290185640645227E-3</v>
      </c>
      <c r="M775" s="14">
        <f t="shared" si="121"/>
        <v>1</v>
      </c>
      <c r="N775" s="13">
        <f t="shared" si="122"/>
        <v>88.219930090000005</v>
      </c>
      <c r="O775" s="12">
        <f t="shared" si="123"/>
        <v>20.96</v>
      </c>
      <c r="P775" s="9">
        <f>(F775-F774)/F774</f>
        <v>-5.2480916030534074E-3</v>
      </c>
      <c r="Q775" s="9">
        <f t="shared" si="124"/>
        <v>1.5713602514176189E-3</v>
      </c>
      <c r="R775" s="9">
        <f t="shared" si="125"/>
        <v>6.4767753776649095E-3</v>
      </c>
      <c r="S775" s="9">
        <f t="shared" si="126"/>
        <v>-2.526757144433402E-2</v>
      </c>
      <c r="T775" s="9">
        <f t="shared" si="127"/>
        <v>-2.8458065398823392E-2</v>
      </c>
      <c r="U775" s="9">
        <f t="shared" si="128"/>
        <v>-8.5491265022921287E-3</v>
      </c>
      <c r="V775" s="8">
        <f>(B775-B774)/B774</f>
        <v>8.1314304679721214E-3</v>
      </c>
      <c r="W775">
        <f t="shared" si="129"/>
        <v>1</v>
      </c>
    </row>
    <row r="776" spans="1:23" x14ac:dyDescent="0.25">
      <c r="A776" s="2">
        <v>39427</v>
      </c>
      <c r="B776" s="3">
        <v>1476.5</v>
      </c>
      <c r="C776" s="3">
        <v>1496.7</v>
      </c>
      <c r="D776" s="3">
        <v>1494.6075000000001</v>
      </c>
      <c r="E776" s="3">
        <v>92.165143380000004</v>
      </c>
      <c r="F776" s="3">
        <v>20.74</v>
      </c>
      <c r="G776" s="3">
        <v>1.4714</v>
      </c>
      <c r="H776" s="3">
        <v>112.26600000000001</v>
      </c>
      <c r="I776" s="3">
        <v>88.33</v>
      </c>
      <c r="J776" s="3">
        <v>7.085</v>
      </c>
      <c r="K776" s="3">
        <v>813.5</v>
      </c>
      <c r="L776" s="9">
        <f t="shared" si="120"/>
        <v>5.7791815066192713E-3</v>
      </c>
      <c r="M776" s="14">
        <f t="shared" si="121"/>
        <v>1</v>
      </c>
      <c r="N776" s="13">
        <f t="shared" si="122"/>
        <v>82.893497909999994</v>
      </c>
      <c r="O776" s="12">
        <f t="shared" si="123"/>
        <v>20.85</v>
      </c>
      <c r="P776" s="9">
        <f>(F776-F775)/F775</f>
        <v>-5.2757793764989435E-3</v>
      </c>
      <c r="Q776" s="9">
        <f t="shared" si="124"/>
        <v>3.6834924965894076E-3</v>
      </c>
      <c r="R776" s="9">
        <f t="shared" si="125"/>
        <v>2.9131214807182333E-3</v>
      </c>
      <c r="S776" s="9">
        <f t="shared" si="126"/>
        <v>-1.1319900384882404E-4</v>
      </c>
      <c r="T776" s="9">
        <f t="shared" si="127"/>
        <v>-2.2532037741163236E-3</v>
      </c>
      <c r="U776" s="9">
        <f t="shared" si="128"/>
        <v>1.6620844788802741E-2</v>
      </c>
      <c r="V776" s="8">
        <f>(B776-B775)/B775</f>
        <v>-2.7818930041152264E-2</v>
      </c>
      <c r="W776">
        <f t="shared" si="129"/>
        <v>0</v>
      </c>
    </row>
    <row r="777" spans="1:23" x14ac:dyDescent="0.25">
      <c r="A777" s="1">
        <v>39428</v>
      </c>
      <c r="B777" s="3">
        <v>1490.5</v>
      </c>
      <c r="C777" s="3">
        <v>1499.35</v>
      </c>
      <c r="D777" s="3">
        <v>1495.0137500000001</v>
      </c>
      <c r="E777" s="3">
        <v>19.449612640000002</v>
      </c>
      <c r="F777" s="3">
        <v>23.59</v>
      </c>
      <c r="G777" s="3">
        <v>1.4656</v>
      </c>
      <c r="H777" s="3">
        <v>113.71899999999999</v>
      </c>
      <c r="I777" s="3">
        <v>89.38</v>
      </c>
      <c r="J777" s="3">
        <v>7.11</v>
      </c>
      <c r="K777" s="3">
        <v>817.1</v>
      </c>
      <c r="L777" s="9">
        <f t="shared" si="120"/>
        <v>1.7705619028528519E-3</v>
      </c>
      <c r="M777" s="14">
        <f t="shared" si="121"/>
        <v>0</v>
      </c>
      <c r="N777" s="13">
        <f t="shared" si="122"/>
        <v>92.165143380000004</v>
      </c>
      <c r="O777" s="12">
        <f t="shared" si="123"/>
        <v>20.74</v>
      </c>
      <c r="P777" s="9">
        <f>(F777-F776)/F776</f>
        <v>0.13741562198649959</v>
      </c>
      <c r="Q777" s="9">
        <f t="shared" si="124"/>
        <v>-3.9418241130895933E-3</v>
      </c>
      <c r="R777" s="9">
        <f t="shared" si="125"/>
        <v>-1.2942475905438768E-2</v>
      </c>
      <c r="S777" s="9">
        <f t="shared" si="126"/>
        <v>1.1887241027963288E-2</v>
      </c>
      <c r="T777" s="9">
        <f t="shared" si="127"/>
        <v>3.5285815102329364E-3</v>
      </c>
      <c r="U777" s="9">
        <f t="shared" si="128"/>
        <v>4.4253226797787617E-3</v>
      </c>
      <c r="V777" s="8">
        <f>(B777-B776)/B776</f>
        <v>9.4818828310193025E-3</v>
      </c>
      <c r="W777">
        <f t="shared" si="129"/>
        <v>1</v>
      </c>
    </row>
    <row r="778" spans="1:23" x14ac:dyDescent="0.25">
      <c r="A778" s="2">
        <v>39429</v>
      </c>
      <c r="B778" s="3">
        <v>1498.25</v>
      </c>
      <c r="C778" s="3">
        <v>1500</v>
      </c>
      <c r="D778" s="3">
        <v>1495.50125</v>
      </c>
      <c r="E778" s="3">
        <v>47.106115199999998</v>
      </c>
      <c r="F778" s="3">
        <v>22.47</v>
      </c>
      <c r="G778" s="3">
        <v>1.4706999999999999</v>
      </c>
      <c r="H778" s="3">
        <v>112.828</v>
      </c>
      <c r="I778" s="3">
        <v>94.26</v>
      </c>
      <c r="J778" s="3">
        <v>7.4260000000000002</v>
      </c>
      <c r="K778" s="3">
        <v>818.8</v>
      </c>
      <c r="L778" s="9">
        <f t="shared" si="120"/>
        <v>4.3352119251681794E-4</v>
      </c>
      <c r="M778" s="14">
        <f t="shared" si="121"/>
        <v>0</v>
      </c>
      <c r="N778" s="13">
        <f t="shared" si="122"/>
        <v>19.449612640000002</v>
      </c>
      <c r="O778" s="12">
        <f t="shared" si="123"/>
        <v>23.59</v>
      </c>
      <c r="P778" s="9">
        <f>(F778-F777)/F777</f>
        <v>-4.7477744807121705E-2</v>
      </c>
      <c r="Q778" s="9">
        <f t="shared" si="124"/>
        <v>3.4798034934497013E-3</v>
      </c>
      <c r="R778" s="9">
        <f t="shared" si="125"/>
        <v>7.8351023135974744E-3</v>
      </c>
      <c r="S778" s="9">
        <f t="shared" si="126"/>
        <v>5.4598344148579211E-2</v>
      </c>
      <c r="T778" s="9">
        <f t="shared" si="127"/>
        <v>4.4444444444444418E-2</v>
      </c>
      <c r="U778" s="9">
        <f t="shared" si="128"/>
        <v>2.0805286990575596E-3</v>
      </c>
      <c r="V778" s="8">
        <f>(B778-B777)/B777</f>
        <v>5.1995974505199601E-3</v>
      </c>
      <c r="W778">
        <f t="shared" si="129"/>
        <v>0</v>
      </c>
    </row>
    <row r="779" spans="1:23" x14ac:dyDescent="0.25">
      <c r="A779" s="1">
        <v>39430</v>
      </c>
      <c r="B779" s="3">
        <v>1478</v>
      </c>
      <c r="C779" s="3">
        <v>1498.1</v>
      </c>
      <c r="D779" s="3">
        <v>1495.905</v>
      </c>
      <c r="E779" s="3">
        <v>61.674736080000002</v>
      </c>
      <c r="F779" s="3">
        <v>22.56</v>
      </c>
      <c r="G779" s="3">
        <v>1.4646999999999999</v>
      </c>
      <c r="H779" s="3">
        <v>112.125</v>
      </c>
      <c r="I779" s="3">
        <v>92.4</v>
      </c>
      <c r="J779" s="3">
        <v>7.173</v>
      </c>
      <c r="K779" s="3">
        <v>804</v>
      </c>
      <c r="L779" s="9">
        <f t="shared" si="120"/>
        <v>-1.2666666666667273E-3</v>
      </c>
      <c r="M779" s="14">
        <f t="shared" si="121"/>
        <v>1</v>
      </c>
      <c r="N779" s="13">
        <f t="shared" si="122"/>
        <v>47.106115199999998</v>
      </c>
      <c r="O779" s="12">
        <f t="shared" si="123"/>
        <v>22.47</v>
      </c>
      <c r="P779" s="9">
        <f>(F779-F778)/F778</f>
        <v>4.005340453938579E-3</v>
      </c>
      <c r="Q779" s="9">
        <f t="shared" si="124"/>
        <v>-4.0796899435642927E-3</v>
      </c>
      <c r="R779" s="9">
        <f t="shared" si="125"/>
        <v>6.2307228702095487E-3</v>
      </c>
      <c r="S779" s="9">
        <f t="shared" si="126"/>
        <v>-1.9732654360280068E-2</v>
      </c>
      <c r="T779" s="9">
        <f t="shared" si="127"/>
        <v>-3.4069485591166189E-2</v>
      </c>
      <c r="U779" s="9">
        <f t="shared" si="128"/>
        <v>-1.8075232046897843E-2</v>
      </c>
      <c r="V779" s="8">
        <f>(B779-B778)/B778</f>
        <v>-1.3515768396462539E-2</v>
      </c>
      <c r="W779">
        <f t="shared" si="129"/>
        <v>0</v>
      </c>
    </row>
    <row r="780" spans="1:23" x14ac:dyDescent="0.25">
      <c r="A780" s="2">
        <v>39433</v>
      </c>
      <c r="B780" s="3">
        <v>1456.5</v>
      </c>
      <c r="C780" s="3">
        <v>1492.4</v>
      </c>
      <c r="D780" s="3">
        <v>1496.20625</v>
      </c>
      <c r="E780" s="3">
        <v>25.28327041</v>
      </c>
      <c r="F780" s="3">
        <v>23.27</v>
      </c>
      <c r="G780" s="3">
        <v>1.4440999999999999</v>
      </c>
      <c r="H780" s="3">
        <v>111.90600000000001</v>
      </c>
      <c r="I780" s="3">
        <v>91.58</v>
      </c>
      <c r="J780" s="3">
        <v>6.992</v>
      </c>
      <c r="K780" s="3">
        <v>798</v>
      </c>
      <c r="L780" s="9">
        <f t="shared" si="120"/>
        <v>-3.8048194379546214E-3</v>
      </c>
      <c r="M780" s="14">
        <f t="shared" si="121"/>
        <v>0</v>
      </c>
      <c r="N780" s="13">
        <f t="shared" si="122"/>
        <v>61.674736080000002</v>
      </c>
      <c r="O780" s="12">
        <f t="shared" si="123"/>
        <v>22.56</v>
      </c>
      <c r="P780" s="9">
        <f>(F780-F779)/F779</f>
        <v>3.1471631205673797E-2</v>
      </c>
      <c r="Q780" s="9">
        <f t="shared" si="124"/>
        <v>-1.406431351129921E-2</v>
      </c>
      <c r="R780" s="9">
        <f t="shared" si="125"/>
        <v>1.9531772575250308E-3</v>
      </c>
      <c r="S780" s="9">
        <f t="shared" si="126"/>
        <v>-8.8744588744589532E-3</v>
      </c>
      <c r="T780" s="9">
        <f t="shared" si="127"/>
        <v>-2.523351456852085E-2</v>
      </c>
      <c r="U780" s="9">
        <f t="shared" si="128"/>
        <v>-7.462686567164179E-3</v>
      </c>
      <c r="V780" s="8">
        <f>(B780-B779)/B779</f>
        <v>-1.4546684709066306E-2</v>
      </c>
      <c r="W780">
        <f t="shared" si="129"/>
        <v>0</v>
      </c>
    </row>
    <row r="781" spans="1:23" x14ac:dyDescent="0.25">
      <c r="A781" s="1">
        <v>39434</v>
      </c>
      <c r="B781" s="3">
        <v>1466.75</v>
      </c>
      <c r="C781" s="3">
        <v>1479.95</v>
      </c>
      <c r="D781" s="3">
        <v>1496.3912499999999</v>
      </c>
      <c r="E781" s="3">
        <v>11.22226759</v>
      </c>
      <c r="F781" s="3">
        <v>24.52</v>
      </c>
      <c r="G781" s="3">
        <v>1.4414</v>
      </c>
      <c r="H781" s="3">
        <v>112.59399999999999</v>
      </c>
      <c r="I781" s="3">
        <v>90.9</v>
      </c>
      <c r="J781" s="3">
        <v>7.0449999999999999</v>
      </c>
      <c r="K781" s="3">
        <v>799.3</v>
      </c>
      <c r="L781" s="9">
        <f t="shared" si="120"/>
        <v>-8.3422674886089818E-3</v>
      </c>
      <c r="M781" s="14">
        <f t="shared" si="121"/>
        <v>0</v>
      </c>
      <c r="N781" s="13">
        <f t="shared" si="122"/>
        <v>25.28327041</v>
      </c>
      <c r="O781" s="12">
        <f t="shared" si="123"/>
        <v>23.27</v>
      </c>
      <c r="P781" s="9">
        <f>(F781-F780)/F780</f>
        <v>5.3717232488182207E-2</v>
      </c>
      <c r="Q781" s="9">
        <f t="shared" si="124"/>
        <v>-1.8696766151928017E-3</v>
      </c>
      <c r="R781" s="9">
        <f t="shared" si="125"/>
        <v>-6.1480170857683069E-3</v>
      </c>
      <c r="S781" s="9">
        <f t="shared" si="126"/>
        <v>-7.4252020091722278E-3</v>
      </c>
      <c r="T781" s="9">
        <f t="shared" si="127"/>
        <v>7.5800915331807692E-3</v>
      </c>
      <c r="U781" s="9">
        <f t="shared" si="128"/>
        <v>1.6290726817042036E-3</v>
      </c>
      <c r="V781" s="8">
        <f>(B781-B780)/B780</f>
        <v>7.0374184689323722E-3</v>
      </c>
      <c r="W781">
        <f t="shared" si="129"/>
        <v>1</v>
      </c>
    </row>
    <row r="782" spans="1:23" x14ac:dyDescent="0.25">
      <c r="A782" s="2">
        <v>39435</v>
      </c>
      <c r="B782" s="3">
        <v>1464.75</v>
      </c>
      <c r="C782" s="3">
        <v>1478</v>
      </c>
      <c r="D782" s="3">
        <v>1496.7637500000001</v>
      </c>
      <c r="E782" s="3">
        <v>41.985640449999998</v>
      </c>
      <c r="F782" s="3">
        <v>22.64</v>
      </c>
      <c r="G782" s="3">
        <v>1.4424999999999999</v>
      </c>
      <c r="H782" s="3">
        <v>112.828</v>
      </c>
      <c r="I782" s="3">
        <v>89.7</v>
      </c>
      <c r="J782" s="3">
        <v>7.1790000000000003</v>
      </c>
      <c r="K782" s="3">
        <v>807.4</v>
      </c>
      <c r="L782" s="9">
        <f t="shared" si="120"/>
        <v>-1.3176120814892701E-3</v>
      </c>
      <c r="M782" s="14">
        <f t="shared" si="121"/>
        <v>0</v>
      </c>
      <c r="N782" s="13">
        <f t="shared" si="122"/>
        <v>11.22226759</v>
      </c>
      <c r="O782" s="12">
        <f t="shared" si="123"/>
        <v>24.52</v>
      </c>
      <c r="P782" s="9">
        <f>(F782-F781)/F781</f>
        <v>-7.6672104404567662E-2</v>
      </c>
      <c r="Q782" s="9">
        <f t="shared" si="124"/>
        <v>7.6314694047445464E-4</v>
      </c>
      <c r="R782" s="9">
        <f t="shared" si="125"/>
        <v>-2.0782634953905969E-3</v>
      </c>
      <c r="S782" s="9">
        <f t="shared" si="126"/>
        <v>-1.3201320132013231E-2</v>
      </c>
      <c r="T782" s="9">
        <f t="shared" si="127"/>
        <v>1.9020581973030568E-2</v>
      </c>
      <c r="U782" s="9">
        <f t="shared" si="128"/>
        <v>1.0133867133742053E-2</v>
      </c>
      <c r="V782" s="8">
        <f>(B782-B781)/B781</f>
        <v>-1.3635588886995057E-3</v>
      </c>
      <c r="W782">
        <f t="shared" si="129"/>
        <v>0</v>
      </c>
    </row>
    <row r="783" spans="1:23" x14ac:dyDescent="0.25">
      <c r="A783" s="1">
        <v>39436</v>
      </c>
      <c r="B783" s="3">
        <v>1474.5</v>
      </c>
      <c r="C783" s="3">
        <v>1472.85</v>
      </c>
      <c r="D783" s="3">
        <v>1497.0787499999999</v>
      </c>
      <c r="E783" s="3">
        <v>36.984330309999997</v>
      </c>
      <c r="F783" s="3">
        <v>21.68</v>
      </c>
      <c r="G783" s="3">
        <v>1.4400999999999999</v>
      </c>
      <c r="H783" s="3">
        <v>113.48399999999999</v>
      </c>
      <c r="I783" s="3">
        <v>91.32</v>
      </c>
      <c r="J783" s="3">
        <v>7.1639999999999997</v>
      </c>
      <c r="K783" s="3">
        <v>805.4</v>
      </c>
      <c r="L783" s="9">
        <f t="shared" si="120"/>
        <v>-3.484438430311293E-3</v>
      </c>
      <c r="M783" s="14">
        <f t="shared" si="121"/>
        <v>0</v>
      </c>
      <c r="N783" s="13">
        <f t="shared" si="122"/>
        <v>41.985640449999998</v>
      </c>
      <c r="O783" s="12">
        <f t="shared" si="123"/>
        <v>22.64</v>
      </c>
      <c r="P783" s="9">
        <f>(F783-F782)/F782</f>
        <v>-4.2402826855123713E-2</v>
      </c>
      <c r="Q783" s="9">
        <f t="shared" si="124"/>
        <v>-1.6637781629115825E-3</v>
      </c>
      <c r="R783" s="9">
        <f t="shared" si="125"/>
        <v>-5.8141596057715433E-3</v>
      </c>
      <c r="S783" s="9">
        <f t="shared" si="126"/>
        <v>1.8060200668896211E-2</v>
      </c>
      <c r="T783" s="9">
        <f t="shared" si="127"/>
        <v>-2.0894274968659378E-3</v>
      </c>
      <c r="U783" s="9">
        <f t="shared" si="128"/>
        <v>-2.4770869457517958E-3</v>
      </c>
      <c r="V783" s="8">
        <f>(B783-B782)/B782</f>
        <v>6.6564260112647209E-3</v>
      </c>
      <c r="W783">
        <f t="shared" si="129"/>
        <v>1</v>
      </c>
    </row>
    <row r="784" spans="1:23" x14ac:dyDescent="0.25">
      <c r="A784" s="2">
        <v>39437</v>
      </c>
      <c r="B784" s="3">
        <v>1498</v>
      </c>
      <c r="C784" s="3">
        <v>1468.1</v>
      </c>
      <c r="D784" s="3">
        <v>1497.4349999999999</v>
      </c>
      <c r="E784" s="3">
        <v>70.845184770000003</v>
      </c>
      <c r="F784" s="3">
        <v>20.58</v>
      </c>
      <c r="G784" s="3">
        <v>1.4339999999999999</v>
      </c>
      <c r="H784" s="3">
        <v>113.375</v>
      </c>
      <c r="I784" s="3">
        <v>90.94</v>
      </c>
      <c r="J784" s="3">
        <v>7.13</v>
      </c>
      <c r="K784" s="3">
        <v>803.2</v>
      </c>
      <c r="L784" s="9">
        <f t="shared" si="120"/>
        <v>-3.2250398886512544E-3</v>
      </c>
      <c r="M784" s="14">
        <f t="shared" si="121"/>
        <v>0</v>
      </c>
      <c r="N784" s="13">
        <f t="shared" si="122"/>
        <v>36.984330309999997</v>
      </c>
      <c r="O784" s="12">
        <f t="shared" si="123"/>
        <v>21.68</v>
      </c>
      <c r="P784" s="9">
        <f>(F784-F783)/F783</f>
        <v>-5.073800738007387E-2</v>
      </c>
      <c r="Q784" s="9">
        <f t="shared" si="124"/>
        <v>-4.2358169571557495E-3</v>
      </c>
      <c r="R784" s="9">
        <f t="shared" si="125"/>
        <v>9.6048782207178683E-4</v>
      </c>
      <c r="S784" s="9">
        <f t="shared" si="126"/>
        <v>-4.1611914148050313E-3</v>
      </c>
      <c r="T784" s="9">
        <f t="shared" si="127"/>
        <v>-4.7459519821328603E-3</v>
      </c>
      <c r="U784" s="9">
        <f t="shared" si="128"/>
        <v>-2.7315619567915717E-3</v>
      </c>
      <c r="V784" s="8">
        <f>(B784-B783)/B783</f>
        <v>1.5937605968124789E-2</v>
      </c>
      <c r="W784">
        <f t="shared" si="129"/>
        <v>1</v>
      </c>
    </row>
    <row r="785" spans="1:23" x14ac:dyDescent="0.25">
      <c r="A785" s="1">
        <v>39440</v>
      </c>
      <c r="B785" s="3">
        <v>1507</v>
      </c>
      <c r="C785" s="3">
        <v>1472.1</v>
      </c>
      <c r="D785" s="3">
        <v>1497.92875</v>
      </c>
      <c r="E785" s="3">
        <v>91.879459420000003</v>
      </c>
      <c r="F785" s="3">
        <v>18.47</v>
      </c>
      <c r="G785" s="3">
        <v>1.4392</v>
      </c>
      <c r="H785" s="3">
        <v>112.422</v>
      </c>
      <c r="I785" s="3">
        <v>93.6</v>
      </c>
      <c r="J785" s="3">
        <v>7.23</v>
      </c>
      <c r="K785" s="3">
        <v>815.4</v>
      </c>
      <c r="L785" s="9">
        <f t="shared" si="120"/>
        <v>2.7246100401879985E-3</v>
      </c>
      <c r="M785" s="14">
        <f t="shared" si="121"/>
        <v>1</v>
      </c>
      <c r="N785" s="13">
        <f t="shared" si="122"/>
        <v>70.845184770000003</v>
      </c>
      <c r="O785" s="12">
        <f t="shared" si="123"/>
        <v>20.58</v>
      </c>
      <c r="P785" s="9">
        <f>(F785-F784)/F784</f>
        <v>-0.10252672497570454</v>
      </c>
      <c r="Q785" s="9">
        <f t="shared" si="124"/>
        <v>3.6262203626221015E-3</v>
      </c>
      <c r="R785" s="9">
        <f t="shared" si="125"/>
        <v>8.4057331863285813E-3</v>
      </c>
      <c r="S785" s="9">
        <f t="shared" si="126"/>
        <v>2.9250054981306318E-2</v>
      </c>
      <c r="T785" s="9">
        <f t="shared" si="127"/>
        <v>1.4025245441795306E-2</v>
      </c>
      <c r="U785" s="9">
        <f t="shared" si="128"/>
        <v>1.518924302788836E-2</v>
      </c>
      <c r="V785" s="8">
        <f>(B785-B784)/B784</f>
        <v>6.0080106809078772E-3</v>
      </c>
      <c r="W785">
        <f t="shared" si="129"/>
        <v>0</v>
      </c>
    </row>
    <row r="786" spans="1:23" x14ac:dyDescent="0.25">
      <c r="A786" s="1">
        <v>39442</v>
      </c>
      <c r="B786" s="3">
        <v>1509.75</v>
      </c>
      <c r="C786" s="3">
        <v>1482.2</v>
      </c>
      <c r="D786" s="3">
        <v>1498.385</v>
      </c>
      <c r="E786" s="3">
        <v>94.769762130000004</v>
      </c>
      <c r="F786" s="3">
        <v>18.61</v>
      </c>
      <c r="G786" s="3">
        <v>1.4415</v>
      </c>
      <c r="H786" s="3">
        <v>112.09399999999999</v>
      </c>
      <c r="I786" s="3">
        <v>93.99</v>
      </c>
      <c r="J786" s="3">
        <v>6.9809999999999999</v>
      </c>
      <c r="K786" s="3">
        <v>816.5</v>
      </c>
      <c r="L786" s="9">
        <f t="shared" si="120"/>
        <v>6.8609469465390508E-3</v>
      </c>
      <c r="M786" s="14">
        <f t="shared" si="121"/>
        <v>1</v>
      </c>
      <c r="N786" s="13">
        <f t="shared" si="122"/>
        <v>91.879459420000003</v>
      </c>
      <c r="O786" s="12">
        <f t="shared" si="123"/>
        <v>18.47</v>
      </c>
      <c r="P786" s="9">
        <f>(F786-F785)/F785</f>
        <v>7.5798592311857376E-3</v>
      </c>
      <c r="Q786" s="9">
        <f t="shared" si="124"/>
        <v>1.5981100611450589E-3</v>
      </c>
      <c r="R786" s="9">
        <f t="shared" si="125"/>
        <v>2.9175784099197931E-3</v>
      </c>
      <c r="S786" s="9">
        <f t="shared" si="126"/>
        <v>4.1666666666666727E-3</v>
      </c>
      <c r="T786" s="9">
        <f t="shared" si="127"/>
        <v>-3.4439834024896337E-2</v>
      </c>
      <c r="U786" s="9">
        <f t="shared" si="128"/>
        <v>1.3490311503556816E-3</v>
      </c>
      <c r="V786" s="8">
        <f>(B786-B785)/B785</f>
        <v>1.8248175182481751E-3</v>
      </c>
      <c r="W786">
        <f t="shared" si="129"/>
        <v>0</v>
      </c>
    </row>
    <row r="787" spans="1:23" x14ac:dyDescent="0.25">
      <c r="A787" s="2">
        <v>39443</v>
      </c>
      <c r="B787" s="3">
        <v>1489.5</v>
      </c>
      <c r="C787" s="3">
        <v>1490.8</v>
      </c>
      <c r="D787" s="3">
        <v>1498.8175000000001</v>
      </c>
      <c r="E787" s="3">
        <v>95.704150859999999</v>
      </c>
      <c r="F787" s="3">
        <v>18.66</v>
      </c>
      <c r="G787" s="3">
        <v>1.4498</v>
      </c>
      <c r="H787" s="3">
        <v>111.59399999999999</v>
      </c>
      <c r="I787" s="3">
        <v>95.92</v>
      </c>
      <c r="J787" s="3">
        <v>7.056</v>
      </c>
      <c r="K787" s="3">
        <v>829.5</v>
      </c>
      <c r="L787" s="9">
        <f t="shared" si="120"/>
        <v>5.8021859398191258E-3</v>
      </c>
      <c r="M787" s="14">
        <f t="shared" si="121"/>
        <v>1</v>
      </c>
      <c r="N787" s="13">
        <f t="shared" si="122"/>
        <v>94.769762130000004</v>
      </c>
      <c r="O787" s="12">
        <f t="shared" si="123"/>
        <v>18.61</v>
      </c>
      <c r="P787" s="9">
        <f>(F787-F786)/F786</f>
        <v>2.6867275658248638E-3</v>
      </c>
      <c r="Q787" s="9">
        <f t="shared" si="124"/>
        <v>5.7578910856746265E-3</v>
      </c>
      <c r="R787" s="9">
        <f t="shared" si="125"/>
        <v>4.4605420450693168E-3</v>
      </c>
      <c r="S787" s="9">
        <f t="shared" si="126"/>
        <v>2.0534099372273719E-2</v>
      </c>
      <c r="T787" s="9">
        <f t="shared" si="127"/>
        <v>1.0743446497636467E-2</v>
      </c>
      <c r="U787" s="9">
        <f t="shared" si="128"/>
        <v>1.5921616656460504E-2</v>
      </c>
      <c r="V787" s="8">
        <f>(B787-B786)/B786</f>
        <v>-1.3412816691505217E-2</v>
      </c>
      <c r="W787">
        <f t="shared" si="129"/>
        <v>0</v>
      </c>
    </row>
    <row r="788" spans="1:23" x14ac:dyDescent="0.25">
      <c r="A788" s="1">
        <v>39444</v>
      </c>
      <c r="B788" s="3">
        <v>1485.25</v>
      </c>
      <c r="C788" s="3">
        <v>1495.75</v>
      </c>
      <c r="D788" s="3">
        <v>1499.0387499999999</v>
      </c>
      <c r="E788" s="3">
        <v>26.35718322</v>
      </c>
      <c r="F788" s="3">
        <v>20.260000000000002</v>
      </c>
      <c r="G788" s="3">
        <v>1.4641999999999999</v>
      </c>
      <c r="H788" s="3">
        <v>112.23399999999999</v>
      </c>
      <c r="I788" s="3">
        <v>96.84</v>
      </c>
      <c r="J788" s="3">
        <v>7.1689999999999996</v>
      </c>
      <c r="K788" s="3">
        <v>831.8</v>
      </c>
      <c r="L788" s="9">
        <f t="shared" si="120"/>
        <v>3.3203649047491585E-3</v>
      </c>
      <c r="M788" s="14">
        <f t="shared" si="121"/>
        <v>0</v>
      </c>
      <c r="N788" s="13">
        <f t="shared" si="122"/>
        <v>95.704150859999999</v>
      </c>
      <c r="O788" s="12">
        <f t="shared" si="123"/>
        <v>18.66</v>
      </c>
      <c r="P788" s="9">
        <f>(F788-F787)/F787</f>
        <v>8.574490889603438E-2</v>
      </c>
      <c r="Q788" s="9">
        <f t="shared" si="124"/>
        <v>9.9324044695819902E-3</v>
      </c>
      <c r="R788" s="9">
        <f t="shared" si="125"/>
        <v>-5.7350753624746901E-3</v>
      </c>
      <c r="S788" s="9">
        <f t="shared" si="126"/>
        <v>9.5913261050875904E-3</v>
      </c>
      <c r="T788" s="9">
        <f t="shared" si="127"/>
        <v>1.6014739229024879E-2</v>
      </c>
      <c r="U788" s="9">
        <f t="shared" si="128"/>
        <v>2.7727546714887939E-3</v>
      </c>
      <c r="V788" s="8">
        <f>(B788-B787)/B787</f>
        <v>-2.8533064786841222E-3</v>
      </c>
      <c r="W788">
        <f t="shared" si="129"/>
        <v>1</v>
      </c>
    </row>
    <row r="789" spans="1:23" x14ac:dyDescent="0.25">
      <c r="A789" s="2">
        <v>39447</v>
      </c>
      <c r="B789" s="3">
        <v>1474.75</v>
      </c>
      <c r="C789" s="3">
        <v>1497.9</v>
      </c>
      <c r="D789" s="3">
        <v>1499.2375</v>
      </c>
      <c r="E789" s="3">
        <v>20.210208869999999</v>
      </c>
      <c r="F789" s="3">
        <v>20.74</v>
      </c>
      <c r="G789" s="3">
        <v>1.4739</v>
      </c>
      <c r="H789" s="3">
        <v>113</v>
      </c>
      <c r="I789" s="3">
        <v>96.27</v>
      </c>
      <c r="J789" s="3">
        <v>7.343</v>
      </c>
      <c r="K789" s="3">
        <v>842.7</v>
      </c>
      <c r="L789" s="9">
        <f t="shared" si="120"/>
        <v>1.4374059836203181E-3</v>
      </c>
      <c r="M789" s="14">
        <f t="shared" si="121"/>
        <v>0</v>
      </c>
      <c r="N789" s="13">
        <f t="shared" si="122"/>
        <v>26.35718322</v>
      </c>
      <c r="O789" s="12">
        <f t="shared" si="123"/>
        <v>20.260000000000002</v>
      </c>
      <c r="P789" s="9">
        <f>(F789-F788)/F788</f>
        <v>2.3692003948667169E-2</v>
      </c>
      <c r="Q789" s="9">
        <f t="shared" si="124"/>
        <v>6.6247780357874897E-3</v>
      </c>
      <c r="R789" s="9">
        <f t="shared" si="125"/>
        <v>-6.8250262843702033E-3</v>
      </c>
      <c r="S789" s="9">
        <f t="shared" si="126"/>
        <v>-5.8859975216853299E-3</v>
      </c>
      <c r="T789" s="9">
        <f t="shared" si="127"/>
        <v>2.4271167526851777E-2</v>
      </c>
      <c r="U789" s="9">
        <f t="shared" si="128"/>
        <v>1.3104111565280225E-2</v>
      </c>
      <c r="V789" s="8">
        <f>(B789-B788)/B788</f>
        <v>-7.0695169163440498E-3</v>
      </c>
      <c r="W789">
        <f t="shared" si="129"/>
        <v>0</v>
      </c>
    </row>
    <row r="790" spans="1:23" x14ac:dyDescent="0.25">
      <c r="A790" s="2">
        <v>39449</v>
      </c>
      <c r="B790" s="3">
        <v>1458.5</v>
      </c>
      <c r="C790" s="3">
        <v>1493.25</v>
      </c>
      <c r="D790" s="3">
        <v>1499.37625</v>
      </c>
      <c r="E790" s="3">
        <v>9.3897370240000004</v>
      </c>
      <c r="F790" s="3">
        <v>22.5</v>
      </c>
      <c r="G790" s="3">
        <v>1.4601999999999999</v>
      </c>
      <c r="H790" s="3">
        <v>113.438</v>
      </c>
      <c r="I790" s="3">
        <v>96.2</v>
      </c>
      <c r="J790" s="3">
        <v>7.48</v>
      </c>
      <c r="K790" s="3">
        <v>838</v>
      </c>
      <c r="L790" s="9">
        <f t="shared" si="120"/>
        <v>-3.1043460845183862E-3</v>
      </c>
      <c r="M790" s="14">
        <f t="shared" si="121"/>
        <v>0</v>
      </c>
      <c r="N790" s="13">
        <f t="shared" si="122"/>
        <v>20.210208869999999</v>
      </c>
      <c r="O790" s="12">
        <f t="shared" si="123"/>
        <v>20.74</v>
      </c>
      <c r="P790" s="9">
        <f>(F790-F789)/F789</f>
        <v>8.4860173577627859E-2</v>
      </c>
      <c r="Q790" s="9">
        <f t="shared" si="124"/>
        <v>-9.2950675079720782E-3</v>
      </c>
      <c r="R790" s="9">
        <f t="shared" si="125"/>
        <v>-3.8761061946902867E-3</v>
      </c>
      <c r="S790" s="9">
        <f t="shared" si="126"/>
        <v>-7.2712163706235779E-4</v>
      </c>
      <c r="T790" s="9">
        <f t="shared" si="127"/>
        <v>1.8657224567615479E-2</v>
      </c>
      <c r="U790" s="9">
        <f t="shared" si="128"/>
        <v>-5.5773110240892911E-3</v>
      </c>
      <c r="V790" s="8">
        <f>(B790-B789)/B789</f>
        <v>-1.1018816748601458E-2</v>
      </c>
      <c r="W790">
        <f t="shared" si="129"/>
        <v>0</v>
      </c>
    </row>
    <row r="791" spans="1:23" x14ac:dyDescent="0.25">
      <c r="A791" s="1">
        <v>39450</v>
      </c>
      <c r="B791" s="3">
        <v>1459</v>
      </c>
      <c r="C791" s="3">
        <v>1483.55</v>
      </c>
      <c r="D791" s="3">
        <v>1499.4437499999999</v>
      </c>
      <c r="E791" s="3">
        <v>3.5337237379999999</v>
      </c>
      <c r="F791" s="3">
        <v>23.17</v>
      </c>
      <c r="G791" s="3">
        <v>1.4723999999999999</v>
      </c>
      <c r="H791" s="3">
        <v>114.297</v>
      </c>
      <c r="I791" s="3">
        <v>99.17</v>
      </c>
      <c r="J791" s="3">
        <v>7.8730000000000002</v>
      </c>
      <c r="K791" s="3">
        <v>860</v>
      </c>
      <c r="L791" s="9">
        <f t="shared" si="120"/>
        <v>-6.4958982086054211E-3</v>
      </c>
      <c r="M791" s="14">
        <f t="shared" si="121"/>
        <v>0</v>
      </c>
      <c r="N791" s="13">
        <f t="shared" si="122"/>
        <v>9.3897370240000004</v>
      </c>
      <c r="O791" s="12">
        <f t="shared" si="123"/>
        <v>22.5</v>
      </c>
      <c r="P791" s="9">
        <f>(F791-F790)/F790</f>
        <v>2.9777777777777854E-2</v>
      </c>
      <c r="Q791" s="9">
        <f t="shared" si="124"/>
        <v>8.3550198602931024E-3</v>
      </c>
      <c r="R791" s="9">
        <f t="shared" si="125"/>
        <v>-7.5724184135827028E-3</v>
      </c>
      <c r="S791" s="9">
        <f t="shared" si="126"/>
        <v>3.0873180873180861E-2</v>
      </c>
      <c r="T791" s="9">
        <f t="shared" si="127"/>
        <v>5.2540106951871626E-2</v>
      </c>
      <c r="U791" s="9">
        <f t="shared" si="128"/>
        <v>2.6252983293556086E-2</v>
      </c>
      <c r="V791" s="8">
        <f>(B791-B790)/B790</f>
        <v>3.4281796366129587E-4</v>
      </c>
      <c r="W791">
        <f t="shared" si="129"/>
        <v>1</v>
      </c>
    </row>
    <row r="792" spans="1:23" x14ac:dyDescent="0.25">
      <c r="A792" s="2">
        <v>39451</v>
      </c>
      <c r="B792" s="3">
        <v>1422.5</v>
      </c>
      <c r="C792" s="3">
        <v>1473.4</v>
      </c>
      <c r="D792" s="3">
        <v>1499.5350000000001</v>
      </c>
      <c r="E792" s="3">
        <v>7.0991775720000003</v>
      </c>
      <c r="F792" s="3">
        <v>22.49</v>
      </c>
      <c r="G792" s="3">
        <v>1.4753000000000001</v>
      </c>
      <c r="H792" s="3">
        <v>114.40600000000001</v>
      </c>
      <c r="I792" s="3">
        <v>99.25</v>
      </c>
      <c r="J792" s="3">
        <v>7.69</v>
      </c>
      <c r="K792" s="3">
        <v>869.1</v>
      </c>
      <c r="L792" s="9">
        <f t="shared" si="120"/>
        <v>-6.8416972801724676E-3</v>
      </c>
      <c r="M792" s="14">
        <f t="shared" si="121"/>
        <v>0</v>
      </c>
      <c r="N792" s="13">
        <f t="shared" si="122"/>
        <v>3.5337237379999999</v>
      </c>
      <c r="O792" s="12">
        <f t="shared" si="123"/>
        <v>23.17</v>
      </c>
      <c r="P792" s="9">
        <f>(F792-F791)/F791</f>
        <v>-2.9348295209322538E-2</v>
      </c>
      <c r="Q792" s="9">
        <f t="shared" si="124"/>
        <v>1.9695734854659908E-3</v>
      </c>
      <c r="R792" s="9">
        <f t="shared" si="125"/>
        <v>-9.5365582648721198E-4</v>
      </c>
      <c r="S792" s="9">
        <f t="shared" si="126"/>
        <v>8.0669557325802456E-4</v>
      </c>
      <c r="T792" s="9">
        <f t="shared" si="127"/>
        <v>-2.3243998475803357E-2</v>
      </c>
      <c r="U792" s="9">
        <f t="shared" si="128"/>
        <v>1.0581395348837236E-2</v>
      </c>
      <c r="V792" s="8">
        <f>(B792-B791)/B791</f>
        <v>-2.5017135023989032E-2</v>
      </c>
      <c r="W792">
        <f t="shared" si="129"/>
        <v>0</v>
      </c>
    </row>
    <row r="793" spans="1:23" x14ac:dyDescent="0.25">
      <c r="A793" s="1">
        <v>39454</v>
      </c>
      <c r="B793" s="3">
        <v>1421</v>
      </c>
      <c r="C793" s="3">
        <v>1460</v>
      </c>
      <c r="D793" s="3">
        <v>1499.5</v>
      </c>
      <c r="E793" s="3">
        <v>1.1098966159999999</v>
      </c>
      <c r="F793" s="3">
        <v>23.94</v>
      </c>
      <c r="G793" s="3">
        <v>1.4749000000000001</v>
      </c>
      <c r="H793" s="3">
        <v>114.85899999999999</v>
      </c>
      <c r="I793" s="3">
        <v>97.76</v>
      </c>
      <c r="J793" s="3">
        <v>7.851</v>
      </c>
      <c r="K793" s="3">
        <v>865.7</v>
      </c>
      <c r="L793" s="9">
        <f t="shared" si="120"/>
        <v>-9.0946111035700352E-3</v>
      </c>
      <c r="M793" s="14">
        <f t="shared" si="121"/>
        <v>0</v>
      </c>
      <c r="N793" s="13">
        <f t="shared" si="122"/>
        <v>7.0991775720000003</v>
      </c>
      <c r="O793" s="12">
        <f t="shared" si="123"/>
        <v>22.49</v>
      </c>
      <c r="P793" s="9">
        <f>(F793-F792)/F792</f>
        <v>6.4473099155180208E-2</v>
      </c>
      <c r="Q793" s="9">
        <f t="shared" si="124"/>
        <v>-2.7113129532973357E-4</v>
      </c>
      <c r="R793" s="9">
        <f t="shared" si="125"/>
        <v>-3.9595825393772066E-3</v>
      </c>
      <c r="S793" s="9">
        <f t="shared" si="126"/>
        <v>-1.5012594458438236E-2</v>
      </c>
      <c r="T793" s="9">
        <f t="shared" si="127"/>
        <v>2.0936280884265225E-2</v>
      </c>
      <c r="U793" s="9">
        <f t="shared" si="128"/>
        <v>-3.9120929697387839E-3</v>
      </c>
      <c r="V793" s="8">
        <f>(B793-B792)/B792</f>
        <v>-1.054481546572935E-3</v>
      </c>
      <c r="W793">
        <f t="shared" si="129"/>
        <v>1</v>
      </c>
    </row>
    <row r="794" spans="1:23" x14ac:dyDescent="0.25">
      <c r="A794" s="2">
        <v>39455</v>
      </c>
      <c r="B794" s="3">
        <v>1397</v>
      </c>
      <c r="C794" s="3">
        <v>1447.15</v>
      </c>
      <c r="D794" s="3">
        <v>1499.4475</v>
      </c>
      <c r="E794" s="3">
        <v>1.037925038</v>
      </c>
      <c r="F794" s="3">
        <v>23.79</v>
      </c>
      <c r="G794" s="3">
        <v>1.4695</v>
      </c>
      <c r="H794" s="3">
        <v>115.15600000000001</v>
      </c>
      <c r="I794" s="3">
        <v>95.31</v>
      </c>
      <c r="J794" s="3">
        <v>7.8940000000000001</v>
      </c>
      <c r="K794" s="3">
        <v>862</v>
      </c>
      <c r="L794" s="9">
        <f t="shared" si="120"/>
        <v>-8.8013698630136361E-3</v>
      </c>
      <c r="M794" s="14">
        <f t="shared" si="121"/>
        <v>0</v>
      </c>
      <c r="N794" s="13">
        <f t="shared" si="122"/>
        <v>1.1098966159999999</v>
      </c>
      <c r="O794" s="12">
        <f t="shared" si="123"/>
        <v>23.94</v>
      </c>
      <c r="P794" s="9">
        <f>(F794-F793)/F793</f>
        <v>-6.2656641604010915E-3</v>
      </c>
      <c r="Q794" s="9">
        <f t="shared" si="124"/>
        <v>-3.6612651705200832E-3</v>
      </c>
      <c r="R794" s="9">
        <f t="shared" si="125"/>
        <v>-2.5857790856616482E-3</v>
      </c>
      <c r="S794" s="9">
        <f t="shared" si="126"/>
        <v>-2.5061374795417375E-2</v>
      </c>
      <c r="T794" s="9">
        <f t="shared" si="127"/>
        <v>5.4770092981785952E-3</v>
      </c>
      <c r="U794" s="9">
        <f t="shared" si="128"/>
        <v>-4.2739979207578205E-3</v>
      </c>
      <c r="V794" s="8">
        <f>(B794-B793)/B793</f>
        <v>-1.688951442646024E-2</v>
      </c>
      <c r="W794">
        <f t="shared" si="129"/>
        <v>0</v>
      </c>
    </row>
    <row r="795" spans="1:23" x14ac:dyDescent="0.25">
      <c r="A795" s="1">
        <v>39456</v>
      </c>
      <c r="B795" s="3">
        <v>1411.5</v>
      </c>
      <c r="C795" s="3">
        <v>1431.6</v>
      </c>
      <c r="D795" s="3">
        <v>1499.2725</v>
      </c>
      <c r="E795" s="3">
        <v>0.337531156</v>
      </c>
      <c r="F795" s="3">
        <v>25.43</v>
      </c>
      <c r="G795" s="3">
        <v>1.4708000000000001</v>
      </c>
      <c r="H795" s="3">
        <v>115.578</v>
      </c>
      <c r="I795" s="3">
        <v>96.15</v>
      </c>
      <c r="J795" s="3">
        <v>7.95</v>
      </c>
      <c r="K795" s="3">
        <v>880.3</v>
      </c>
      <c r="L795" s="9">
        <f t="shared" si="120"/>
        <v>-1.0745257920740891E-2</v>
      </c>
      <c r="M795" s="14">
        <f t="shared" si="121"/>
        <v>0</v>
      </c>
      <c r="N795" s="13">
        <f t="shared" si="122"/>
        <v>1.037925038</v>
      </c>
      <c r="O795" s="12">
        <f t="shared" si="123"/>
        <v>23.79</v>
      </c>
      <c r="P795" s="9">
        <f>(F795-F794)/F794</f>
        <v>6.893652795292142E-2</v>
      </c>
      <c r="Q795" s="9">
        <f t="shared" si="124"/>
        <v>8.8465464443693699E-4</v>
      </c>
      <c r="R795" s="9">
        <f t="shared" si="125"/>
        <v>-3.6645941158080955E-3</v>
      </c>
      <c r="S795" s="9">
        <f t="shared" si="126"/>
        <v>8.8133459238275459E-3</v>
      </c>
      <c r="T795" s="9">
        <f t="shared" si="127"/>
        <v>7.0939954395743661E-3</v>
      </c>
      <c r="U795" s="9">
        <f t="shared" si="128"/>
        <v>2.1229698375870017E-2</v>
      </c>
      <c r="V795" s="8">
        <f>(B795-B794)/B794</f>
        <v>1.0379384395132427E-2</v>
      </c>
      <c r="W795">
        <f t="shared" si="129"/>
        <v>1</v>
      </c>
    </row>
    <row r="796" spans="1:23" x14ac:dyDescent="0.25">
      <c r="A796" s="2">
        <v>39457</v>
      </c>
      <c r="B796" s="3">
        <v>1420.25</v>
      </c>
      <c r="C796" s="3">
        <v>1422.2</v>
      </c>
      <c r="D796" s="3">
        <v>1499.1624999999999</v>
      </c>
      <c r="E796" s="3">
        <v>45.101216389999998</v>
      </c>
      <c r="F796" s="3">
        <v>24.12</v>
      </c>
      <c r="G796" s="3">
        <v>1.4662999999999999</v>
      </c>
      <c r="H796" s="3">
        <v>115.188</v>
      </c>
      <c r="I796" s="3">
        <v>95.8</v>
      </c>
      <c r="J796" s="3">
        <v>8.1270000000000007</v>
      </c>
      <c r="K796" s="3">
        <v>881.7</v>
      </c>
      <c r="L796" s="9">
        <f t="shared" si="120"/>
        <v>-6.5660799105894552E-3</v>
      </c>
      <c r="M796" s="14">
        <f t="shared" si="121"/>
        <v>0</v>
      </c>
      <c r="N796" s="13">
        <f t="shared" si="122"/>
        <v>0.337531156</v>
      </c>
      <c r="O796" s="12">
        <f t="shared" si="123"/>
        <v>25.43</v>
      </c>
      <c r="P796" s="9">
        <f>(F796-F795)/F795</f>
        <v>-5.1513959889893775E-2</v>
      </c>
      <c r="Q796" s="9">
        <f t="shared" si="124"/>
        <v>-3.0595594234431398E-3</v>
      </c>
      <c r="R796" s="9">
        <f t="shared" si="125"/>
        <v>3.3743445984529977E-3</v>
      </c>
      <c r="S796" s="9">
        <f t="shared" si="126"/>
        <v>-3.6401456058243213E-3</v>
      </c>
      <c r="T796" s="9">
        <f t="shared" si="127"/>
        <v>2.2264150943396288E-2</v>
      </c>
      <c r="U796" s="9">
        <f t="shared" si="128"/>
        <v>1.5903669203681597E-3</v>
      </c>
      <c r="V796" s="8">
        <f>(B796-B795)/B795</f>
        <v>6.1990789939780373E-3</v>
      </c>
      <c r="W796">
        <f t="shared" si="129"/>
        <v>0</v>
      </c>
    </row>
    <row r="797" spans="1:23" x14ac:dyDescent="0.25">
      <c r="A797" s="1">
        <v>39458</v>
      </c>
      <c r="B797" s="3">
        <v>1408.5</v>
      </c>
      <c r="C797" s="3">
        <v>1414.45</v>
      </c>
      <c r="D797" s="3">
        <v>1499.0287499999999</v>
      </c>
      <c r="E797" s="3">
        <v>64.399547580000004</v>
      </c>
      <c r="F797" s="3">
        <v>23.45</v>
      </c>
      <c r="G797" s="3">
        <v>1.4799</v>
      </c>
      <c r="H797" s="3">
        <v>114.813</v>
      </c>
      <c r="I797" s="3">
        <v>94.23</v>
      </c>
      <c r="J797" s="3">
        <v>8.2949999999999999</v>
      </c>
      <c r="K797" s="3">
        <v>893.6</v>
      </c>
      <c r="L797" s="9">
        <f t="shared" si="120"/>
        <v>-5.4493038953733648E-3</v>
      </c>
      <c r="M797" s="14">
        <f t="shared" si="121"/>
        <v>0</v>
      </c>
      <c r="N797" s="13">
        <f t="shared" si="122"/>
        <v>45.101216389999998</v>
      </c>
      <c r="O797" s="12">
        <f t="shared" si="123"/>
        <v>24.12</v>
      </c>
      <c r="P797" s="9">
        <f>(F797-F796)/F796</f>
        <v>-2.7777777777777846E-2</v>
      </c>
      <c r="Q797" s="9">
        <f t="shared" si="124"/>
        <v>9.2750460342358714E-3</v>
      </c>
      <c r="R797" s="9">
        <f t="shared" si="125"/>
        <v>3.2555474528596726E-3</v>
      </c>
      <c r="S797" s="9">
        <f t="shared" si="126"/>
        <v>-1.6388308977035419E-2</v>
      </c>
      <c r="T797" s="9">
        <f t="shared" si="127"/>
        <v>2.0671834625322905E-2</v>
      </c>
      <c r="U797" s="9">
        <f t="shared" si="128"/>
        <v>1.3496654190767808E-2</v>
      </c>
      <c r="V797" s="8">
        <f>(B797-B796)/B796</f>
        <v>-8.2731913395528954E-3</v>
      </c>
      <c r="W797">
        <f t="shared" si="129"/>
        <v>0</v>
      </c>
    </row>
    <row r="798" spans="1:23" x14ac:dyDescent="0.25">
      <c r="A798" s="2">
        <v>39461</v>
      </c>
      <c r="B798" s="3">
        <v>1420.5</v>
      </c>
      <c r="C798" s="3">
        <v>1411.65</v>
      </c>
      <c r="D798" s="3">
        <v>1498.8287499999999</v>
      </c>
      <c r="E798" s="3">
        <v>33.12567808</v>
      </c>
      <c r="F798" s="3">
        <v>23.68</v>
      </c>
      <c r="G798" s="3">
        <v>1.4765999999999999</v>
      </c>
      <c r="H798" s="3">
        <v>115.60899999999999</v>
      </c>
      <c r="I798" s="3">
        <v>92.86</v>
      </c>
      <c r="J798" s="3">
        <v>8.1750000000000007</v>
      </c>
      <c r="K798" s="3">
        <v>897.7</v>
      </c>
      <c r="L798" s="9">
        <f t="shared" si="120"/>
        <v>-1.9795680299762837E-3</v>
      </c>
      <c r="M798" s="14">
        <f t="shared" si="121"/>
        <v>0</v>
      </c>
      <c r="N798" s="13">
        <f t="shared" si="122"/>
        <v>64.399547580000004</v>
      </c>
      <c r="O798" s="12">
        <f t="shared" si="123"/>
        <v>23.45</v>
      </c>
      <c r="P798" s="9">
        <f>(F798-F797)/F797</f>
        <v>9.8081023454157975E-3</v>
      </c>
      <c r="Q798" s="9">
        <f t="shared" si="124"/>
        <v>-2.2298803973241979E-3</v>
      </c>
      <c r="R798" s="9">
        <f t="shared" si="125"/>
        <v>-6.9330128121379312E-3</v>
      </c>
      <c r="S798" s="9">
        <f t="shared" si="126"/>
        <v>-1.4538894195054702E-2</v>
      </c>
      <c r="T798" s="9">
        <f t="shared" si="127"/>
        <v>-1.4466546112115638E-2</v>
      </c>
      <c r="U798" s="9">
        <f t="shared" si="128"/>
        <v>4.5881826320501593E-3</v>
      </c>
      <c r="V798" s="8">
        <f>(B798-B797)/B797</f>
        <v>8.5197018104366355E-3</v>
      </c>
      <c r="W798">
        <f t="shared" si="129"/>
        <v>1</v>
      </c>
    </row>
    <row r="799" spans="1:23" x14ac:dyDescent="0.25">
      <c r="A799" s="1">
        <v>39462</v>
      </c>
      <c r="B799" s="3">
        <v>1388.5</v>
      </c>
      <c r="C799" s="3">
        <v>1411.55</v>
      </c>
      <c r="D799" s="3">
        <v>1498.6675</v>
      </c>
      <c r="E799" s="3">
        <v>66.427032929999996</v>
      </c>
      <c r="F799" s="3">
        <v>22.9</v>
      </c>
      <c r="G799" s="3">
        <v>1.486</v>
      </c>
      <c r="H799" s="3">
        <v>115.59399999999999</v>
      </c>
      <c r="I799" s="3">
        <v>94.38</v>
      </c>
      <c r="J799" s="3">
        <v>8.36</v>
      </c>
      <c r="K799" s="3">
        <v>903.4</v>
      </c>
      <c r="L799" s="9">
        <f t="shared" si="120"/>
        <v>-7.0839089009411973E-5</v>
      </c>
      <c r="M799" s="14">
        <f t="shared" si="121"/>
        <v>0</v>
      </c>
      <c r="N799" s="13">
        <f t="shared" si="122"/>
        <v>33.12567808</v>
      </c>
      <c r="O799" s="12">
        <f t="shared" si="123"/>
        <v>23.68</v>
      </c>
      <c r="P799" s="9">
        <f>(F799-F798)/F798</f>
        <v>-3.2939189189189234E-2</v>
      </c>
      <c r="Q799" s="9">
        <f t="shared" si="124"/>
        <v>6.3659758905594442E-3</v>
      </c>
      <c r="R799" s="9">
        <f t="shared" si="125"/>
        <v>1.2974768400384544E-4</v>
      </c>
      <c r="S799" s="9">
        <f t="shared" si="126"/>
        <v>1.6368727116088694E-2</v>
      </c>
      <c r="T799" s="9">
        <f t="shared" si="127"/>
        <v>2.2629969418960085E-2</v>
      </c>
      <c r="U799" s="9">
        <f t="shared" si="128"/>
        <v>6.3495599866324288E-3</v>
      </c>
      <c r="V799" s="8">
        <f>(B799-B798)/B798</f>
        <v>-2.2527279127067933E-2</v>
      </c>
      <c r="W799">
        <f t="shared" si="129"/>
        <v>0</v>
      </c>
    </row>
    <row r="800" spans="1:23" x14ac:dyDescent="0.25">
      <c r="A800" s="2">
        <v>39463</v>
      </c>
      <c r="B800" s="3">
        <v>1376.25</v>
      </c>
      <c r="C800" s="3">
        <v>1409.85</v>
      </c>
      <c r="D800" s="3">
        <v>1498.32</v>
      </c>
      <c r="E800" s="3">
        <v>18.17013523</v>
      </c>
      <c r="F800" s="3">
        <v>23.34</v>
      </c>
      <c r="G800" s="3">
        <v>1.4796</v>
      </c>
      <c r="H800" s="3">
        <v>116.34399999999999</v>
      </c>
      <c r="I800" s="3">
        <v>91.63</v>
      </c>
      <c r="J800" s="3">
        <v>8.1549999999999994</v>
      </c>
      <c r="K800" s="3">
        <v>902.6</v>
      </c>
      <c r="L800" s="9">
        <f t="shared" si="120"/>
        <v>-1.2043498282030714E-3</v>
      </c>
      <c r="M800" s="14">
        <f t="shared" si="121"/>
        <v>0</v>
      </c>
      <c r="N800" s="13">
        <f t="shared" si="122"/>
        <v>66.427032929999996</v>
      </c>
      <c r="O800" s="12">
        <f t="shared" si="123"/>
        <v>22.9</v>
      </c>
      <c r="P800" s="9">
        <f>(F800-F799)/F799</f>
        <v>1.9213973799126694E-2</v>
      </c>
      <c r="Q800" s="9">
        <f t="shared" si="124"/>
        <v>-4.3068640646029346E-3</v>
      </c>
      <c r="R800" s="9">
        <f t="shared" si="125"/>
        <v>-6.4882260324930366E-3</v>
      </c>
      <c r="S800" s="9">
        <f t="shared" si="126"/>
        <v>-2.913752913752914E-2</v>
      </c>
      <c r="T800" s="9">
        <f t="shared" si="127"/>
        <v>-2.4521531100478479E-2</v>
      </c>
      <c r="U800" s="9">
        <f t="shared" si="128"/>
        <v>-8.8554350232450136E-4</v>
      </c>
      <c r="V800" s="8">
        <f>(B800-B799)/B799</f>
        <v>-8.8224702916816708E-3</v>
      </c>
      <c r="W800">
        <f t="shared" si="129"/>
        <v>1</v>
      </c>
    </row>
    <row r="801" spans="1:23" x14ac:dyDescent="0.25">
      <c r="A801" s="1">
        <v>39464</v>
      </c>
      <c r="B801" s="3">
        <v>1339.75</v>
      </c>
      <c r="C801" s="3">
        <v>1402.8</v>
      </c>
      <c r="D801" s="3">
        <v>1497.92875</v>
      </c>
      <c r="E801" s="3">
        <v>11.67596724</v>
      </c>
      <c r="F801" s="3">
        <v>24.38</v>
      </c>
      <c r="G801" s="3">
        <v>1.4644999999999999</v>
      </c>
      <c r="H801" s="3">
        <v>115.89100000000001</v>
      </c>
      <c r="I801" s="3">
        <v>91.03</v>
      </c>
      <c r="J801" s="3">
        <v>8.0850000000000009</v>
      </c>
      <c r="K801" s="3">
        <v>882</v>
      </c>
      <c r="L801" s="9">
        <f t="shared" si="120"/>
        <v>-5.0005319714862967E-3</v>
      </c>
      <c r="M801" s="14">
        <f t="shared" si="121"/>
        <v>0</v>
      </c>
      <c r="N801" s="13">
        <f t="shared" si="122"/>
        <v>18.17013523</v>
      </c>
      <c r="O801" s="12">
        <f t="shared" si="123"/>
        <v>23.34</v>
      </c>
      <c r="P801" s="9">
        <f>(F801-F800)/F800</f>
        <v>4.4558697514995679E-2</v>
      </c>
      <c r="Q801" s="9">
        <f t="shared" si="124"/>
        <v>-1.0205460935388018E-2</v>
      </c>
      <c r="R801" s="9">
        <f t="shared" si="125"/>
        <v>3.8936257993535442E-3</v>
      </c>
      <c r="S801" s="9">
        <f t="shared" si="126"/>
        <v>-6.5480737749644699E-3</v>
      </c>
      <c r="T801" s="9">
        <f t="shared" si="127"/>
        <v>-8.5836909871242813E-3</v>
      </c>
      <c r="U801" s="9">
        <f t="shared" si="128"/>
        <v>-2.2822955905162888E-2</v>
      </c>
      <c r="V801" s="8">
        <f>(B801-B800)/B800</f>
        <v>-2.6521344232515894E-2</v>
      </c>
      <c r="W801">
        <f t="shared" si="129"/>
        <v>0</v>
      </c>
    </row>
    <row r="802" spans="1:23" x14ac:dyDescent="0.25">
      <c r="A802" s="2">
        <v>39465</v>
      </c>
      <c r="B802" s="3">
        <v>1325.25</v>
      </c>
      <c r="C802" s="3">
        <v>1386.7</v>
      </c>
      <c r="D802" s="3">
        <v>1497.3487500000001</v>
      </c>
      <c r="E802" s="3">
        <v>3.73050156</v>
      </c>
      <c r="F802" s="3">
        <v>28.46</v>
      </c>
      <c r="G802" s="3">
        <v>1.4630000000000001</v>
      </c>
      <c r="H802" s="3">
        <v>116.672</v>
      </c>
      <c r="I802" s="3">
        <v>89.84</v>
      </c>
      <c r="J802" s="3">
        <v>8.1199999999999992</v>
      </c>
      <c r="K802" s="3">
        <v>880.5</v>
      </c>
      <c r="L802" s="9">
        <f t="shared" si="120"/>
        <v>-1.1477045908183568E-2</v>
      </c>
      <c r="M802" s="14">
        <f t="shared" si="121"/>
        <v>0</v>
      </c>
      <c r="N802" s="13">
        <f t="shared" si="122"/>
        <v>11.67596724</v>
      </c>
      <c r="O802" s="12">
        <f t="shared" si="123"/>
        <v>24.38</v>
      </c>
      <c r="P802" s="9">
        <f>(F802-F801)/F801</f>
        <v>0.16735028712059072</v>
      </c>
      <c r="Q802" s="9">
        <f t="shared" si="124"/>
        <v>-1.024240355069877E-3</v>
      </c>
      <c r="R802" s="9">
        <f t="shared" si="125"/>
        <v>-6.7390910424449842E-3</v>
      </c>
      <c r="S802" s="9">
        <f t="shared" si="126"/>
        <v>-1.3072613424145861E-2</v>
      </c>
      <c r="T802" s="9">
        <f t="shared" si="127"/>
        <v>4.329004329004126E-3</v>
      </c>
      <c r="U802" s="9">
        <f t="shared" si="128"/>
        <v>-1.7006802721088435E-3</v>
      </c>
      <c r="V802" s="8">
        <f>(B802-B801)/B801</f>
        <v>-1.0822914722896062E-2</v>
      </c>
      <c r="W802">
        <f t="shared" si="129"/>
        <v>1</v>
      </c>
    </row>
    <row r="803" spans="1:23" x14ac:dyDescent="0.25">
      <c r="A803" s="2">
        <v>39469</v>
      </c>
      <c r="B803" s="3">
        <v>1309.5</v>
      </c>
      <c r="C803" s="3">
        <v>1370.05</v>
      </c>
      <c r="D803" s="3">
        <v>1496.73125</v>
      </c>
      <c r="E803" s="3">
        <v>2.4213514389999999</v>
      </c>
      <c r="F803" s="3">
        <v>27.18</v>
      </c>
      <c r="G803" s="3">
        <v>1.4607000000000001</v>
      </c>
      <c r="H803" s="3">
        <v>116.75</v>
      </c>
      <c r="I803" s="3">
        <v>90.55</v>
      </c>
      <c r="J803" s="3">
        <v>7.9880000000000004</v>
      </c>
      <c r="K803" s="3">
        <v>881.7</v>
      </c>
      <c r="L803" s="9">
        <f t="shared" si="120"/>
        <v>-1.2006922910507024E-2</v>
      </c>
      <c r="M803" s="14">
        <f t="shared" si="121"/>
        <v>0</v>
      </c>
      <c r="N803" s="13">
        <f t="shared" si="122"/>
        <v>3.73050156</v>
      </c>
      <c r="O803" s="12">
        <f t="shared" si="123"/>
        <v>28.46</v>
      </c>
      <c r="P803" s="9">
        <f>(F803-F802)/F802</f>
        <v>-4.4975404075896036E-2</v>
      </c>
      <c r="Q803" s="9">
        <f t="shared" si="124"/>
        <v>-1.5721120984278664E-3</v>
      </c>
      <c r="R803" s="9">
        <f t="shared" si="125"/>
        <v>-6.685408667032618E-4</v>
      </c>
      <c r="S803" s="9">
        <f t="shared" si="126"/>
        <v>7.9029385574353704E-3</v>
      </c>
      <c r="T803" s="9">
        <f t="shared" si="127"/>
        <v>-1.6256157635467831E-2</v>
      </c>
      <c r="U803" s="9">
        <f t="shared" si="128"/>
        <v>1.3628620102215166E-3</v>
      </c>
      <c r="V803" s="8">
        <f>(B803-B802)/B802</f>
        <v>-1.1884550084889643E-2</v>
      </c>
      <c r="W803">
        <f t="shared" si="129"/>
        <v>0</v>
      </c>
    </row>
    <row r="804" spans="1:23" x14ac:dyDescent="0.25">
      <c r="A804" s="1">
        <v>39470</v>
      </c>
      <c r="B804" s="3">
        <v>1342</v>
      </c>
      <c r="C804" s="3">
        <v>1347.85</v>
      </c>
      <c r="D804" s="3">
        <v>1496.0025000000001</v>
      </c>
      <c r="E804" s="3">
        <v>1.373919157</v>
      </c>
      <c r="F804" s="3">
        <v>31.01</v>
      </c>
      <c r="G804" s="3">
        <v>1.4610000000000001</v>
      </c>
      <c r="H804" s="3">
        <v>118.188</v>
      </c>
      <c r="I804" s="3">
        <v>89.1</v>
      </c>
      <c r="J804" s="3">
        <v>7.6740000000000004</v>
      </c>
      <c r="K804" s="3">
        <v>890.3</v>
      </c>
      <c r="L804" s="9">
        <f t="shared" si="120"/>
        <v>-1.6203788182913067E-2</v>
      </c>
      <c r="M804" s="14">
        <f t="shared" si="121"/>
        <v>0</v>
      </c>
      <c r="N804" s="13">
        <f t="shared" si="122"/>
        <v>2.4213514389999999</v>
      </c>
      <c r="O804" s="12">
        <f t="shared" si="123"/>
        <v>27.18</v>
      </c>
      <c r="P804" s="9">
        <f>(F804-F803)/F803</f>
        <v>0.14091243561442243</v>
      </c>
      <c r="Q804" s="9">
        <f t="shared" si="124"/>
        <v>2.0538098172106999E-4</v>
      </c>
      <c r="R804" s="9">
        <f t="shared" si="125"/>
        <v>-1.2316916488222718E-2</v>
      </c>
      <c r="S804" s="9">
        <f t="shared" si="126"/>
        <v>-1.6013252346769771E-2</v>
      </c>
      <c r="T804" s="9">
        <f t="shared" si="127"/>
        <v>-3.9308963445167759E-2</v>
      </c>
      <c r="U804" s="9">
        <f t="shared" si="128"/>
        <v>9.753884541227071E-3</v>
      </c>
      <c r="V804" s="8">
        <f>(B804-B803)/B803</f>
        <v>2.4818633066055747E-2</v>
      </c>
      <c r="W804">
        <f t="shared" si="129"/>
        <v>1</v>
      </c>
    </row>
    <row r="805" spans="1:23" x14ac:dyDescent="0.25">
      <c r="A805" s="2">
        <v>39471</v>
      </c>
      <c r="B805" s="3">
        <v>1352</v>
      </c>
      <c r="C805" s="3">
        <v>1338.55</v>
      </c>
      <c r="D805" s="3">
        <v>1495.405</v>
      </c>
      <c r="E805" s="3">
        <v>64.589962589999999</v>
      </c>
      <c r="F805" s="3">
        <v>29.02</v>
      </c>
      <c r="G805" s="3">
        <v>1.4610000000000001</v>
      </c>
      <c r="H805" s="3">
        <v>116.90600000000001</v>
      </c>
      <c r="I805" s="3">
        <v>87.89</v>
      </c>
      <c r="J805" s="3">
        <v>7.6970000000000001</v>
      </c>
      <c r="K805" s="3">
        <v>883.1</v>
      </c>
      <c r="L805" s="9">
        <f t="shared" si="120"/>
        <v>-6.8998775828170459E-3</v>
      </c>
      <c r="M805" s="14">
        <f t="shared" si="121"/>
        <v>0</v>
      </c>
      <c r="N805" s="13">
        <f t="shared" si="122"/>
        <v>1.373919157</v>
      </c>
      <c r="O805" s="12">
        <f t="shared" si="123"/>
        <v>31.01</v>
      </c>
      <c r="P805" s="9">
        <f>(F805-F804)/F804</f>
        <v>-6.4172847468558586E-2</v>
      </c>
      <c r="Q805" s="9">
        <f t="shared" si="124"/>
        <v>0</v>
      </c>
      <c r="R805" s="9">
        <f t="shared" si="125"/>
        <v>1.0847124919619559E-2</v>
      </c>
      <c r="S805" s="9">
        <f t="shared" si="126"/>
        <v>-1.3580246913580177E-2</v>
      </c>
      <c r="T805" s="9">
        <f t="shared" si="127"/>
        <v>2.9971331769611267E-3</v>
      </c>
      <c r="U805" s="9">
        <f t="shared" si="128"/>
        <v>-8.087161630910852E-3</v>
      </c>
      <c r="V805" s="8">
        <f>(B805-B804)/B804</f>
        <v>7.4515648286140089E-3</v>
      </c>
      <c r="W805">
        <f t="shared" si="129"/>
        <v>0</v>
      </c>
    </row>
    <row r="806" spans="1:23" x14ac:dyDescent="0.25">
      <c r="A806" s="1">
        <v>39472</v>
      </c>
      <c r="B806" s="3">
        <v>1333.75</v>
      </c>
      <c r="C806" s="3">
        <v>1333.7</v>
      </c>
      <c r="D806" s="3">
        <v>1494.7887499999999</v>
      </c>
      <c r="E806" s="3">
        <v>74.606286909999994</v>
      </c>
      <c r="F806" s="3">
        <v>27.78</v>
      </c>
      <c r="G806" s="3">
        <v>1.4737</v>
      </c>
      <c r="H806" s="3">
        <v>116.125</v>
      </c>
      <c r="I806" s="3">
        <v>89.46</v>
      </c>
      <c r="J806" s="3">
        <v>7.8550000000000004</v>
      </c>
      <c r="K806" s="3">
        <v>905.8</v>
      </c>
      <c r="L806" s="9">
        <f t="shared" si="120"/>
        <v>-3.6233237458443159E-3</v>
      </c>
      <c r="M806" s="14">
        <f t="shared" si="121"/>
        <v>0</v>
      </c>
      <c r="N806" s="13">
        <f t="shared" si="122"/>
        <v>64.589962589999999</v>
      </c>
      <c r="O806" s="12">
        <f t="shared" si="123"/>
        <v>29.02</v>
      </c>
      <c r="P806" s="9">
        <f>(F806-F805)/F805</f>
        <v>-4.272915230875253E-2</v>
      </c>
      <c r="Q806" s="9">
        <f t="shared" si="124"/>
        <v>8.6926762491443751E-3</v>
      </c>
      <c r="R806" s="9">
        <f t="shared" si="125"/>
        <v>6.6805809795904905E-3</v>
      </c>
      <c r="S806" s="9">
        <f t="shared" si="126"/>
        <v>1.7863238138582239E-2</v>
      </c>
      <c r="T806" s="9">
        <f t="shared" si="127"/>
        <v>2.05274782382747E-2</v>
      </c>
      <c r="U806" s="9">
        <f t="shared" si="128"/>
        <v>2.5704903181972518E-2</v>
      </c>
      <c r="V806" s="8">
        <f>(B806-B805)/B805</f>
        <v>-1.3498520710059171E-2</v>
      </c>
      <c r="W806">
        <f t="shared" si="129"/>
        <v>0</v>
      </c>
    </row>
    <row r="807" spans="1:23" x14ac:dyDescent="0.25">
      <c r="A807" s="2">
        <v>39475</v>
      </c>
      <c r="B807" s="3">
        <v>1354.5</v>
      </c>
      <c r="C807" s="3">
        <v>1332.5</v>
      </c>
      <c r="D807" s="3">
        <v>1494.0625</v>
      </c>
      <c r="E807" s="3">
        <v>36.707312989999998</v>
      </c>
      <c r="F807" s="3">
        <v>29.08</v>
      </c>
      <c r="G807" s="3">
        <v>1.4669000000000001</v>
      </c>
      <c r="H807" s="3">
        <v>117.188</v>
      </c>
      <c r="I807" s="3">
        <v>90.75</v>
      </c>
      <c r="J807" s="3">
        <v>7.9880000000000004</v>
      </c>
      <c r="K807" s="3">
        <v>910.7</v>
      </c>
      <c r="L807" s="9">
        <f t="shared" si="120"/>
        <v>-8.9975256804382202E-4</v>
      </c>
      <c r="M807" s="14">
        <f t="shared" si="121"/>
        <v>0</v>
      </c>
      <c r="N807" s="13">
        <f t="shared" si="122"/>
        <v>74.606286909999994</v>
      </c>
      <c r="O807" s="12">
        <f t="shared" si="123"/>
        <v>27.78</v>
      </c>
      <c r="P807" s="9">
        <f>(F807-F806)/F806</f>
        <v>4.6796256299495936E-2</v>
      </c>
      <c r="Q807" s="9">
        <f t="shared" si="124"/>
        <v>-4.6142362760398436E-3</v>
      </c>
      <c r="R807" s="9">
        <f t="shared" si="125"/>
        <v>-9.1539289558665443E-3</v>
      </c>
      <c r="S807" s="9">
        <f t="shared" si="126"/>
        <v>1.4419852448021533E-2</v>
      </c>
      <c r="T807" s="9">
        <f t="shared" si="127"/>
        <v>1.6931890515595162E-2</v>
      </c>
      <c r="U807" s="9">
        <f t="shared" si="128"/>
        <v>5.4095826893354945E-3</v>
      </c>
      <c r="V807" s="8">
        <f>(B807-B806)/B806</f>
        <v>1.5557638238050609E-2</v>
      </c>
      <c r="W807">
        <f t="shared" si="129"/>
        <v>1</v>
      </c>
    </row>
    <row r="808" spans="1:23" x14ac:dyDescent="0.25">
      <c r="A808" s="1">
        <v>39476</v>
      </c>
      <c r="B808" s="3">
        <v>1362</v>
      </c>
      <c r="C808" s="3">
        <v>1338.35</v>
      </c>
      <c r="D808" s="3">
        <v>1493.4337499999999</v>
      </c>
      <c r="E808" s="3">
        <v>70.631846890000006</v>
      </c>
      <c r="F808" s="3">
        <v>27.78</v>
      </c>
      <c r="G808" s="3">
        <v>1.4763999999999999</v>
      </c>
      <c r="H808" s="3">
        <v>117</v>
      </c>
      <c r="I808" s="3">
        <v>91.05</v>
      </c>
      <c r="J808" s="3">
        <v>8.0820000000000007</v>
      </c>
      <c r="K808" s="3">
        <v>927.1</v>
      </c>
      <c r="L808" s="9">
        <f t="shared" si="120"/>
        <v>4.3902439024389563E-3</v>
      </c>
      <c r="M808" s="14">
        <f t="shared" si="121"/>
        <v>0</v>
      </c>
      <c r="N808" s="13">
        <f t="shared" si="122"/>
        <v>36.707312989999998</v>
      </c>
      <c r="O808" s="12">
        <f t="shared" si="123"/>
        <v>29.08</v>
      </c>
      <c r="P808" s="9">
        <f>(F808-F807)/F807</f>
        <v>-4.4704264099037043E-2</v>
      </c>
      <c r="Q808" s="9">
        <f t="shared" si="124"/>
        <v>6.4762424159791679E-3</v>
      </c>
      <c r="R808" s="9">
        <f t="shared" si="125"/>
        <v>1.6042598218247806E-3</v>
      </c>
      <c r="S808" s="9">
        <f t="shared" si="126"/>
        <v>3.3057851239669108E-3</v>
      </c>
      <c r="T808" s="9">
        <f t="shared" si="127"/>
        <v>1.1767651477215861E-2</v>
      </c>
      <c r="U808" s="9">
        <f t="shared" si="128"/>
        <v>1.8008125617656721E-2</v>
      </c>
      <c r="V808" s="8">
        <f>(B808-B807)/B807</f>
        <v>5.5370985603543747E-3</v>
      </c>
      <c r="W808">
        <f t="shared" si="129"/>
        <v>0</v>
      </c>
    </row>
    <row r="809" spans="1:23" x14ac:dyDescent="0.25">
      <c r="A809" s="2">
        <v>39477</v>
      </c>
      <c r="B809" s="3">
        <v>1350.25</v>
      </c>
      <c r="C809" s="3">
        <v>1348.85</v>
      </c>
      <c r="D809" s="3">
        <v>1492.8412499999999</v>
      </c>
      <c r="E809" s="3">
        <v>78.833243679999995</v>
      </c>
      <c r="F809" s="3">
        <v>27.32</v>
      </c>
      <c r="G809" s="3">
        <v>1.4761</v>
      </c>
      <c r="H809" s="3">
        <v>116.328</v>
      </c>
      <c r="I809" s="3">
        <v>92.28</v>
      </c>
      <c r="J809" s="3">
        <v>7.9269999999999996</v>
      </c>
      <c r="K809" s="3">
        <v>925.1</v>
      </c>
      <c r="L809" s="9">
        <f t="shared" si="120"/>
        <v>7.8454813763215898E-3</v>
      </c>
      <c r="M809" s="14">
        <f t="shared" si="121"/>
        <v>0</v>
      </c>
      <c r="N809" s="13">
        <f t="shared" si="122"/>
        <v>70.631846890000006</v>
      </c>
      <c r="O809" s="12">
        <f t="shared" si="123"/>
        <v>27.78</v>
      </c>
      <c r="P809" s="9">
        <f>(F809-F808)/F808</f>
        <v>-1.6558675305975552E-2</v>
      </c>
      <c r="Q809" s="9">
        <f t="shared" si="124"/>
        <v>-2.0319696559195811E-4</v>
      </c>
      <c r="R809" s="9">
        <f t="shared" si="125"/>
        <v>5.7435897435897179E-3</v>
      </c>
      <c r="S809" s="9">
        <f t="shared" si="126"/>
        <v>1.350906095551899E-2</v>
      </c>
      <c r="T809" s="9">
        <f t="shared" si="127"/>
        <v>-1.9178421182875664E-2</v>
      </c>
      <c r="U809" s="9">
        <f t="shared" si="128"/>
        <v>-2.1572645885017797E-3</v>
      </c>
      <c r="V809" s="8">
        <f>(B809-B808)/B808</f>
        <v>-8.627019089574155E-3</v>
      </c>
      <c r="W809">
        <f t="shared" si="129"/>
        <v>0</v>
      </c>
    </row>
    <row r="810" spans="1:23" x14ac:dyDescent="0.25">
      <c r="A810" s="1">
        <v>39478</v>
      </c>
      <c r="B810" s="3">
        <v>1375</v>
      </c>
      <c r="C810" s="3">
        <v>1350.5</v>
      </c>
      <c r="D810" s="3">
        <v>1492.12625</v>
      </c>
      <c r="E810" s="3">
        <v>42.043956860000002</v>
      </c>
      <c r="F810" s="3">
        <v>27.62</v>
      </c>
      <c r="G810" s="3">
        <v>1.4844999999999999</v>
      </c>
      <c r="H810" s="3">
        <v>116.547</v>
      </c>
      <c r="I810" s="3">
        <v>91.77</v>
      </c>
      <c r="J810" s="3">
        <v>8.0630000000000006</v>
      </c>
      <c r="K810" s="3">
        <v>926.3</v>
      </c>
      <c r="L810" s="9">
        <f t="shared" si="120"/>
        <v>1.2232642621493057E-3</v>
      </c>
      <c r="M810" s="14">
        <f t="shared" si="121"/>
        <v>0</v>
      </c>
      <c r="N810" s="13">
        <f t="shared" si="122"/>
        <v>78.833243679999995</v>
      </c>
      <c r="O810" s="12">
        <f t="shared" si="123"/>
        <v>27.32</v>
      </c>
      <c r="P810" s="9">
        <f>(F810-F809)/F809</f>
        <v>1.098096632503663E-2</v>
      </c>
      <c r="Q810" s="9">
        <f t="shared" si="124"/>
        <v>5.6906713637287195E-3</v>
      </c>
      <c r="R810" s="9">
        <f t="shared" si="125"/>
        <v>-1.8826077986382821E-3</v>
      </c>
      <c r="S810" s="9">
        <f t="shared" si="126"/>
        <v>-5.5266579973992751E-3</v>
      </c>
      <c r="T810" s="9">
        <f t="shared" si="127"/>
        <v>1.7156553551154412E-2</v>
      </c>
      <c r="U810" s="9">
        <f t="shared" si="128"/>
        <v>1.2971570641011046E-3</v>
      </c>
      <c r="V810" s="8">
        <f>(B810-B809)/B809</f>
        <v>1.8329938900203666E-2</v>
      </c>
      <c r="W810">
        <f t="shared" si="129"/>
        <v>1</v>
      </c>
    </row>
    <row r="811" spans="1:23" x14ac:dyDescent="0.25">
      <c r="A811" s="2">
        <v>39479</v>
      </c>
      <c r="B811" s="3">
        <v>1397</v>
      </c>
      <c r="C811" s="3">
        <v>1355.1</v>
      </c>
      <c r="D811" s="3">
        <v>1491.56</v>
      </c>
      <c r="E811" s="3">
        <v>80.459738560000005</v>
      </c>
      <c r="F811" s="3">
        <v>26.2</v>
      </c>
      <c r="G811" s="3">
        <v>1.4844999999999999</v>
      </c>
      <c r="H811" s="3">
        <v>117.047</v>
      </c>
      <c r="I811" s="3">
        <v>91.37</v>
      </c>
      <c r="J811" s="3">
        <v>8.0449999999999999</v>
      </c>
      <c r="K811" s="3">
        <v>928</v>
      </c>
      <c r="L811" s="9">
        <f t="shared" si="120"/>
        <v>3.4061458718992292E-3</v>
      </c>
      <c r="M811" s="14">
        <f t="shared" si="121"/>
        <v>0</v>
      </c>
      <c r="N811" s="13">
        <f t="shared" si="122"/>
        <v>42.043956860000002</v>
      </c>
      <c r="O811" s="12">
        <f t="shared" si="123"/>
        <v>27.62</v>
      </c>
      <c r="P811" s="9">
        <f>(F811-F810)/F810</f>
        <v>-5.1412020275162985E-2</v>
      </c>
      <c r="Q811" s="9">
        <f t="shared" si="124"/>
        <v>0</v>
      </c>
      <c r="R811" s="9">
        <f t="shared" si="125"/>
        <v>-4.2901147176675506E-3</v>
      </c>
      <c r="S811" s="9">
        <f t="shared" si="126"/>
        <v>-4.3587228941919087E-3</v>
      </c>
      <c r="T811" s="9">
        <f t="shared" si="127"/>
        <v>-2.2324196949027263E-3</v>
      </c>
      <c r="U811" s="9">
        <f t="shared" si="128"/>
        <v>1.8352585555436096E-3</v>
      </c>
      <c r="V811" s="8">
        <f>(B811-B810)/B810</f>
        <v>1.6E-2</v>
      </c>
      <c r="W811">
        <f t="shared" si="129"/>
        <v>0</v>
      </c>
    </row>
    <row r="812" spans="1:23" x14ac:dyDescent="0.25">
      <c r="A812" s="1">
        <v>39482</v>
      </c>
      <c r="B812" s="3">
        <v>1379</v>
      </c>
      <c r="C812" s="3">
        <v>1367.75</v>
      </c>
      <c r="D812" s="3">
        <v>1491.1025</v>
      </c>
      <c r="E812" s="3">
        <v>91.029945639999994</v>
      </c>
      <c r="F812" s="3">
        <v>24.02</v>
      </c>
      <c r="G812" s="3">
        <v>1.4783999999999999</v>
      </c>
      <c r="H812" s="3">
        <v>117.09399999999999</v>
      </c>
      <c r="I812" s="3">
        <v>88.8</v>
      </c>
      <c r="J812" s="3">
        <v>7.7190000000000003</v>
      </c>
      <c r="K812" s="3">
        <v>913.5</v>
      </c>
      <c r="L812" s="9">
        <f t="shared" si="120"/>
        <v>9.3351044203380494E-3</v>
      </c>
      <c r="M812" s="14">
        <f t="shared" si="121"/>
        <v>0</v>
      </c>
      <c r="N812" s="13">
        <f t="shared" si="122"/>
        <v>80.459738560000005</v>
      </c>
      <c r="O812" s="12">
        <f t="shared" si="123"/>
        <v>26.2</v>
      </c>
      <c r="P812" s="9">
        <f>(F812-F811)/F811</f>
        <v>-8.3206106870229002E-2</v>
      </c>
      <c r="Q812" s="9">
        <f t="shared" si="124"/>
        <v>-4.1091276524082149E-3</v>
      </c>
      <c r="R812" s="9">
        <f t="shared" si="125"/>
        <v>-4.0154809606394906E-4</v>
      </c>
      <c r="S812" s="9">
        <f t="shared" si="126"/>
        <v>-2.8127394111852985E-2</v>
      </c>
      <c r="T812" s="9">
        <f t="shared" si="127"/>
        <v>-4.0522063393412008E-2</v>
      </c>
      <c r="U812" s="9">
        <f t="shared" si="128"/>
        <v>-1.5625E-2</v>
      </c>
      <c r="V812" s="8">
        <f>(B812-B811)/B811</f>
        <v>-1.2884753042233358E-2</v>
      </c>
      <c r="W812">
        <f t="shared" si="129"/>
        <v>0</v>
      </c>
    </row>
    <row r="813" spans="1:23" x14ac:dyDescent="0.25">
      <c r="A813" s="2">
        <v>39483</v>
      </c>
      <c r="B813" s="3">
        <v>1343</v>
      </c>
      <c r="C813" s="3">
        <v>1372.65</v>
      </c>
      <c r="D813" s="3">
        <v>1490.4925000000001</v>
      </c>
      <c r="E813" s="3">
        <v>48.287066750000001</v>
      </c>
      <c r="F813" s="3">
        <v>25.99</v>
      </c>
      <c r="G813" s="3">
        <v>1.4816</v>
      </c>
      <c r="H813" s="3">
        <v>116.78100000000001</v>
      </c>
      <c r="I813" s="3">
        <v>89.94</v>
      </c>
      <c r="J813" s="3">
        <v>7.8730000000000002</v>
      </c>
      <c r="K813" s="3">
        <v>909.4</v>
      </c>
      <c r="L813" s="9">
        <f t="shared" si="120"/>
        <v>3.5825260464266797E-3</v>
      </c>
      <c r="M813" s="14">
        <f t="shared" si="121"/>
        <v>0</v>
      </c>
      <c r="N813" s="13">
        <f t="shared" si="122"/>
        <v>91.029945639999994</v>
      </c>
      <c r="O813" s="12">
        <f t="shared" si="123"/>
        <v>24.02</v>
      </c>
      <c r="P813" s="9">
        <f>(F813-F812)/F812</f>
        <v>8.201498751040795E-2</v>
      </c>
      <c r="Q813" s="9">
        <f t="shared" si="124"/>
        <v>2.1645021645022265E-3</v>
      </c>
      <c r="R813" s="9">
        <f t="shared" si="125"/>
        <v>2.6730660836591816E-3</v>
      </c>
      <c r="S813" s="9">
        <f t="shared" si="126"/>
        <v>1.2837837837837845E-2</v>
      </c>
      <c r="T813" s="9">
        <f t="shared" si="127"/>
        <v>1.9950770825236417E-2</v>
      </c>
      <c r="U813" s="9">
        <f t="shared" si="128"/>
        <v>-4.4882320744389958E-3</v>
      </c>
      <c r="V813" s="8">
        <f>(B813-B812)/B812</f>
        <v>-2.6105873821609862E-2</v>
      </c>
      <c r="W813">
        <f t="shared" si="129"/>
        <v>0</v>
      </c>
    </row>
    <row r="814" spans="1:23" x14ac:dyDescent="0.25">
      <c r="A814" s="1">
        <v>39484</v>
      </c>
      <c r="B814" s="3">
        <v>1330.5</v>
      </c>
      <c r="C814" s="3">
        <v>1368.85</v>
      </c>
      <c r="D814" s="3">
        <v>1489.6949999999999</v>
      </c>
      <c r="E814" s="3">
        <v>16.77688758</v>
      </c>
      <c r="F814" s="3">
        <v>28.24</v>
      </c>
      <c r="G814" s="3">
        <v>1.4628000000000001</v>
      </c>
      <c r="H814" s="3">
        <v>117.547</v>
      </c>
      <c r="I814" s="3">
        <v>88.24</v>
      </c>
      <c r="J814" s="3">
        <v>7.99</v>
      </c>
      <c r="K814" s="3">
        <v>890.3</v>
      </c>
      <c r="L814" s="9">
        <f t="shared" si="120"/>
        <v>-2.7683677558009556E-3</v>
      </c>
      <c r="M814" s="14">
        <f t="shared" si="121"/>
        <v>0</v>
      </c>
      <c r="N814" s="13">
        <f t="shared" si="122"/>
        <v>48.287066750000001</v>
      </c>
      <c r="O814" s="12">
        <f t="shared" si="123"/>
        <v>25.99</v>
      </c>
      <c r="P814" s="9">
        <f>(F814-F813)/F813</f>
        <v>8.6571758368603313E-2</v>
      </c>
      <c r="Q814" s="9">
        <f t="shared" si="124"/>
        <v>-1.2688984881209455E-2</v>
      </c>
      <c r="R814" s="9">
        <f t="shared" si="125"/>
        <v>-6.5592861852526614E-3</v>
      </c>
      <c r="S814" s="9">
        <f t="shared" si="126"/>
        <v>-1.8901489882143685E-2</v>
      </c>
      <c r="T814" s="9">
        <f t="shared" si="127"/>
        <v>1.486091705830052E-2</v>
      </c>
      <c r="U814" s="9">
        <f t="shared" si="128"/>
        <v>-2.1002859027930528E-2</v>
      </c>
      <c r="V814" s="8">
        <f>(B814-B813)/B813</f>
        <v>-9.3075204765450479E-3</v>
      </c>
      <c r="W814">
        <f t="shared" si="129"/>
        <v>1</v>
      </c>
    </row>
    <row r="815" spans="1:23" x14ac:dyDescent="0.25">
      <c r="A815" s="2">
        <v>39485</v>
      </c>
      <c r="B815" s="3">
        <v>1340.25</v>
      </c>
      <c r="C815" s="3">
        <v>1364.9</v>
      </c>
      <c r="D815" s="3">
        <v>1488.8362500000001</v>
      </c>
      <c r="E815" s="3">
        <v>11.545057290000001</v>
      </c>
      <c r="F815" s="3">
        <v>28.97</v>
      </c>
      <c r="G815" s="3">
        <v>1.4612000000000001</v>
      </c>
      <c r="H815" s="3">
        <v>117.422</v>
      </c>
      <c r="I815" s="3">
        <v>87.03</v>
      </c>
      <c r="J815" s="3">
        <v>7.99</v>
      </c>
      <c r="K815" s="3">
        <v>905</v>
      </c>
      <c r="L815" s="9">
        <f t="shared" si="120"/>
        <v>-2.8856339262883575E-3</v>
      </c>
      <c r="M815" s="14">
        <f t="shared" si="121"/>
        <v>0</v>
      </c>
      <c r="N815" s="13">
        <f t="shared" si="122"/>
        <v>16.77688758</v>
      </c>
      <c r="O815" s="12">
        <f t="shared" si="123"/>
        <v>28.24</v>
      </c>
      <c r="P815" s="9">
        <f>(F815-F814)/F814</f>
        <v>2.5849858356940526E-2</v>
      </c>
      <c r="Q815" s="9">
        <f t="shared" si="124"/>
        <v>-1.0937927262784015E-3</v>
      </c>
      <c r="R815" s="9">
        <f t="shared" si="125"/>
        <v>1.0634044254638571E-3</v>
      </c>
      <c r="S815" s="9">
        <f t="shared" si="126"/>
        <v>-1.371260199456022E-2</v>
      </c>
      <c r="T815" s="9">
        <f t="shared" si="127"/>
        <v>0</v>
      </c>
      <c r="U815" s="9">
        <f t="shared" si="128"/>
        <v>1.6511288329776531E-2</v>
      </c>
      <c r="V815" s="8">
        <f>(B815-B814)/B814</f>
        <v>7.328072153325817E-3</v>
      </c>
      <c r="W815">
        <f t="shared" si="129"/>
        <v>1</v>
      </c>
    </row>
    <row r="816" spans="1:23" x14ac:dyDescent="0.25">
      <c r="A816" s="1">
        <v>39486</v>
      </c>
      <c r="B816" s="3">
        <v>1330.75</v>
      </c>
      <c r="C816" s="3">
        <v>1357.95</v>
      </c>
      <c r="D816" s="3">
        <v>1488.0912499999999</v>
      </c>
      <c r="E816" s="3">
        <v>40.493771449999997</v>
      </c>
      <c r="F816" s="3">
        <v>27.66</v>
      </c>
      <c r="G816" s="3">
        <v>1.4470000000000001</v>
      </c>
      <c r="H816" s="3">
        <v>116.26600000000001</v>
      </c>
      <c r="I816" s="3">
        <v>88.36</v>
      </c>
      <c r="J816" s="3">
        <v>8.173</v>
      </c>
      <c r="K816" s="3">
        <v>910</v>
      </c>
      <c r="L816" s="9">
        <f t="shared" si="120"/>
        <v>-5.091948128068023E-3</v>
      </c>
      <c r="M816" s="14">
        <f t="shared" si="121"/>
        <v>0</v>
      </c>
      <c r="N816" s="13">
        <f t="shared" si="122"/>
        <v>11.545057290000001</v>
      </c>
      <c r="O816" s="12">
        <f t="shared" si="123"/>
        <v>28.97</v>
      </c>
      <c r="P816" s="9">
        <f>(F816-F815)/F815</f>
        <v>-4.5219192267863265E-2</v>
      </c>
      <c r="Q816" s="9">
        <f t="shared" si="124"/>
        <v>-9.7180399671502812E-3</v>
      </c>
      <c r="R816" s="9">
        <f t="shared" si="125"/>
        <v>9.8448331658461934E-3</v>
      </c>
      <c r="S816" s="9">
        <f t="shared" si="126"/>
        <v>1.528208663679189E-2</v>
      </c>
      <c r="T816" s="9">
        <f t="shared" si="127"/>
        <v>2.2903629536921131E-2</v>
      </c>
      <c r="U816" s="9">
        <f t="shared" si="128"/>
        <v>5.5248618784530384E-3</v>
      </c>
      <c r="V816" s="8">
        <f>(B816-B815)/B815</f>
        <v>-7.088229807871666E-3</v>
      </c>
      <c r="W816">
        <f t="shared" si="129"/>
        <v>0</v>
      </c>
    </row>
    <row r="817" spans="1:23" x14ac:dyDescent="0.25">
      <c r="A817" s="2">
        <v>39489</v>
      </c>
      <c r="B817" s="3">
        <v>1337.75</v>
      </c>
      <c r="C817" s="3">
        <v>1344.7</v>
      </c>
      <c r="D817" s="3">
        <v>1487.28125</v>
      </c>
      <c r="E817" s="3">
        <v>24.725119729999999</v>
      </c>
      <c r="F817" s="3">
        <v>28.01</v>
      </c>
      <c r="G817" s="3">
        <v>1.4490000000000001</v>
      </c>
      <c r="H817" s="3">
        <v>117.172</v>
      </c>
      <c r="I817" s="3">
        <v>91.71</v>
      </c>
      <c r="J817" s="3">
        <v>8.25</v>
      </c>
      <c r="K817" s="3">
        <v>922.3</v>
      </c>
      <c r="L817" s="9">
        <f t="shared" si="120"/>
        <v>-9.7573548363341801E-3</v>
      </c>
      <c r="M817" s="14">
        <f t="shared" si="121"/>
        <v>0</v>
      </c>
      <c r="N817" s="13">
        <f t="shared" si="122"/>
        <v>40.493771449999997</v>
      </c>
      <c r="O817" s="12">
        <f t="shared" si="123"/>
        <v>27.66</v>
      </c>
      <c r="P817" s="9">
        <f>(F817-F816)/F816</f>
        <v>1.265365148228494E-2</v>
      </c>
      <c r="Q817" s="9">
        <f t="shared" si="124"/>
        <v>1.3821700069108513E-3</v>
      </c>
      <c r="R817" s="9">
        <f t="shared" si="125"/>
        <v>-7.7924758742881984E-3</v>
      </c>
      <c r="S817" s="9">
        <f t="shared" si="126"/>
        <v>3.791308284291528E-2</v>
      </c>
      <c r="T817" s="9">
        <f t="shared" si="127"/>
        <v>9.421265141318972E-3</v>
      </c>
      <c r="U817" s="9">
        <f t="shared" si="128"/>
        <v>1.3516483516483466E-2</v>
      </c>
      <c r="V817" s="8">
        <f>(B817-B816)/B816</f>
        <v>5.2601916212662034E-3</v>
      </c>
      <c r="W817">
        <f t="shared" si="129"/>
        <v>1</v>
      </c>
    </row>
    <row r="818" spans="1:23" x14ac:dyDescent="0.25">
      <c r="A818" s="1">
        <v>39490</v>
      </c>
      <c r="B818" s="3">
        <v>1349.75</v>
      </c>
      <c r="C818" s="3">
        <v>1336.45</v>
      </c>
      <c r="D818" s="3">
        <v>1486.4649999999999</v>
      </c>
      <c r="E818" s="3">
        <v>52.171999880000001</v>
      </c>
      <c r="F818" s="3">
        <v>27.6</v>
      </c>
      <c r="G818" s="3">
        <v>1.4501999999999999</v>
      </c>
      <c r="H818" s="3">
        <v>117.35899999999999</v>
      </c>
      <c r="I818" s="3">
        <v>93.69</v>
      </c>
      <c r="J818" s="3">
        <v>8.5399999999999991</v>
      </c>
      <c r="K818" s="3">
        <v>926.7</v>
      </c>
      <c r="L818" s="9">
        <f t="shared" si="120"/>
        <v>-6.1351974418085813E-3</v>
      </c>
      <c r="M818" s="14">
        <f t="shared" si="121"/>
        <v>0</v>
      </c>
      <c r="N818" s="13">
        <f t="shared" si="122"/>
        <v>24.725119729999999</v>
      </c>
      <c r="O818" s="12">
        <f t="shared" si="123"/>
        <v>28.01</v>
      </c>
      <c r="P818" s="9">
        <f>(F818-F817)/F817</f>
        <v>-1.4637629418064981E-2</v>
      </c>
      <c r="Q818" s="9">
        <f t="shared" si="124"/>
        <v>8.2815734989638904E-4</v>
      </c>
      <c r="R818" s="9">
        <f t="shared" si="125"/>
        <v>-1.5959444235824054E-3</v>
      </c>
      <c r="S818" s="9">
        <f t="shared" si="126"/>
        <v>2.1589793915603579E-2</v>
      </c>
      <c r="T818" s="9">
        <f t="shared" si="127"/>
        <v>3.5151515151515045E-2</v>
      </c>
      <c r="U818" s="9">
        <f t="shared" si="128"/>
        <v>4.7706819906755838E-3</v>
      </c>
      <c r="V818" s="8">
        <f>(B818-B817)/B817</f>
        <v>8.9702859278639503E-3</v>
      </c>
      <c r="W818">
        <f t="shared" si="129"/>
        <v>1</v>
      </c>
    </row>
    <row r="819" spans="1:23" x14ac:dyDescent="0.25">
      <c r="A819" s="2">
        <v>39491</v>
      </c>
      <c r="B819" s="3">
        <v>1363.75</v>
      </c>
      <c r="C819" s="3">
        <v>1337.8</v>
      </c>
      <c r="D819" s="3">
        <v>1485.6724999999999</v>
      </c>
      <c r="E819" s="3">
        <v>78.744364640000001</v>
      </c>
      <c r="F819" s="3">
        <v>26.33</v>
      </c>
      <c r="G819" s="3">
        <v>1.4574</v>
      </c>
      <c r="H819" s="3">
        <v>117.03100000000001</v>
      </c>
      <c r="I819" s="3">
        <v>92.52</v>
      </c>
      <c r="J819" s="3">
        <v>8.41</v>
      </c>
      <c r="K819" s="3">
        <v>911.1</v>
      </c>
      <c r="L819" s="9">
        <f t="shared" si="120"/>
        <v>1.0101388005536375E-3</v>
      </c>
      <c r="M819" s="14">
        <f t="shared" si="121"/>
        <v>0</v>
      </c>
      <c r="N819" s="13">
        <f t="shared" si="122"/>
        <v>52.171999880000001</v>
      </c>
      <c r="O819" s="12">
        <f t="shared" si="123"/>
        <v>27.6</v>
      </c>
      <c r="P819" s="9">
        <f>(F819-F818)/F818</f>
        <v>-4.60144927536233E-2</v>
      </c>
      <c r="Q819" s="9">
        <f t="shared" si="124"/>
        <v>4.9648324369053207E-3</v>
      </c>
      <c r="R819" s="9">
        <f t="shared" si="125"/>
        <v>2.7948431735102443E-3</v>
      </c>
      <c r="S819" s="9">
        <f t="shared" si="126"/>
        <v>-1.2487992315081671E-2</v>
      </c>
      <c r="T819" s="9">
        <f t="shared" si="127"/>
        <v>-1.5222482435597075E-2</v>
      </c>
      <c r="U819" s="9">
        <f t="shared" si="128"/>
        <v>-1.6833926837164153E-2</v>
      </c>
      <c r="V819" s="8">
        <f>(B819-B818)/B818</f>
        <v>1.0372291165030561E-2</v>
      </c>
      <c r="W819">
        <f t="shared" si="129"/>
        <v>1</v>
      </c>
    </row>
    <row r="820" spans="1:23" x14ac:dyDescent="0.25">
      <c r="A820" s="1">
        <v>39492</v>
      </c>
      <c r="B820" s="3">
        <v>1351.25</v>
      </c>
      <c r="C820" s="3">
        <v>1344.45</v>
      </c>
      <c r="D820" s="3">
        <v>1484.9212500000001</v>
      </c>
      <c r="E820" s="3">
        <v>90.74376015</v>
      </c>
      <c r="F820" s="3">
        <v>24.88</v>
      </c>
      <c r="G820" s="3">
        <v>1.4562999999999999</v>
      </c>
      <c r="H820" s="3">
        <v>116.73399999999999</v>
      </c>
      <c r="I820" s="3">
        <v>93.34</v>
      </c>
      <c r="J820" s="3">
        <v>8.3800000000000008</v>
      </c>
      <c r="K820" s="3">
        <v>910.2</v>
      </c>
      <c r="L820" s="9">
        <f t="shared" si="120"/>
        <v>4.9708476603379367E-3</v>
      </c>
      <c r="M820" s="14">
        <f t="shared" si="121"/>
        <v>0</v>
      </c>
      <c r="N820" s="13">
        <f t="shared" si="122"/>
        <v>78.744364640000001</v>
      </c>
      <c r="O820" s="12">
        <f t="shared" si="123"/>
        <v>26.33</v>
      </c>
      <c r="P820" s="9">
        <f>(F820-F819)/F819</f>
        <v>-5.507026205848839E-2</v>
      </c>
      <c r="Q820" s="9">
        <f t="shared" si="124"/>
        <v>-7.5476876629621307E-4</v>
      </c>
      <c r="R820" s="9">
        <f t="shared" si="125"/>
        <v>2.5377891327939711E-3</v>
      </c>
      <c r="S820" s="9">
        <f t="shared" si="126"/>
        <v>8.8629485516645845E-3</v>
      </c>
      <c r="T820" s="9">
        <f t="shared" si="127"/>
        <v>-3.567181926278164E-3</v>
      </c>
      <c r="U820" s="9">
        <f t="shared" si="128"/>
        <v>-9.8781692459661637E-4</v>
      </c>
      <c r="V820" s="8">
        <f>(B820-B819)/B819</f>
        <v>-9.1659028414298807E-3</v>
      </c>
      <c r="W820">
        <f t="shared" si="129"/>
        <v>0</v>
      </c>
    </row>
    <row r="821" spans="1:23" x14ac:dyDescent="0.25">
      <c r="A821" s="2">
        <v>39493</v>
      </c>
      <c r="B821" s="3">
        <v>1351.25</v>
      </c>
      <c r="C821" s="3">
        <v>1346.65</v>
      </c>
      <c r="D821" s="3">
        <v>1484.105</v>
      </c>
      <c r="E821" s="3">
        <v>45.189197620000002</v>
      </c>
      <c r="F821" s="3">
        <v>25.54</v>
      </c>
      <c r="G821" s="3">
        <v>1.4629000000000001</v>
      </c>
      <c r="H821" s="3">
        <v>116.26600000000001</v>
      </c>
      <c r="I821" s="3">
        <v>95.23</v>
      </c>
      <c r="J821" s="3">
        <v>8.7550000000000008</v>
      </c>
      <c r="K821" s="3">
        <v>910.8</v>
      </c>
      <c r="L821" s="9">
        <f t="shared" si="120"/>
        <v>1.6363568745584034E-3</v>
      </c>
      <c r="M821" s="14">
        <f t="shared" si="121"/>
        <v>0</v>
      </c>
      <c r="N821" s="13">
        <f t="shared" si="122"/>
        <v>90.74376015</v>
      </c>
      <c r="O821" s="12">
        <f t="shared" si="123"/>
        <v>24.88</v>
      </c>
      <c r="P821" s="9">
        <f>(F821-F820)/F820</f>
        <v>2.6527331189710616E-2</v>
      </c>
      <c r="Q821" s="9">
        <f t="shared" si="124"/>
        <v>4.5320332349105003E-3</v>
      </c>
      <c r="R821" s="9">
        <f t="shared" si="125"/>
        <v>4.0091147394931154E-3</v>
      </c>
      <c r="S821" s="9">
        <f t="shared" si="126"/>
        <v>2.0248553674737525E-2</v>
      </c>
      <c r="T821" s="9">
        <f t="shared" si="127"/>
        <v>4.4749403341288782E-2</v>
      </c>
      <c r="U821" s="9">
        <f t="shared" si="128"/>
        <v>6.5919578114690075E-4</v>
      </c>
      <c r="V821" s="8">
        <f>(B821-B820)/B820</f>
        <v>0</v>
      </c>
      <c r="W821">
        <f t="shared" si="129"/>
        <v>1</v>
      </c>
    </row>
    <row r="822" spans="1:23" x14ac:dyDescent="0.25">
      <c r="A822" s="2">
        <v>39497</v>
      </c>
      <c r="B822" s="3">
        <v>1355.5</v>
      </c>
      <c r="C822" s="3">
        <v>1350.75</v>
      </c>
      <c r="D822" s="3">
        <v>1483.30125</v>
      </c>
      <c r="E822" s="3">
        <v>45.189197620000002</v>
      </c>
      <c r="F822" s="3">
        <v>25.02</v>
      </c>
      <c r="G822" s="3">
        <v>1.4669000000000001</v>
      </c>
      <c r="H822" s="3">
        <v>116.46899999999999</v>
      </c>
      <c r="I822" s="3">
        <v>95.69</v>
      </c>
      <c r="J822" s="3">
        <v>8.6969999999999992</v>
      </c>
      <c r="K822" s="3">
        <v>906.1</v>
      </c>
      <c r="L822" s="9">
        <f t="shared" si="120"/>
        <v>3.04459213604122E-3</v>
      </c>
      <c r="M822" s="14">
        <f t="shared" si="121"/>
        <v>0</v>
      </c>
      <c r="N822" s="13">
        <f t="shared" si="122"/>
        <v>45.189197620000002</v>
      </c>
      <c r="O822" s="12">
        <f t="shared" si="123"/>
        <v>25.54</v>
      </c>
      <c r="P822" s="9">
        <f>(F822-F821)/F821</f>
        <v>-2.0360219263899748E-2</v>
      </c>
      <c r="Q822" s="9">
        <f t="shared" si="124"/>
        <v>2.7342948937042885E-3</v>
      </c>
      <c r="R822" s="9">
        <f t="shared" si="125"/>
        <v>-1.7459962499784007E-3</v>
      </c>
      <c r="S822" s="9">
        <f t="shared" si="126"/>
        <v>4.8304105848996507E-3</v>
      </c>
      <c r="T822" s="9">
        <f t="shared" si="127"/>
        <v>-6.6247858366649459E-3</v>
      </c>
      <c r="U822" s="9">
        <f t="shared" si="128"/>
        <v>-5.1602986385594334E-3</v>
      </c>
      <c r="V822" s="8">
        <f>(B822-B821)/B821</f>
        <v>3.1452358926919517E-3</v>
      </c>
      <c r="W822">
        <f t="shared" si="129"/>
        <v>1</v>
      </c>
    </row>
    <row r="823" spans="1:23" x14ac:dyDescent="0.25">
      <c r="A823" s="1">
        <v>39498</v>
      </c>
      <c r="B823" s="3">
        <v>1359</v>
      </c>
      <c r="C823" s="3">
        <v>1357.95</v>
      </c>
      <c r="D823" s="3">
        <v>1481.845</v>
      </c>
      <c r="E823" s="3">
        <v>40.777539849999997</v>
      </c>
      <c r="F823" s="3">
        <v>25.59</v>
      </c>
      <c r="G823" s="3">
        <v>1.4717</v>
      </c>
      <c r="H823" s="3">
        <v>115.422</v>
      </c>
      <c r="I823" s="3">
        <v>99.99</v>
      </c>
      <c r="J823" s="3">
        <v>9.0549999999999997</v>
      </c>
      <c r="K823" s="3">
        <v>929.8</v>
      </c>
      <c r="L823" s="9">
        <f t="shared" si="120"/>
        <v>5.3303720155469516E-3</v>
      </c>
      <c r="M823" s="14">
        <f t="shared" si="121"/>
        <v>0</v>
      </c>
      <c r="N823" s="13">
        <f t="shared" si="122"/>
        <v>45.189197620000002</v>
      </c>
      <c r="O823" s="12">
        <f t="shared" si="123"/>
        <v>25.02</v>
      </c>
      <c r="P823" s="9">
        <f>(F823-F822)/F822</f>
        <v>2.2781774580335742E-2</v>
      </c>
      <c r="Q823" s="9">
        <f t="shared" si="124"/>
        <v>3.272206694389471E-3</v>
      </c>
      <c r="R823" s="9">
        <f t="shared" si="125"/>
        <v>8.9895165237101476E-3</v>
      </c>
      <c r="S823" s="9">
        <f t="shared" si="126"/>
        <v>4.4936775002612575E-2</v>
      </c>
      <c r="T823" s="9">
        <f t="shared" si="127"/>
        <v>4.1163619638956025E-2</v>
      </c>
      <c r="U823" s="9">
        <f t="shared" si="128"/>
        <v>2.61560534157377E-2</v>
      </c>
      <c r="V823" s="8">
        <f>(B823-B822)/B822</f>
        <v>2.5820730357801547E-3</v>
      </c>
      <c r="W823">
        <f t="shared" si="129"/>
        <v>0</v>
      </c>
    </row>
    <row r="824" spans="1:23" x14ac:dyDescent="0.25">
      <c r="A824" s="2">
        <v>39499</v>
      </c>
      <c r="B824" s="3">
        <v>1346.25</v>
      </c>
      <c r="C824" s="3">
        <v>1357</v>
      </c>
      <c r="D824" s="3">
        <v>1481.0787499999999</v>
      </c>
      <c r="E824" s="3">
        <v>54.15576162</v>
      </c>
      <c r="F824" s="3">
        <v>24.4</v>
      </c>
      <c r="G824" s="3">
        <v>1.4702999999999999</v>
      </c>
      <c r="H824" s="3">
        <v>115.5</v>
      </c>
      <c r="I824" s="3">
        <v>100</v>
      </c>
      <c r="J824" s="3">
        <v>8.9149999999999991</v>
      </c>
      <c r="K824" s="3">
        <v>937.8</v>
      </c>
      <c r="L824" s="9">
        <f t="shared" si="120"/>
        <v>-6.9958393166172936E-4</v>
      </c>
      <c r="M824" s="14">
        <f t="shared" si="121"/>
        <v>0</v>
      </c>
      <c r="N824" s="13">
        <f t="shared" si="122"/>
        <v>40.777539849999997</v>
      </c>
      <c r="O824" s="12">
        <f t="shared" si="123"/>
        <v>25.59</v>
      </c>
      <c r="P824" s="9">
        <f>(F824-F823)/F823</f>
        <v>-4.650254005470892E-2</v>
      </c>
      <c r="Q824" s="9">
        <f t="shared" si="124"/>
        <v>-9.5128083169128755E-4</v>
      </c>
      <c r="R824" s="9">
        <f t="shared" si="125"/>
        <v>-6.7578104694081677E-4</v>
      </c>
      <c r="S824" s="9">
        <f t="shared" si="126"/>
        <v>1.0001000100015117E-4</v>
      </c>
      <c r="T824" s="9">
        <f t="shared" si="127"/>
        <v>-1.546107123136395E-2</v>
      </c>
      <c r="U824" s="9">
        <f t="shared" si="128"/>
        <v>8.6040008604000868E-3</v>
      </c>
      <c r="V824" s="8">
        <f>(B824-B823)/B823</f>
        <v>-9.3818984547461362E-3</v>
      </c>
      <c r="W824">
        <f t="shared" si="129"/>
        <v>0</v>
      </c>
    </row>
    <row r="825" spans="1:23" x14ac:dyDescent="0.25">
      <c r="A825" s="1">
        <v>39500</v>
      </c>
      <c r="B825" s="3">
        <v>1355.75</v>
      </c>
      <c r="C825" s="3">
        <v>1356</v>
      </c>
      <c r="D825" s="3">
        <v>1480.2674999999999</v>
      </c>
      <c r="E825" s="3">
        <v>20.46837128</v>
      </c>
      <c r="F825" s="3">
        <v>25.12</v>
      </c>
      <c r="G825" s="3">
        <v>1.4805999999999999</v>
      </c>
      <c r="H825" s="3">
        <v>116.578</v>
      </c>
      <c r="I825" s="3">
        <v>97.5</v>
      </c>
      <c r="J825" s="3">
        <v>8.8490000000000002</v>
      </c>
      <c r="K825" s="3">
        <v>949.2</v>
      </c>
      <c r="L825" s="9">
        <f t="shared" si="120"/>
        <v>-7.3691967575534268E-4</v>
      </c>
      <c r="M825" s="14">
        <f t="shared" si="121"/>
        <v>0</v>
      </c>
      <c r="N825" s="13">
        <f t="shared" si="122"/>
        <v>54.15576162</v>
      </c>
      <c r="O825" s="12">
        <f t="shared" si="123"/>
        <v>24.4</v>
      </c>
      <c r="P825" s="9">
        <f>(F825-F824)/F824</f>
        <v>2.9508196721311577E-2</v>
      </c>
      <c r="Q825" s="9">
        <f t="shared" si="124"/>
        <v>7.0053730531183947E-3</v>
      </c>
      <c r="R825" s="9">
        <f t="shared" si="125"/>
        <v>-9.3333333333333584E-3</v>
      </c>
      <c r="S825" s="9">
        <f t="shared" si="126"/>
        <v>-2.5000000000000001E-2</v>
      </c>
      <c r="T825" s="9">
        <f t="shared" si="127"/>
        <v>-7.4032529444754856E-3</v>
      </c>
      <c r="U825" s="9">
        <f t="shared" si="128"/>
        <v>1.2156110044785767E-2</v>
      </c>
      <c r="V825" s="8">
        <f>(B825-B824)/B824</f>
        <v>7.0566388115134637E-3</v>
      </c>
      <c r="W825">
        <f t="shared" si="129"/>
        <v>1</v>
      </c>
    </row>
    <row r="826" spans="1:23" x14ac:dyDescent="0.25">
      <c r="A826" s="2">
        <v>39503</v>
      </c>
      <c r="B826" s="3">
        <v>1371.25</v>
      </c>
      <c r="C826" s="3">
        <v>1356.9</v>
      </c>
      <c r="D826" s="3">
        <v>1479.5037500000001</v>
      </c>
      <c r="E826" s="3">
        <v>58.727125940000001</v>
      </c>
      <c r="F826" s="3">
        <v>24.06</v>
      </c>
      <c r="G826" s="3">
        <v>1.4817</v>
      </c>
      <c r="H826" s="3">
        <v>116.422</v>
      </c>
      <c r="I826" s="3">
        <v>99.06</v>
      </c>
      <c r="J826" s="3">
        <v>9.2390000000000008</v>
      </c>
      <c r="K826" s="3">
        <v>947.8</v>
      </c>
      <c r="L826" s="9">
        <f t="shared" si="120"/>
        <v>6.6371681415935914E-4</v>
      </c>
      <c r="M826" s="14">
        <f t="shared" si="121"/>
        <v>0</v>
      </c>
      <c r="N826" s="13">
        <f t="shared" si="122"/>
        <v>20.46837128</v>
      </c>
      <c r="O826" s="12">
        <f t="shared" si="123"/>
        <v>25.12</v>
      </c>
      <c r="P826" s="9">
        <f>(F826-F825)/F825</f>
        <v>-4.2197452229299451E-2</v>
      </c>
      <c r="Q826" s="9">
        <f t="shared" si="124"/>
        <v>7.4294205052012759E-4</v>
      </c>
      <c r="R826" s="9">
        <f t="shared" si="125"/>
        <v>1.3381598586354707E-3</v>
      </c>
      <c r="S826" s="9">
        <f t="shared" si="126"/>
        <v>1.6000000000000025E-2</v>
      </c>
      <c r="T826" s="9">
        <f t="shared" si="127"/>
        <v>4.4072776584924915E-2</v>
      </c>
      <c r="U826" s="9">
        <f t="shared" si="128"/>
        <v>-1.4749262536874115E-3</v>
      </c>
      <c r="V826" s="8">
        <f>(B826-B825)/B825</f>
        <v>1.1432786280656464E-2</v>
      </c>
      <c r="W826">
        <f t="shared" si="129"/>
        <v>1</v>
      </c>
    </row>
    <row r="827" spans="1:23" x14ac:dyDescent="0.25">
      <c r="A827" s="1">
        <v>39504</v>
      </c>
      <c r="B827" s="3">
        <v>1382.5</v>
      </c>
      <c r="C827" s="3">
        <v>1357.55</v>
      </c>
      <c r="D827" s="3">
        <v>1478.76875</v>
      </c>
      <c r="E827" s="3">
        <v>83.938920809999999</v>
      </c>
      <c r="F827" s="3">
        <v>23.03</v>
      </c>
      <c r="G827" s="3">
        <v>1.4821</v>
      </c>
      <c r="H827" s="3">
        <v>114.313</v>
      </c>
      <c r="I827" s="3">
        <v>99.28</v>
      </c>
      <c r="J827" s="3">
        <v>9.1839999999999993</v>
      </c>
      <c r="K827" s="3">
        <v>940.5</v>
      </c>
      <c r="L827" s="9">
        <f t="shared" si="120"/>
        <v>4.7903309013181777E-4</v>
      </c>
      <c r="M827" s="14">
        <f t="shared" si="121"/>
        <v>0</v>
      </c>
      <c r="N827" s="13">
        <f t="shared" si="122"/>
        <v>58.727125940000001</v>
      </c>
      <c r="O827" s="12">
        <f t="shared" si="123"/>
        <v>24.06</v>
      </c>
      <c r="P827" s="9">
        <f>(F827-F826)/F826</f>
        <v>-4.2809642560265905E-2</v>
      </c>
      <c r="Q827" s="9">
        <f t="shared" si="124"/>
        <v>2.6996018087329147E-4</v>
      </c>
      <c r="R827" s="9">
        <f t="shared" si="125"/>
        <v>1.8115132878665501E-2</v>
      </c>
      <c r="S827" s="9">
        <f t="shared" si="126"/>
        <v>2.2208762366242567E-3</v>
      </c>
      <c r="T827" s="9">
        <f t="shared" si="127"/>
        <v>-5.9530252191797263E-3</v>
      </c>
      <c r="U827" s="9">
        <f t="shared" si="128"/>
        <v>-7.7020468453259704E-3</v>
      </c>
      <c r="V827" s="8">
        <f>(B827-B826)/B826</f>
        <v>8.2041932543299913E-3</v>
      </c>
      <c r="W827">
        <f t="shared" si="129"/>
        <v>0</v>
      </c>
    </row>
    <row r="828" spans="1:23" x14ac:dyDescent="0.25">
      <c r="A828" s="2">
        <v>39505</v>
      </c>
      <c r="B828" s="3">
        <v>1380.25</v>
      </c>
      <c r="C828" s="3">
        <v>1362.95</v>
      </c>
      <c r="D828" s="3">
        <v>1478.105</v>
      </c>
      <c r="E828" s="3">
        <v>91.487332170000002</v>
      </c>
      <c r="F828" s="3">
        <v>21.9</v>
      </c>
      <c r="G828" s="3">
        <v>1.4963</v>
      </c>
      <c r="H828" s="3">
        <v>114.688</v>
      </c>
      <c r="I828" s="3">
        <v>101.23</v>
      </c>
      <c r="J828" s="3">
        <v>9.1549999999999994</v>
      </c>
      <c r="K828" s="3">
        <v>948.9</v>
      </c>
      <c r="L828" s="9">
        <f t="shared" si="120"/>
        <v>3.9777540422084572E-3</v>
      </c>
      <c r="M828" s="14">
        <f t="shared" si="121"/>
        <v>0</v>
      </c>
      <c r="N828" s="13">
        <f t="shared" si="122"/>
        <v>83.938920809999999</v>
      </c>
      <c r="O828" s="12">
        <f t="shared" si="123"/>
        <v>23.03</v>
      </c>
      <c r="P828" s="9">
        <f>(F828-F827)/F827</f>
        <v>-4.9066435084672275E-2</v>
      </c>
      <c r="Q828" s="9">
        <f t="shared" si="124"/>
        <v>9.5809999325281638E-3</v>
      </c>
      <c r="R828" s="9">
        <f t="shared" si="125"/>
        <v>-3.2804667885542324E-3</v>
      </c>
      <c r="S828" s="9">
        <f t="shared" si="126"/>
        <v>1.9641418211120094E-2</v>
      </c>
      <c r="T828" s="9">
        <f t="shared" si="127"/>
        <v>-3.1576655052264718E-3</v>
      </c>
      <c r="U828" s="9">
        <f t="shared" si="128"/>
        <v>8.9314194577352225E-3</v>
      </c>
      <c r="V828" s="8">
        <f>(B828-B827)/B827</f>
        <v>-1.6274864376130199E-3</v>
      </c>
      <c r="W828">
        <f t="shared" si="129"/>
        <v>0</v>
      </c>
    </row>
    <row r="829" spans="1:23" x14ac:dyDescent="0.25">
      <c r="A829" s="1">
        <v>39506</v>
      </c>
      <c r="B829" s="3">
        <v>1366.25</v>
      </c>
      <c r="C829" s="3">
        <v>1367.2</v>
      </c>
      <c r="D829" s="3">
        <v>1477.36625</v>
      </c>
      <c r="E829" s="3">
        <v>77.010016500000006</v>
      </c>
      <c r="F829" s="3">
        <v>22.69</v>
      </c>
      <c r="G829" s="3">
        <v>1.5115000000000001</v>
      </c>
      <c r="H829" s="3">
        <v>114.703</v>
      </c>
      <c r="I829" s="3">
        <v>99.77</v>
      </c>
      <c r="J829" s="3">
        <v>9.0239999999999991</v>
      </c>
      <c r="K829" s="3">
        <v>961</v>
      </c>
      <c r="L829" s="9">
        <f t="shared" si="120"/>
        <v>3.1182361788767011E-3</v>
      </c>
      <c r="M829" s="14">
        <f t="shared" si="121"/>
        <v>0</v>
      </c>
      <c r="N829" s="13">
        <f t="shared" si="122"/>
        <v>91.487332170000002</v>
      </c>
      <c r="O829" s="12">
        <f t="shared" si="123"/>
        <v>21.9</v>
      </c>
      <c r="P829" s="9">
        <f>(F829-F828)/F828</f>
        <v>3.6073059360730721E-2</v>
      </c>
      <c r="Q829" s="9">
        <f t="shared" si="124"/>
        <v>1.0158390697052799E-2</v>
      </c>
      <c r="R829" s="9">
        <f t="shared" si="125"/>
        <v>-1.3078962053571924E-4</v>
      </c>
      <c r="S829" s="9">
        <f t="shared" si="126"/>
        <v>-1.4422601995455971E-2</v>
      </c>
      <c r="T829" s="9">
        <f t="shared" si="127"/>
        <v>-1.4309120699071571E-2</v>
      </c>
      <c r="U829" s="9">
        <f t="shared" si="128"/>
        <v>1.2751607124038385E-2</v>
      </c>
      <c r="V829" s="8">
        <f>(B829-B828)/B828</f>
        <v>-1.0143090019923928E-2</v>
      </c>
      <c r="W829">
        <f t="shared" si="129"/>
        <v>0</v>
      </c>
    </row>
    <row r="830" spans="1:23" x14ac:dyDescent="0.25">
      <c r="A830" s="2">
        <v>39507</v>
      </c>
      <c r="B830" s="3">
        <v>1335.25</v>
      </c>
      <c r="C830" s="3">
        <v>1371.2</v>
      </c>
      <c r="D830" s="3">
        <v>1476.56</v>
      </c>
      <c r="E830" s="3">
        <v>25.93577904</v>
      </c>
      <c r="F830" s="3">
        <v>23.53</v>
      </c>
      <c r="G830" s="3">
        <v>1.5186999999999999</v>
      </c>
      <c r="H830" s="3">
        <v>116.15600000000001</v>
      </c>
      <c r="I830" s="3">
        <v>102.6</v>
      </c>
      <c r="J830" s="3">
        <v>9.41</v>
      </c>
      <c r="K830" s="3">
        <v>967.5</v>
      </c>
      <c r="L830" s="9">
        <f t="shared" si="120"/>
        <v>2.9256875365710941E-3</v>
      </c>
      <c r="M830" s="14">
        <f t="shared" si="121"/>
        <v>0</v>
      </c>
      <c r="N830" s="13">
        <f t="shared" si="122"/>
        <v>77.010016500000006</v>
      </c>
      <c r="O830" s="12">
        <f t="shared" si="123"/>
        <v>22.69</v>
      </c>
      <c r="P830" s="9">
        <f>(F830-F829)/F829</f>
        <v>3.7020713970912285E-2</v>
      </c>
      <c r="Q830" s="9">
        <f t="shared" si="124"/>
        <v>4.7634799867680268E-3</v>
      </c>
      <c r="R830" s="9">
        <f t="shared" si="125"/>
        <v>-1.2667497798662658E-2</v>
      </c>
      <c r="S830" s="9">
        <f t="shared" si="126"/>
        <v>2.836524005211986E-2</v>
      </c>
      <c r="T830" s="9">
        <f t="shared" si="127"/>
        <v>4.2774822695035575E-2</v>
      </c>
      <c r="U830" s="9">
        <f t="shared" si="128"/>
        <v>6.7637877211238293E-3</v>
      </c>
      <c r="V830" s="8">
        <f>(B830-B829)/B829</f>
        <v>-2.2689844464775847E-2</v>
      </c>
      <c r="W830">
        <f t="shared" si="129"/>
        <v>0</v>
      </c>
    </row>
    <row r="831" spans="1:23" x14ac:dyDescent="0.25">
      <c r="A831" s="1">
        <v>39510</v>
      </c>
      <c r="B831" s="3">
        <v>1332.5</v>
      </c>
      <c r="C831" s="3">
        <v>1367.1</v>
      </c>
      <c r="D831" s="3">
        <v>1475.6112499999999</v>
      </c>
      <c r="E831" s="3">
        <v>6.5875383049999998</v>
      </c>
      <c r="F831" s="3">
        <v>26.54</v>
      </c>
      <c r="G831" s="3">
        <v>1.5177</v>
      </c>
      <c r="H831" s="3">
        <v>117.422</v>
      </c>
      <c r="I831" s="3">
        <v>101.79</v>
      </c>
      <c r="J831" s="3">
        <v>9.3949999999999996</v>
      </c>
      <c r="K831" s="3">
        <v>975</v>
      </c>
      <c r="L831" s="9">
        <f t="shared" si="120"/>
        <v>-2.9900816802801459E-3</v>
      </c>
      <c r="M831" s="14">
        <f t="shared" si="121"/>
        <v>0</v>
      </c>
      <c r="N831" s="13">
        <f t="shared" si="122"/>
        <v>25.93577904</v>
      </c>
      <c r="O831" s="12">
        <f t="shared" si="123"/>
        <v>23.53</v>
      </c>
      <c r="P831" s="9">
        <f>(F831-F830)/F830</f>
        <v>0.12792180195495104</v>
      </c>
      <c r="Q831" s="9">
        <f t="shared" si="124"/>
        <v>-6.5845789161775856E-4</v>
      </c>
      <c r="R831" s="9">
        <f t="shared" si="125"/>
        <v>-1.0899135645166768E-2</v>
      </c>
      <c r="S831" s="9">
        <f t="shared" si="126"/>
        <v>-7.8947368421051472E-3</v>
      </c>
      <c r="T831" s="9">
        <f t="shared" si="127"/>
        <v>-1.5940488841658415E-3</v>
      </c>
      <c r="U831" s="9">
        <f t="shared" si="128"/>
        <v>7.7519379844961239E-3</v>
      </c>
      <c r="V831" s="8">
        <f>(B831-B830)/B830</f>
        <v>-2.0595394120951132E-3</v>
      </c>
      <c r="W831">
        <f t="shared" si="129"/>
        <v>1</v>
      </c>
    </row>
    <row r="832" spans="1:23" x14ac:dyDescent="0.25">
      <c r="A832" s="2">
        <v>39511</v>
      </c>
      <c r="B832" s="3">
        <v>1327.25</v>
      </c>
      <c r="C832" s="3">
        <v>1359.35</v>
      </c>
      <c r="D832" s="3">
        <v>1474.64625</v>
      </c>
      <c r="E832" s="3">
        <v>5.8175512899999999</v>
      </c>
      <c r="F832" s="3">
        <v>26.28</v>
      </c>
      <c r="G832" s="3">
        <v>1.5201</v>
      </c>
      <c r="H832" s="3">
        <v>117.078</v>
      </c>
      <c r="I832" s="3">
        <v>102.4</v>
      </c>
      <c r="J832" s="3">
        <v>9.2899999999999991</v>
      </c>
      <c r="K832" s="3">
        <v>984.2</v>
      </c>
      <c r="L832" s="9">
        <f t="shared" si="120"/>
        <v>-5.6689342403628126E-3</v>
      </c>
      <c r="M832" s="14">
        <f t="shared" si="121"/>
        <v>0</v>
      </c>
      <c r="N832" s="13">
        <f t="shared" si="122"/>
        <v>6.5875383049999998</v>
      </c>
      <c r="O832" s="12">
        <f t="shared" si="123"/>
        <v>26.54</v>
      </c>
      <c r="P832" s="9">
        <f>(F832-F831)/F831</f>
        <v>-9.7965335342877925E-3</v>
      </c>
      <c r="Q832" s="9">
        <f t="shared" si="124"/>
        <v>1.581340185807444E-3</v>
      </c>
      <c r="R832" s="9">
        <f t="shared" si="125"/>
        <v>2.9296043330891493E-3</v>
      </c>
      <c r="S832" s="9">
        <f t="shared" si="126"/>
        <v>5.9927301306611589E-3</v>
      </c>
      <c r="T832" s="9">
        <f t="shared" si="127"/>
        <v>-1.117615753060143E-2</v>
      </c>
      <c r="U832" s="9">
        <f t="shared" si="128"/>
        <v>9.4358974358974817E-3</v>
      </c>
      <c r="V832" s="8">
        <f>(B832-B831)/B831</f>
        <v>-3.9399624765478428E-3</v>
      </c>
      <c r="W832">
        <f t="shared" si="129"/>
        <v>0</v>
      </c>
    </row>
    <row r="833" spans="1:23" x14ac:dyDescent="0.25">
      <c r="A833" s="1">
        <v>39512</v>
      </c>
      <c r="B833" s="3">
        <v>1335.75</v>
      </c>
      <c r="C833" s="3">
        <v>1348.3</v>
      </c>
      <c r="D833" s="3">
        <v>1473.7237500000001</v>
      </c>
      <c r="E833" s="3">
        <v>4.0223969889999998</v>
      </c>
      <c r="F833" s="3">
        <v>25.52</v>
      </c>
      <c r="G833" s="3">
        <v>1.5214000000000001</v>
      </c>
      <c r="H833" s="3">
        <v>116.688</v>
      </c>
      <c r="I833" s="3">
        <v>99.9</v>
      </c>
      <c r="J833" s="3">
        <v>9.39</v>
      </c>
      <c r="K833" s="3">
        <v>966.3</v>
      </c>
      <c r="L833" s="9">
        <f t="shared" si="120"/>
        <v>-8.128885128921879E-3</v>
      </c>
      <c r="M833" s="14">
        <f t="shared" si="121"/>
        <v>0</v>
      </c>
      <c r="N833" s="13">
        <f t="shared" si="122"/>
        <v>5.8175512899999999</v>
      </c>
      <c r="O833" s="12">
        <f t="shared" si="123"/>
        <v>26.28</v>
      </c>
      <c r="P833" s="9">
        <f>(F833-F832)/F832</f>
        <v>-2.891933028919336E-2</v>
      </c>
      <c r="Q833" s="9">
        <f t="shared" si="124"/>
        <v>8.552068942833227E-4</v>
      </c>
      <c r="R833" s="9">
        <f t="shared" si="125"/>
        <v>3.3311125916056011E-3</v>
      </c>
      <c r="S833" s="9">
        <f t="shared" si="126"/>
        <v>-2.44140625E-2</v>
      </c>
      <c r="T833" s="9">
        <f t="shared" si="127"/>
        <v>1.0764262648008765E-2</v>
      </c>
      <c r="U833" s="9">
        <f t="shared" si="128"/>
        <v>-1.8187360292623543E-2</v>
      </c>
      <c r="V833" s="8">
        <f>(B833-B832)/B832</f>
        <v>6.4042192503296286E-3</v>
      </c>
      <c r="W833">
        <f t="shared" si="129"/>
        <v>1</v>
      </c>
    </row>
    <row r="834" spans="1:23" x14ac:dyDescent="0.25">
      <c r="A834" s="2">
        <v>39513</v>
      </c>
      <c r="B834" s="3">
        <v>1308</v>
      </c>
      <c r="C834" s="3">
        <v>1339.4</v>
      </c>
      <c r="D834" s="3">
        <v>1472.8162500000001</v>
      </c>
      <c r="E834" s="3">
        <v>51.991926540000001</v>
      </c>
      <c r="F834" s="3">
        <v>24.6</v>
      </c>
      <c r="G834" s="3">
        <v>1.526</v>
      </c>
      <c r="H834" s="3">
        <v>116.438</v>
      </c>
      <c r="I834" s="3">
        <v>104.74</v>
      </c>
      <c r="J834" s="3">
        <v>9.7940000000000005</v>
      </c>
      <c r="K834" s="3">
        <v>988.5</v>
      </c>
      <c r="L834" s="9">
        <f t="shared" si="120"/>
        <v>-6.6009048431356996E-3</v>
      </c>
      <c r="M834" s="14">
        <f t="shared" si="121"/>
        <v>0</v>
      </c>
      <c r="N834" s="13">
        <f t="shared" si="122"/>
        <v>4.0223969889999998</v>
      </c>
      <c r="O834" s="12">
        <f t="shared" si="123"/>
        <v>25.52</v>
      </c>
      <c r="P834" s="9">
        <f>(F834-F833)/F833</f>
        <v>-3.6050156739811844E-2</v>
      </c>
      <c r="Q834" s="9">
        <f t="shared" si="124"/>
        <v>3.0235309583278146E-3</v>
      </c>
      <c r="R834" s="9">
        <f t="shared" si="125"/>
        <v>2.1424653777594952E-3</v>
      </c>
      <c r="S834" s="9">
        <f t="shared" si="126"/>
        <v>4.8448448448448339E-2</v>
      </c>
      <c r="T834" s="9">
        <f t="shared" si="127"/>
        <v>4.3024494142704997E-2</v>
      </c>
      <c r="U834" s="9">
        <f t="shared" si="128"/>
        <v>2.2974231605091634E-2</v>
      </c>
      <c r="V834" s="8">
        <f>(B834-B833)/B833</f>
        <v>-2.0774845592363842E-2</v>
      </c>
      <c r="W834">
        <f t="shared" si="129"/>
        <v>0</v>
      </c>
    </row>
    <row r="835" spans="1:23" x14ac:dyDescent="0.25">
      <c r="A835" s="1">
        <v>39514</v>
      </c>
      <c r="B835" s="3">
        <v>1292.75</v>
      </c>
      <c r="C835" s="3">
        <v>1327.75</v>
      </c>
      <c r="D835" s="3">
        <v>1471.7650000000001</v>
      </c>
      <c r="E835" s="3">
        <v>12.194959409999999</v>
      </c>
      <c r="F835" s="3">
        <v>27.55</v>
      </c>
      <c r="G835" s="3">
        <v>1.5378000000000001</v>
      </c>
      <c r="H835" s="3">
        <v>116.96899999999999</v>
      </c>
      <c r="I835" s="3">
        <v>105.44</v>
      </c>
      <c r="J835" s="3">
        <v>9.74</v>
      </c>
      <c r="K835" s="3">
        <v>977.1</v>
      </c>
      <c r="L835" s="9">
        <f t="shared" ref="L835:L898" si="130">(C835-C834)/C834</f>
        <v>-8.6979244437808655E-3</v>
      </c>
      <c r="M835" s="14">
        <f t="shared" ref="M835:M898" si="131">IF(B834&gt;D834,1,0)</f>
        <v>0</v>
      </c>
      <c r="N835" s="13">
        <f t="shared" ref="N835:N898" si="132">E834</f>
        <v>51.991926540000001</v>
      </c>
      <c r="O835" s="12">
        <f t="shared" ref="O835:O898" si="133">F834</f>
        <v>24.6</v>
      </c>
      <c r="P835" s="9">
        <f>(F835-F834)/F834</f>
        <v>0.11991869918699183</v>
      </c>
      <c r="Q835" s="9">
        <f t="shared" ref="Q835:Q898" si="134">(G835-G834)/G834</f>
        <v>7.7326343381389469E-3</v>
      </c>
      <c r="R835" s="9">
        <f t="shared" ref="R835:R898" si="135">-(H835-H834)/H834</f>
        <v>-4.5603668905339467E-3</v>
      </c>
      <c r="S835" s="9">
        <f t="shared" ref="S835:S898" si="136">(I835-I834)/I834</f>
        <v>6.6832155814397828E-3</v>
      </c>
      <c r="T835" s="9">
        <f t="shared" ref="T835:T898" si="137">(J835-J834)/J834</f>
        <v>-5.513579742699639E-3</v>
      </c>
      <c r="U835" s="9">
        <f t="shared" ref="U835:U898" si="138">(K835-K834)/K834</f>
        <v>-1.1532625189681312E-2</v>
      </c>
      <c r="V835" s="8">
        <f>(B835-B834)/B834</f>
        <v>-1.1659021406727829E-2</v>
      </c>
      <c r="W835">
        <f t="shared" ref="W835:W898" si="139">IF(V835&gt;V834,1,0)</f>
        <v>1</v>
      </c>
    </row>
    <row r="836" spans="1:23" x14ac:dyDescent="0.25">
      <c r="A836" s="2">
        <v>39517</v>
      </c>
      <c r="B836" s="3">
        <v>1276.25</v>
      </c>
      <c r="C836" s="3">
        <v>1319.25</v>
      </c>
      <c r="D836" s="3">
        <v>1470.61625</v>
      </c>
      <c r="E836" s="3">
        <v>6.6230158250000004</v>
      </c>
      <c r="F836" s="3">
        <v>27.49</v>
      </c>
      <c r="G836" s="3">
        <v>1.5350999999999999</v>
      </c>
      <c r="H836" s="3">
        <v>117.625</v>
      </c>
      <c r="I836" s="3">
        <v>105.31</v>
      </c>
      <c r="J836" s="3">
        <v>9.8170000000000002</v>
      </c>
      <c r="K836" s="3">
        <v>974.2</v>
      </c>
      <c r="L836" s="9">
        <f t="shared" si="130"/>
        <v>-6.4018075691960087E-3</v>
      </c>
      <c r="M836" s="14">
        <f t="shared" si="131"/>
        <v>0</v>
      </c>
      <c r="N836" s="13">
        <f t="shared" si="132"/>
        <v>12.194959409999999</v>
      </c>
      <c r="O836" s="12">
        <f t="shared" si="133"/>
        <v>27.55</v>
      </c>
      <c r="P836" s="9">
        <f>(F836-F835)/F835</f>
        <v>-2.1778584392015345E-3</v>
      </c>
      <c r="Q836" s="9">
        <f t="shared" si="134"/>
        <v>-1.7557549746391901E-3</v>
      </c>
      <c r="R836" s="9">
        <f t="shared" si="135"/>
        <v>-5.6083235729125318E-3</v>
      </c>
      <c r="S836" s="9">
        <f t="shared" si="136"/>
        <v>-1.2329286798178629E-3</v>
      </c>
      <c r="T836" s="9">
        <f t="shared" si="137"/>
        <v>7.9055441478439372E-3</v>
      </c>
      <c r="U836" s="9">
        <f t="shared" si="138"/>
        <v>-2.9679664312762021E-3</v>
      </c>
      <c r="V836" s="8">
        <f>(B836-B835)/B835</f>
        <v>-1.2763488686907755E-2</v>
      </c>
      <c r="W836">
        <f t="shared" si="139"/>
        <v>0</v>
      </c>
    </row>
    <row r="837" spans="1:23" x14ac:dyDescent="0.25">
      <c r="A837" s="1">
        <v>39518</v>
      </c>
      <c r="B837" s="3">
        <v>1323.75</v>
      </c>
      <c r="C837" s="3">
        <v>1308</v>
      </c>
      <c r="D837" s="3">
        <v>1469.33</v>
      </c>
      <c r="E837" s="3">
        <v>3.3303017000000001</v>
      </c>
      <c r="F837" s="3">
        <v>29.38</v>
      </c>
      <c r="G837" s="3">
        <v>1.5341</v>
      </c>
      <c r="H837" s="3">
        <v>118.23399999999999</v>
      </c>
      <c r="I837" s="3">
        <v>108.03</v>
      </c>
      <c r="J837" s="3">
        <v>10.031000000000001</v>
      </c>
      <c r="K837" s="3">
        <v>971.8</v>
      </c>
      <c r="L837" s="9">
        <f t="shared" si="130"/>
        <v>-8.5275724843661173E-3</v>
      </c>
      <c r="M837" s="14">
        <f t="shared" si="131"/>
        <v>0</v>
      </c>
      <c r="N837" s="13">
        <f t="shared" si="132"/>
        <v>6.6230158250000004</v>
      </c>
      <c r="O837" s="12">
        <f t="shared" si="133"/>
        <v>27.49</v>
      </c>
      <c r="P837" s="9">
        <f>(F837-F836)/F836</f>
        <v>6.8752273554019666E-2</v>
      </c>
      <c r="Q837" s="9">
        <f t="shared" si="134"/>
        <v>-6.5142336004161939E-4</v>
      </c>
      <c r="R837" s="9">
        <f t="shared" si="135"/>
        <v>-5.1774707757704114E-3</v>
      </c>
      <c r="S837" s="9">
        <f t="shared" si="136"/>
        <v>2.5828506314689952E-2</v>
      </c>
      <c r="T837" s="9">
        <f t="shared" si="137"/>
        <v>2.1798920240399349E-2</v>
      </c>
      <c r="U837" s="9">
        <f t="shared" si="138"/>
        <v>-2.4635598439746364E-3</v>
      </c>
      <c r="V837" s="8">
        <f>(B837-B836)/B836</f>
        <v>3.7218413320274243E-2</v>
      </c>
      <c r="W837">
        <f t="shared" si="139"/>
        <v>1</v>
      </c>
    </row>
    <row r="838" spans="1:23" x14ac:dyDescent="0.25">
      <c r="A838" s="2">
        <v>39519</v>
      </c>
      <c r="B838" s="3">
        <v>1309.5</v>
      </c>
      <c r="C838" s="3">
        <v>1307.3</v>
      </c>
      <c r="D838" s="3">
        <v>1468.2850000000001</v>
      </c>
      <c r="E838" s="3">
        <v>74.971921800000004</v>
      </c>
      <c r="F838" s="3">
        <v>26.36</v>
      </c>
      <c r="G838" s="3">
        <v>1.5336000000000001</v>
      </c>
      <c r="H838" s="3">
        <v>116.90600000000001</v>
      </c>
      <c r="I838" s="3">
        <v>108.67</v>
      </c>
      <c r="J838" s="3">
        <v>10.02</v>
      </c>
      <c r="K838" s="3">
        <v>976</v>
      </c>
      <c r="L838" s="9">
        <f t="shared" si="130"/>
        <v>-5.3516819571868923E-4</v>
      </c>
      <c r="M838" s="14">
        <f t="shared" si="131"/>
        <v>0</v>
      </c>
      <c r="N838" s="13">
        <f t="shared" si="132"/>
        <v>3.3303017000000001</v>
      </c>
      <c r="O838" s="12">
        <f t="shared" si="133"/>
        <v>29.38</v>
      </c>
      <c r="P838" s="9">
        <f>(F838-F837)/F837</f>
        <v>-0.10279101429543906</v>
      </c>
      <c r="Q838" s="9">
        <f t="shared" si="134"/>
        <v>-3.2592399452444098E-4</v>
      </c>
      <c r="R838" s="9">
        <f t="shared" si="135"/>
        <v>1.1231963732936286E-2</v>
      </c>
      <c r="S838" s="9">
        <f t="shared" si="136"/>
        <v>5.9242802925113447E-3</v>
      </c>
      <c r="T838" s="9">
        <f t="shared" si="137"/>
        <v>-1.096600538331274E-3</v>
      </c>
      <c r="U838" s="9">
        <f t="shared" si="138"/>
        <v>4.3218769294093903E-3</v>
      </c>
      <c r="V838" s="8">
        <f>(B838-B837)/B837</f>
        <v>-1.0764872521246459E-2</v>
      </c>
      <c r="W838">
        <f t="shared" si="139"/>
        <v>0</v>
      </c>
    </row>
    <row r="839" spans="1:23" x14ac:dyDescent="0.25">
      <c r="A839" s="1">
        <v>39520</v>
      </c>
      <c r="B839" s="3">
        <v>1315</v>
      </c>
      <c r="C839" s="3">
        <v>1302.05</v>
      </c>
      <c r="D839" s="3">
        <v>1467.13625</v>
      </c>
      <c r="E839" s="3">
        <v>51.895959099999999</v>
      </c>
      <c r="F839" s="3">
        <v>27.22</v>
      </c>
      <c r="G839" s="3">
        <v>1.5550999999999999</v>
      </c>
      <c r="H839" s="3">
        <v>117.938</v>
      </c>
      <c r="I839" s="3">
        <v>110.06</v>
      </c>
      <c r="J839" s="3">
        <v>10.077</v>
      </c>
      <c r="K839" s="3">
        <v>980.5</v>
      </c>
      <c r="L839" s="9">
        <f t="shared" si="130"/>
        <v>-4.0159106555496061E-3</v>
      </c>
      <c r="M839" s="14">
        <f t="shared" si="131"/>
        <v>0</v>
      </c>
      <c r="N839" s="13">
        <f t="shared" si="132"/>
        <v>74.971921800000004</v>
      </c>
      <c r="O839" s="12">
        <f t="shared" si="133"/>
        <v>26.36</v>
      </c>
      <c r="P839" s="9">
        <f>(F839-F838)/F838</f>
        <v>3.2625189681335334E-2</v>
      </c>
      <c r="Q839" s="9">
        <f t="shared" si="134"/>
        <v>1.401930099113188E-2</v>
      </c>
      <c r="R839" s="9">
        <f t="shared" si="135"/>
        <v>-8.8276050844267734E-3</v>
      </c>
      <c r="S839" s="9">
        <f t="shared" si="136"/>
        <v>1.2791018680408581E-2</v>
      </c>
      <c r="T839" s="9">
        <f t="shared" si="137"/>
        <v>5.6886227544910564E-3</v>
      </c>
      <c r="U839" s="9">
        <f t="shared" si="138"/>
        <v>4.6106557377049179E-3</v>
      </c>
      <c r="V839" s="8">
        <f>(B839-B838)/B838</f>
        <v>4.200076365024819E-3</v>
      </c>
      <c r="W839">
        <f t="shared" si="139"/>
        <v>1</v>
      </c>
    </row>
    <row r="840" spans="1:23" x14ac:dyDescent="0.25">
      <c r="A840" s="2">
        <v>39521</v>
      </c>
      <c r="B840" s="3">
        <v>1292.5</v>
      </c>
      <c r="C840" s="3">
        <v>1303.45</v>
      </c>
      <c r="D840" s="3">
        <v>1466.01125</v>
      </c>
      <c r="E840" s="3">
        <v>61.131060990000002</v>
      </c>
      <c r="F840" s="3">
        <v>27.29</v>
      </c>
      <c r="G840" s="3">
        <v>1.5563</v>
      </c>
      <c r="H840" s="3">
        <v>117.813</v>
      </c>
      <c r="I840" s="3">
        <v>110.19</v>
      </c>
      <c r="J840" s="3">
        <v>10.246</v>
      </c>
      <c r="K840" s="3">
        <v>993.8</v>
      </c>
      <c r="L840" s="9">
        <f t="shared" si="130"/>
        <v>1.075227525824731E-3</v>
      </c>
      <c r="M840" s="14">
        <f t="shared" si="131"/>
        <v>0</v>
      </c>
      <c r="N840" s="13">
        <f t="shared" si="132"/>
        <v>51.895959099999999</v>
      </c>
      <c r="O840" s="12">
        <f t="shared" si="133"/>
        <v>27.22</v>
      </c>
      <c r="P840" s="9">
        <f>(F840-F839)/F839</f>
        <v>2.5716385011021413E-3</v>
      </c>
      <c r="Q840" s="9">
        <f t="shared" si="134"/>
        <v>7.7165455597716544E-4</v>
      </c>
      <c r="R840" s="9">
        <f t="shared" si="135"/>
        <v>1.0598789194322441E-3</v>
      </c>
      <c r="S840" s="9">
        <f t="shared" si="136"/>
        <v>1.1811739051426082E-3</v>
      </c>
      <c r="T840" s="9">
        <f t="shared" si="137"/>
        <v>1.6770864344547037E-2</v>
      </c>
      <c r="U840" s="9">
        <f t="shared" si="138"/>
        <v>1.35645079041305E-2</v>
      </c>
      <c r="V840" s="8">
        <f>(B840-B839)/B839</f>
        <v>-1.7110266159695818E-2</v>
      </c>
      <c r="W840">
        <f t="shared" si="139"/>
        <v>0</v>
      </c>
    </row>
    <row r="841" spans="1:23" x14ac:dyDescent="0.25">
      <c r="A841" s="1">
        <v>39524</v>
      </c>
      <c r="B841" s="3">
        <v>1279.25</v>
      </c>
      <c r="C841" s="3">
        <v>1303.4000000000001</v>
      </c>
      <c r="D841" s="3">
        <v>1464.8050000000001</v>
      </c>
      <c r="E841" s="3">
        <v>23.77936893</v>
      </c>
      <c r="F841" s="3">
        <v>31.16</v>
      </c>
      <c r="G841" s="3">
        <v>1.5593999999999999</v>
      </c>
      <c r="H841" s="3">
        <v>118.922</v>
      </c>
      <c r="I841" s="3">
        <v>110.15</v>
      </c>
      <c r="J841" s="3">
        <v>9.8000000000000007</v>
      </c>
      <c r="K841" s="3">
        <v>999.5</v>
      </c>
      <c r="L841" s="9">
        <f t="shared" si="130"/>
        <v>-3.8359737619359794E-5</v>
      </c>
      <c r="M841" s="14">
        <f t="shared" si="131"/>
        <v>0</v>
      </c>
      <c r="N841" s="13">
        <f t="shared" si="132"/>
        <v>61.131060990000002</v>
      </c>
      <c r="O841" s="12">
        <f t="shared" si="133"/>
        <v>27.29</v>
      </c>
      <c r="P841" s="9">
        <f>(F841-F840)/F840</f>
        <v>0.14181018688164168</v>
      </c>
      <c r="Q841" s="9">
        <f t="shared" si="134"/>
        <v>1.9919038745742339E-3</v>
      </c>
      <c r="R841" s="9">
        <f t="shared" si="135"/>
        <v>-9.4132226494529018E-3</v>
      </c>
      <c r="S841" s="9">
        <f t="shared" si="136"/>
        <v>-3.6300934749062565E-4</v>
      </c>
      <c r="T841" s="9">
        <f t="shared" si="137"/>
        <v>-4.3529182119851621E-2</v>
      </c>
      <c r="U841" s="9">
        <f t="shared" si="138"/>
        <v>5.7355604749447031E-3</v>
      </c>
      <c r="V841" s="8">
        <f>(B841-B840)/B840</f>
        <v>-1.0251450676982592E-2</v>
      </c>
      <c r="W841">
        <f t="shared" si="139"/>
        <v>1</v>
      </c>
    </row>
    <row r="842" spans="1:23" x14ac:dyDescent="0.25">
      <c r="A842" s="2">
        <v>39525</v>
      </c>
      <c r="B842" s="3">
        <v>1334</v>
      </c>
      <c r="C842" s="3">
        <v>1304</v>
      </c>
      <c r="D842" s="3">
        <v>1463.6187500000001</v>
      </c>
      <c r="E842" s="3">
        <v>13.828156610000001</v>
      </c>
      <c r="F842" s="3">
        <v>32.24</v>
      </c>
      <c r="G842" s="3">
        <v>1.5654999999999999</v>
      </c>
      <c r="H842" s="3">
        <v>119.75</v>
      </c>
      <c r="I842" s="3">
        <v>106.11</v>
      </c>
      <c r="J842" s="3">
        <v>9.17</v>
      </c>
      <c r="K842" s="3">
        <v>1002.6</v>
      </c>
      <c r="L842" s="9">
        <f t="shared" si="130"/>
        <v>4.603345097436773E-4</v>
      </c>
      <c r="M842" s="14">
        <f t="shared" si="131"/>
        <v>0</v>
      </c>
      <c r="N842" s="13">
        <f t="shared" si="132"/>
        <v>23.77936893</v>
      </c>
      <c r="O842" s="12">
        <f t="shared" si="133"/>
        <v>31.16</v>
      </c>
      <c r="P842" s="9">
        <f>(F842-F841)/F841</f>
        <v>3.4659820282413413E-2</v>
      </c>
      <c r="Q842" s="9">
        <f t="shared" si="134"/>
        <v>3.9117609336924422E-3</v>
      </c>
      <c r="R842" s="9">
        <f t="shared" si="135"/>
        <v>-6.9625468794672386E-3</v>
      </c>
      <c r="S842" s="9">
        <f t="shared" si="136"/>
        <v>-3.6677258284158021E-2</v>
      </c>
      <c r="T842" s="9">
        <f t="shared" si="137"/>
        <v>-6.4285714285714363E-2</v>
      </c>
      <c r="U842" s="9">
        <f t="shared" si="138"/>
        <v>3.1015507753877165E-3</v>
      </c>
      <c r="V842" s="8">
        <f>(B842-B841)/B841</f>
        <v>4.2798514754739107E-2</v>
      </c>
      <c r="W842">
        <f t="shared" si="139"/>
        <v>1</v>
      </c>
    </row>
    <row r="843" spans="1:23" x14ac:dyDescent="0.25">
      <c r="A843" s="1">
        <v>39526</v>
      </c>
      <c r="B843" s="3">
        <v>1298.75</v>
      </c>
      <c r="C843" s="3">
        <v>1306.05</v>
      </c>
      <c r="D843" s="3">
        <v>1462.77125</v>
      </c>
      <c r="E843" s="3">
        <v>80.671979710000002</v>
      </c>
      <c r="F843" s="3">
        <v>25.79</v>
      </c>
      <c r="G843" s="3">
        <v>1.5543</v>
      </c>
      <c r="H843" s="3">
        <v>118.71899999999999</v>
      </c>
      <c r="I843" s="3">
        <v>108.88</v>
      </c>
      <c r="J843" s="3">
        <v>9.44</v>
      </c>
      <c r="K843" s="3">
        <v>1004.3</v>
      </c>
      <c r="L843" s="9">
        <f t="shared" si="130"/>
        <v>1.5720858895705173E-3</v>
      </c>
      <c r="M843" s="14">
        <f t="shared" si="131"/>
        <v>0</v>
      </c>
      <c r="N843" s="13">
        <f t="shared" si="132"/>
        <v>13.828156610000001</v>
      </c>
      <c r="O843" s="12">
        <f t="shared" si="133"/>
        <v>32.24</v>
      </c>
      <c r="P843" s="9">
        <f>(F843-F842)/F842</f>
        <v>-0.20006203473945416</v>
      </c>
      <c r="Q843" s="9">
        <f t="shared" si="134"/>
        <v>-7.1542638134780437E-3</v>
      </c>
      <c r="R843" s="9">
        <f t="shared" si="135"/>
        <v>8.6096033402923242E-3</v>
      </c>
      <c r="S843" s="9">
        <f t="shared" si="136"/>
        <v>2.6104985392517162E-2</v>
      </c>
      <c r="T843" s="9">
        <f t="shared" si="137"/>
        <v>2.9443838604143902E-2</v>
      </c>
      <c r="U843" s="9">
        <f t="shared" si="138"/>
        <v>1.6955914621982163E-3</v>
      </c>
      <c r="V843" s="8">
        <f>(B843-B842)/B842</f>
        <v>-2.6424287856071964E-2</v>
      </c>
      <c r="W843">
        <f t="shared" si="139"/>
        <v>0</v>
      </c>
    </row>
    <row r="844" spans="1:23" x14ac:dyDescent="0.25">
      <c r="A844" s="2">
        <v>39527</v>
      </c>
      <c r="B844" s="3">
        <v>1325</v>
      </c>
      <c r="C844" s="3">
        <v>1303.9000000000001</v>
      </c>
      <c r="D844" s="3">
        <v>1461.6512499999999</v>
      </c>
      <c r="E844" s="3">
        <v>40.359167730000003</v>
      </c>
      <c r="F844" s="3">
        <v>29.84</v>
      </c>
      <c r="G844" s="3">
        <v>1.5555000000000001</v>
      </c>
      <c r="H844" s="3">
        <v>119.73399999999999</v>
      </c>
      <c r="I844" s="3">
        <v>102.54</v>
      </c>
      <c r="J844" s="3">
        <v>9</v>
      </c>
      <c r="K844" s="3">
        <v>945.3</v>
      </c>
      <c r="L844" s="9">
        <f t="shared" si="130"/>
        <v>-1.6461850618275438E-3</v>
      </c>
      <c r="M844" s="14">
        <f t="shared" si="131"/>
        <v>0</v>
      </c>
      <c r="N844" s="13">
        <f t="shared" si="132"/>
        <v>80.671979710000002</v>
      </c>
      <c r="O844" s="12">
        <f t="shared" si="133"/>
        <v>25.79</v>
      </c>
      <c r="P844" s="9">
        <f>(F844-F843)/F843</f>
        <v>0.15703761147731682</v>
      </c>
      <c r="Q844" s="9">
        <f t="shared" si="134"/>
        <v>7.7205172746579805E-4</v>
      </c>
      <c r="R844" s="9">
        <f t="shared" si="135"/>
        <v>-8.5496003167142634E-3</v>
      </c>
      <c r="S844" s="9">
        <f t="shared" si="136"/>
        <v>-5.8229243203526723E-2</v>
      </c>
      <c r="T844" s="9">
        <f t="shared" si="137"/>
        <v>-4.6610169491525376E-2</v>
      </c>
      <c r="U844" s="9">
        <f t="shared" si="138"/>
        <v>-5.8747386239171563E-2</v>
      </c>
      <c r="V844" s="8">
        <f>(B844-B843)/B843</f>
        <v>2.0211742059672761E-2</v>
      </c>
      <c r="W844">
        <f t="shared" si="139"/>
        <v>1</v>
      </c>
    </row>
    <row r="845" spans="1:23" x14ac:dyDescent="0.25">
      <c r="A845" s="2">
        <v>39531</v>
      </c>
      <c r="B845" s="3">
        <v>1351.5</v>
      </c>
      <c r="C845" s="3">
        <v>1305.9000000000001</v>
      </c>
      <c r="D845" s="3">
        <v>1460.65</v>
      </c>
      <c r="E845" s="3">
        <v>65.807234249999993</v>
      </c>
      <c r="F845" s="3">
        <v>26.62</v>
      </c>
      <c r="G845" s="3">
        <v>1.5345</v>
      </c>
      <c r="H845" s="3">
        <v>119.65600000000001</v>
      </c>
      <c r="I845" s="3">
        <v>101.84</v>
      </c>
      <c r="J845" s="3">
        <v>9.14</v>
      </c>
      <c r="K845" s="3">
        <v>920</v>
      </c>
      <c r="L845" s="9">
        <f t="shared" si="130"/>
        <v>1.5338599585857811E-3</v>
      </c>
      <c r="M845" s="14">
        <f t="shared" si="131"/>
        <v>0</v>
      </c>
      <c r="N845" s="13">
        <f t="shared" si="132"/>
        <v>40.359167730000003</v>
      </c>
      <c r="O845" s="12">
        <f t="shared" si="133"/>
        <v>29.84</v>
      </c>
      <c r="P845" s="9">
        <f>(F845-F844)/F844</f>
        <v>-0.10790884718498656</v>
      </c>
      <c r="Q845" s="9">
        <f t="shared" si="134"/>
        <v>-1.3500482160077229E-2</v>
      </c>
      <c r="R845" s="9">
        <f t="shared" si="135"/>
        <v>6.5144403427588448E-4</v>
      </c>
      <c r="S845" s="9">
        <f t="shared" si="136"/>
        <v>-6.826604251999247E-3</v>
      </c>
      <c r="T845" s="9">
        <f t="shared" si="137"/>
        <v>1.5555555555555619E-2</v>
      </c>
      <c r="U845" s="9">
        <f t="shared" si="138"/>
        <v>-2.6763990267639856E-2</v>
      </c>
      <c r="V845" s="8">
        <f>(B845-B844)/B844</f>
        <v>0.02</v>
      </c>
      <c r="W845">
        <f t="shared" si="139"/>
        <v>0</v>
      </c>
    </row>
    <row r="846" spans="1:23" x14ac:dyDescent="0.25">
      <c r="A846" s="1">
        <v>39532</v>
      </c>
      <c r="B846" s="3">
        <v>1351.75</v>
      </c>
      <c r="C846" s="3">
        <v>1317.7</v>
      </c>
      <c r="D846" s="3">
        <v>1459.8724999999999</v>
      </c>
      <c r="E846" s="3">
        <v>81.631652340000002</v>
      </c>
      <c r="F846" s="3">
        <v>25.73</v>
      </c>
      <c r="G846" s="3">
        <v>1.5356000000000001</v>
      </c>
      <c r="H846" s="3">
        <v>117.96899999999999</v>
      </c>
      <c r="I846" s="3">
        <v>100.86</v>
      </c>
      <c r="J846" s="3">
        <v>9.34</v>
      </c>
      <c r="K846" s="3">
        <v>918.7</v>
      </c>
      <c r="L846" s="9">
        <f t="shared" si="130"/>
        <v>9.035913929091012E-3</v>
      </c>
      <c r="M846" s="14">
        <f t="shared" si="131"/>
        <v>0</v>
      </c>
      <c r="N846" s="13">
        <f t="shared" si="132"/>
        <v>65.807234249999993</v>
      </c>
      <c r="O846" s="12">
        <f t="shared" si="133"/>
        <v>26.62</v>
      </c>
      <c r="P846" s="9">
        <f>(F846-F845)/F845</f>
        <v>-3.3433508640120228E-2</v>
      </c>
      <c r="Q846" s="9">
        <f t="shared" si="134"/>
        <v>7.1684587813626653E-4</v>
      </c>
      <c r="R846" s="9">
        <f t="shared" si="135"/>
        <v>1.409874974928137E-2</v>
      </c>
      <c r="S846" s="9">
        <f t="shared" si="136"/>
        <v>-9.6229379418696376E-3</v>
      </c>
      <c r="T846" s="9">
        <f t="shared" si="137"/>
        <v>2.1881838074398169E-2</v>
      </c>
      <c r="U846" s="9">
        <f t="shared" si="138"/>
        <v>-1.4130434782608202E-3</v>
      </c>
      <c r="V846" s="8">
        <f>(B846-B845)/B845</f>
        <v>1.849796522382538E-4</v>
      </c>
      <c r="W846">
        <f t="shared" si="139"/>
        <v>0</v>
      </c>
    </row>
    <row r="847" spans="1:23" x14ac:dyDescent="0.25">
      <c r="A847" s="2">
        <v>39533</v>
      </c>
      <c r="B847" s="3">
        <v>1334.5</v>
      </c>
      <c r="C847" s="3">
        <v>1332.2</v>
      </c>
      <c r="D847" s="3">
        <v>1458.98125</v>
      </c>
      <c r="E847" s="3">
        <v>81.790657749999994</v>
      </c>
      <c r="F847" s="3">
        <v>25.72</v>
      </c>
      <c r="G847" s="3">
        <v>1.5586</v>
      </c>
      <c r="H847" s="3">
        <v>118.39100000000001</v>
      </c>
      <c r="I847" s="3">
        <v>101.22</v>
      </c>
      <c r="J847" s="3">
        <v>9.43</v>
      </c>
      <c r="K847" s="3">
        <v>935</v>
      </c>
      <c r="L847" s="9">
        <f t="shared" si="130"/>
        <v>1.1004022159823936E-2</v>
      </c>
      <c r="M847" s="14">
        <f t="shared" si="131"/>
        <v>0</v>
      </c>
      <c r="N847" s="13">
        <f t="shared" si="132"/>
        <v>81.631652340000002</v>
      </c>
      <c r="O847" s="12">
        <f t="shared" si="133"/>
        <v>25.73</v>
      </c>
      <c r="P847" s="9">
        <f>(F847-F846)/F846</f>
        <v>-3.8865137971245874E-4</v>
      </c>
      <c r="Q847" s="9">
        <f t="shared" si="134"/>
        <v>1.4977858817400306E-2</v>
      </c>
      <c r="R847" s="9">
        <f t="shared" si="135"/>
        <v>-3.5772109622020298E-3</v>
      </c>
      <c r="S847" s="9">
        <f t="shared" si="136"/>
        <v>3.5693039857227784E-3</v>
      </c>
      <c r="T847" s="9">
        <f t="shared" si="137"/>
        <v>9.6359743040685068E-3</v>
      </c>
      <c r="U847" s="9">
        <f t="shared" si="138"/>
        <v>1.7742462174812183E-2</v>
      </c>
      <c r="V847" s="8">
        <f>(B847-B846)/B846</f>
        <v>-1.2761235435546513E-2</v>
      </c>
      <c r="W847">
        <f t="shared" si="139"/>
        <v>0</v>
      </c>
    </row>
    <row r="848" spans="1:23" x14ac:dyDescent="0.25">
      <c r="A848" s="1">
        <v>39534</v>
      </c>
      <c r="B848" s="3">
        <v>1330.25</v>
      </c>
      <c r="C848" s="3">
        <v>1332.3</v>
      </c>
      <c r="D848" s="3">
        <v>1457.95625</v>
      </c>
      <c r="E848" s="3">
        <v>37.2691254</v>
      </c>
      <c r="F848" s="3">
        <v>26.08</v>
      </c>
      <c r="G848" s="3">
        <v>1.5782</v>
      </c>
      <c r="H848" s="3">
        <v>118.90600000000001</v>
      </c>
      <c r="I848" s="3">
        <v>105.9</v>
      </c>
      <c r="J848" s="3">
        <v>9.5640000000000001</v>
      </c>
      <c r="K848" s="3">
        <v>949.2</v>
      </c>
      <c r="L848" s="9">
        <f t="shared" si="130"/>
        <v>7.5063804233530286E-5</v>
      </c>
      <c r="M848" s="14">
        <f t="shared" si="131"/>
        <v>0</v>
      </c>
      <c r="N848" s="13">
        <f t="shared" si="132"/>
        <v>81.790657749999994</v>
      </c>
      <c r="O848" s="12">
        <f t="shared" si="133"/>
        <v>25.72</v>
      </c>
      <c r="P848" s="9">
        <f>(F848-F847)/F847</f>
        <v>1.3996889580093291E-2</v>
      </c>
      <c r="Q848" s="9">
        <f t="shared" si="134"/>
        <v>1.2575388168869538E-2</v>
      </c>
      <c r="R848" s="9">
        <f t="shared" si="135"/>
        <v>-4.3499928204002039E-3</v>
      </c>
      <c r="S848" s="9">
        <f t="shared" si="136"/>
        <v>4.6235921754594018E-2</v>
      </c>
      <c r="T848" s="9">
        <f t="shared" si="137"/>
        <v>1.4209968186638425E-2</v>
      </c>
      <c r="U848" s="9">
        <f t="shared" si="138"/>
        <v>1.5187165775401117E-2</v>
      </c>
      <c r="V848" s="8">
        <f>(B848-B847)/B847</f>
        <v>-3.1847133757961785E-3</v>
      </c>
      <c r="W848">
        <f t="shared" si="139"/>
        <v>1</v>
      </c>
    </row>
    <row r="849" spans="1:23" x14ac:dyDescent="0.25">
      <c r="A849" s="2">
        <v>39535</v>
      </c>
      <c r="B849" s="3">
        <v>1318.5</v>
      </c>
      <c r="C849" s="3">
        <v>1338.6</v>
      </c>
      <c r="D849" s="3">
        <v>1456.87</v>
      </c>
      <c r="E849" s="3">
        <v>29.386883480000002</v>
      </c>
      <c r="F849" s="3">
        <v>25.88</v>
      </c>
      <c r="G849" s="3">
        <v>1.5723</v>
      </c>
      <c r="H849" s="3">
        <v>118.35899999999999</v>
      </c>
      <c r="I849" s="3">
        <v>107.58</v>
      </c>
      <c r="J849" s="3">
        <v>9.6859999999999999</v>
      </c>
      <c r="K849" s="3">
        <v>948.8</v>
      </c>
      <c r="L849" s="9">
        <f t="shared" si="130"/>
        <v>4.7286647151542106E-3</v>
      </c>
      <c r="M849" s="14">
        <f t="shared" si="131"/>
        <v>0</v>
      </c>
      <c r="N849" s="13">
        <f t="shared" si="132"/>
        <v>37.2691254</v>
      </c>
      <c r="O849" s="12">
        <f t="shared" si="133"/>
        <v>26.08</v>
      </c>
      <c r="P849" s="9">
        <f>(F849-F848)/F848</f>
        <v>-7.6687116564416909E-3</v>
      </c>
      <c r="Q849" s="9">
        <f t="shared" si="134"/>
        <v>-3.7384361931314257E-3</v>
      </c>
      <c r="R849" s="9">
        <f t="shared" si="135"/>
        <v>4.6002724841472361E-3</v>
      </c>
      <c r="S849" s="9">
        <f t="shared" si="136"/>
        <v>1.5864022662889447E-2</v>
      </c>
      <c r="T849" s="9">
        <f t="shared" si="137"/>
        <v>1.2756168966959419E-2</v>
      </c>
      <c r="U849" s="9">
        <f t="shared" si="138"/>
        <v>-4.2140750105361456E-4</v>
      </c>
      <c r="V849" s="8">
        <f>(B849-B848)/B848</f>
        <v>-8.8329261417026874E-3</v>
      </c>
      <c r="W849">
        <f t="shared" si="139"/>
        <v>0</v>
      </c>
    </row>
    <row r="850" spans="1:23" x14ac:dyDescent="0.25">
      <c r="A850" s="1">
        <v>39538</v>
      </c>
      <c r="B850" s="3">
        <v>1321.75</v>
      </c>
      <c r="C850" s="3">
        <v>1337.3</v>
      </c>
      <c r="D850" s="3">
        <v>1455.7337500000001</v>
      </c>
      <c r="E850" s="3">
        <v>13.545812310000001</v>
      </c>
      <c r="F850" s="3">
        <v>25.71</v>
      </c>
      <c r="G850" s="3">
        <v>1.5742</v>
      </c>
      <c r="H850" s="3">
        <v>118.828</v>
      </c>
      <c r="I850" s="3">
        <v>105.62</v>
      </c>
      <c r="J850" s="3">
        <v>9.8239999999999998</v>
      </c>
      <c r="K850" s="3">
        <v>936.5</v>
      </c>
      <c r="L850" s="9">
        <f t="shared" si="130"/>
        <v>-9.7116390258475621E-4</v>
      </c>
      <c r="M850" s="14">
        <f t="shared" si="131"/>
        <v>0</v>
      </c>
      <c r="N850" s="13">
        <f t="shared" si="132"/>
        <v>29.386883480000002</v>
      </c>
      <c r="O850" s="12">
        <f t="shared" si="133"/>
        <v>25.88</v>
      </c>
      <c r="P850" s="9">
        <f>(F850-F849)/F849</f>
        <v>-6.5687789799071935E-3</v>
      </c>
      <c r="Q850" s="9">
        <f t="shared" si="134"/>
        <v>1.2084207848375072E-3</v>
      </c>
      <c r="R850" s="9">
        <f t="shared" si="135"/>
        <v>-3.9625208053465167E-3</v>
      </c>
      <c r="S850" s="9">
        <f t="shared" si="136"/>
        <v>-1.821899981409178E-2</v>
      </c>
      <c r="T850" s="9">
        <f t="shared" si="137"/>
        <v>1.4247367334296913E-2</v>
      </c>
      <c r="U850" s="9">
        <f t="shared" si="138"/>
        <v>-1.296374367622255E-2</v>
      </c>
      <c r="V850" s="8">
        <f>(B850-B849)/B849</f>
        <v>2.4649222601441033E-3</v>
      </c>
      <c r="W850">
        <f t="shared" si="139"/>
        <v>1</v>
      </c>
    </row>
    <row r="851" spans="1:23" x14ac:dyDescent="0.25">
      <c r="A851" s="2">
        <v>39539</v>
      </c>
      <c r="B851" s="3">
        <v>1370.25</v>
      </c>
      <c r="C851" s="3">
        <v>1331.35</v>
      </c>
      <c r="D851" s="3">
        <v>1454.5975000000001</v>
      </c>
      <c r="E851" s="3">
        <v>33.404529670000002</v>
      </c>
      <c r="F851" s="3">
        <v>25.61</v>
      </c>
      <c r="G851" s="3">
        <v>1.573</v>
      </c>
      <c r="H851" s="3">
        <v>119.063</v>
      </c>
      <c r="I851" s="3">
        <v>101.58</v>
      </c>
      <c r="J851" s="3">
        <v>10.026999999999999</v>
      </c>
      <c r="K851" s="3">
        <v>921.5</v>
      </c>
      <c r="L851" s="9">
        <f t="shared" si="130"/>
        <v>-4.4492634412622786E-3</v>
      </c>
      <c r="M851" s="14">
        <f t="shared" si="131"/>
        <v>0</v>
      </c>
      <c r="N851" s="13">
        <f t="shared" si="132"/>
        <v>13.545812310000001</v>
      </c>
      <c r="O851" s="12">
        <f t="shared" si="133"/>
        <v>25.71</v>
      </c>
      <c r="P851" s="9">
        <f>(F851-F850)/F850</f>
        <v>-3.8895371450797908E-3</v>
      </c>
      <c r="Q851" s="9">
        <f t="shared" si="134"/>
        <v>-7.6229195781990207E-4</v>
      </c>
      <c r="R851" s="9">
        <f t="shared" si="135"/>
        <v>-1.9776483657050477E-3</v>
      </c>
      <c r="S851" s="9">
        <f t="shared" si="136"/>
        <v>-3.8250331376633272E-2</v>
      </c>
      <c r="T851" s="9">
        <f t="shared" si="137"/>
        <v>2.0663680781758897E-2</v>
      </c>
      <c r="U851" s="9">
        <f t="shared" si="138"/>
        <v>-1.6017084890549919E-2</v>
      </c>
      <c r="V851" s="8">
        <f>(B851-B850)/B850</f>
        <v>3.6693777189332324E-2</v>
      </c>
      <c r="W851">
        <f t="shared" si="139"/>
        <v>1</v>
      </c>
    </row>
    <row r="852" spans="1:23" x14ac:dyDescent="0.25">
      <c r="A852" s="1">
        <v>39540</v>
      </c>
      <c r="B852" s="3">
        <v>1370.5</v>
      </c>
      <c r="C852" s="3">
        <v>1335.05</v>
      </c>
      <c r="D852" s="3">
        <v>1453.81375</v>
      </c>
      <c r="E852" s="3">
        <v>91.522685559999999</v>
      </c>
      <c r="F852" s="3">
        <v>22.68</v>
      </c>
      <c r="G852" s="3">
        <v>1.5562</v>
      </c>
      <c r="H852" s="3">
        <v>117.59399999999999</v>
      </c>
      <c r="I852" s="3">
        <v>100.98</v>
      </c>
      <c r="J852" s="3">
        <v>9.6150000000000002</v>
      </c>
      <c r="K852" s="3">
        <v>887.8</v>
      </c>
      <c r="L852" s="9">
        <f t="shared" si="130"/>
        <v>2.7791339617681643E-3</v>
      </c>
      <c r="M852" s="14">
        <f t="shared" si="131"/>
        <v>0</v>
      </c>
      <c r="N852" s="13">
        <f t="shared" si="132"/>
        <v>33.404529670000002</v>
      </c>
      <c r="O852" s="12">
        <f t="shared" si="133"/>
        <v>25.61</v>
      </c>
      <c r="P852" s="9">
        <f>(F852-F851)/F851</f>
        <v>-0.11440843420538852</v>
      </c>
      <c r="Q852" s="9">
        <f t="shared" si="134"/>
        <v>-1.0680228862046998E-2</v>
      </c>
      <c r="R852" s="9">
        <f t="shared" si="135"/>
        <v>1.2338005929633961E-2</v>
      </c>
      <c r="S852" s="9">
        <f t="shared" si="136"/>
        <v>-5.9066745422326674E-3</v>
      </c>
      <c r="T852" s="9">
        <f t="shared" si="137"/>
        <v>-4.1089059539243945E-2</v>
      </c>
      <c r="U852" s="9">
        <f t="shared" si="138"/>
        <v>-3.6570808464460168E-2</v>
      </c>
      <c r="V852" s="8">
        <f>(B852-B851)/B851</f>
        <v>1.8244845831052726E-4</v>
      </c>
      <c r="W852">
        <f t="shared" si="139"/>
        <v>0</v>
      </c>
    </row>
    <row r="853" spans="1:23" x14ac:dyDescent="0.25">
      <c r="A853" s="2">
        <v>39541</v>
      </c>
      <c r="B853" s="3">
        <v>1373.25</v>
      </c>
      <c r="C853" s="3">
        <v>1342.25</v>
      </c>
      <c r="D853" s="3">
        <v>1452.9875</v>
      </c>
      <c r="E853" s="3">
        <v>91.598275470000004</v>
      </c>
      <c r="F853" s="3">
        <v>23.43</v>
      </c>
      <c r="G853" s="3">
        <v>1.5631999999999999</v>
      </c>
      <c r="H853" s="3">
        <v>117.35899999999999</v>
      </c>
      <c r="I853" s="3">
        <v>104.83</v>
      </c>
      <c r="J853" s="3">
        <v>9.8140000000000001</v>
      </c>
      <c r="K853" s="3">
        <v>900.2</v>
      </c>
      <c r="L853" s="9">
        <f t="shared" si="130"/>
        <v>5.3930564398337487E-3</v>
      </c>
      <c r="M853" s="14">
        <f t="shared" si="131"/>
        <v>0</v>
      </c>
      <c r="N853" s="13">
        <f t="shared" si="132"/>
        <v>91.522685559999999</v>
      </c>
      <c r="O853" s="12">
        <f t="shared" si="133"/>
        <v>22.68</v>
      </c>
      <c r="P853" s="9">
        <f>(F853-F852)/F852</f>
        <v>3.3068783068783067E-2</v>
      </c>
      <c r="Q853" s="9">
        <f t="shared" si="134"/>
        <v>4.498136486312746E-3</v>
      </c>
      <c r="R853" s="9">
        <f t="shared" si="135"/>
        <v>1.9984012789768138E-3</v>
      </c>
      <c r="S853" s="9">
        <f t="shared" si="136"/>
        <v>3.8126361655773364E-2</v>
      </c>
      <c r="T853" s="9">
        <f t="shared" si="137"/>
        <v>2.0696827873114908E-2</v>
      </c>
      <c r="U853" s="9">
        <f t="shared" si="138"/>
        <v>1.3967109709394111E-2</v>
      </c>
      <c r="V853" s="8">
        <f>(B853-B852)/B852</f>
        <v>2.0065669463699381E-3</v>
      </c>
      <c r="W853">
        <f t="shared" si="139"/>
        <v>1</v>
      </c>
    </row>
    <row r="854" spans="1:23" x14ac:dyDescent="0.25">
      <c r="A854" s="1">
        <v>39542</v>
      </c>
      <c r="B854" s="3">
        <v>1372</v>
      </c>
      <c r="C854" s="3">
        <v>1350.85</v>
      </c>
      <c r="D854" s="3">
        <v>1452.25125</v>
      </c>
      <c r="E854" s="3">
        <v>92.976133509999997</v>
      </c>
      <c r="F854" s="3">
        <v>23.21</v>
      </c>
      <c r="G854" s="3">
        <v>1.5629</v>
      </c>
      <c r="H854" s="3">
        <v>117.5</v>
      </c>
      <c r="I854" s="3">
        <v>103.83</v>
      </c>
      <c r="J854" s="3">
        <v>9.343</v>
      </c>
      <c r="K854" s="3">
        <v>909.6</v>
      </c>
      <c r="L854" s="9">
        <f t="shared" si="130"/>
        <v>6.4071521698639668E-3</v>
      </c>
      <c r="M854" s="14">
        <f t="shared" si="131"/>
        <v>0</v>
      </c>
      <c r="N854" s="13">
        <f t="shared" si="132"/>
        <v>91.598275470000004</v>
      </c>
      <c r="O854" s="12">
        <f t="shared" si="133"/>
        <v>23.43</v>
      </c>
      <c r="P854" s="9">
        <f>(F854-F853)/F853</f>
        <v>-9.3896713615022991E-3</v>
      </c>
      <c r="Q854" s="9">
        <f t="shared" si="134"/>
        <v>-1.9191402251789085E-4</v>
      </c>
      <c r="R854" s="9">
        <f t="shared" si="135"/>
        <v>-1.2014417300761368E-3</v>
      </c>
      <c r="S854" s="9">
        <f t="shared" si="136"/>
        <v>-9.5392540303348271E-3</v>
      </c>
      <c r="T854" s="9">
        <f t="shared" si="137"/>
        <v>-4.7992663541878956E-2</v>
      </c>
      <c r="U854" s="9">
        <f t="shared" si="138"/>
        <v>1.0442123972450541E-2</v>
      </c>
      <c r="V854" s="8">
        <f>(B854-B853)/B853</f>
        <v>-9.1024940833788457E-4</v>
      </c>
      <c r="W854">
        <f t="shared" si="139"/>
        <v>0</v>
      </c>
    </row>
    <row r="855" spans="1:23" x14ac:dyDescent="0.25">
      <c r="A855" s="2">
        <v>39545</v>
      </c>
      <c r="B855" s="3">
        <v>1372.25</v>
      </c>
      <c r="C855" s="3">
        <v>1361.55</v>
      </c>
      <c r="D855" s="3">
        <v>1451.5425</v>
      </c>
      <c r="E855" s="3">
        <v>80.912963230000003</v>
      </c>
      <c r="F855" s="3">
        <v>22.45</v>
      </c>
      <c r="G855" s="3">
        <v>1.5680000000000001</v>
      </c>
      <c r="H855" s="3">
        <v>118.39100000000001</v>
      </c>
      <c r="I855" s="3">
        <v>106.23</v>
      </c>
      <c r="J855" s="3">
        <v>9.2899999999999991</v>
      </c>
      <c r="K855" s="3">
        <v>913.2</v>
      </c>
      <c r="L855" s="9">
        <f t="shared" si="130"/>
        <v>7.920938668245954E-3</v>
      </c>
      <c r="M855" s="14">
        <f t="shared" si="131"/>
        <v>0</v>
      </c>
      <c r="N855" s="13">
        <f t="shared" si="132"/>
        <v>92.976133509999997</v>
      </c>
      <c r="O855" s="12">
        <f t="shared" si="133"/>
        <v>23.21</v>
      </c>
      <c r="P855" s="9">
        <f>(F855-F854)/F854</f>
        <v>-3.2744506678156031E-2</v>
      </c>
      <c r="Q855" s="9">
        <f t="shared" si="134"/>
        <v>3.2631646298548239E-3</v>
      </c>
      <c r="R855" s="9">
        <f t="shared" si="135"/>
        <v>-7.5829787234043006E-3</v>
      </c>
      <c r="S855" s="9">
        <f t="shared" si="136"/>
        <v>2.3114706732158392E-2</v>
      </c>
      <c r="T855" s="9">
        <f t="shared" si="137"/>
        <v>-5.6726961361447956E-3</v>
      </c>
      <c r="U855" s="9">
        <f t="shared" si="138"/>
        <v>3.9577836411609744E-3</v>
      </c>
      <c r="V855" s="8">
        <f>(B855-B854)/B854</f>
        <v>1.8221574344023323E-4</v>
      </c>
      <c r="W855">
        <f t="shared" si="139"/>
        <v>1</v>
      </c>
    </row>
    <row r="856" spans="1:23" x14ac:dyDescent="0.25">
      <c r="A856" s="1">
        <v>39546</v>
      </c>
      <c r="B856" s="3">
        <v>1371.5</v>
      </c>
      <c r="C856" s="3">
        <v>1371.65</v>
      </c>
      <c r="D856" s="3">
        <v>1450.9137499999999</v>
      </c>
      <c r="E856" s="3">
        <v>81.854668239999995</v>
      </c>
      <c r="F856" s="3">
        <v>22.42</v>
      </c>
      <c r="G856" s="3">
        <v>1.5656000000000001</v>
      </c>
      <c r="H856" s="3">
        <v>117.60899999999999</v>
      </c>
      <c r="I856" s="3">
        <v>109.09</v>
      </c>
      <c r="J856" s="3">
        <v>9.7629999999999999</v>
      </c>
      <c r="K856" s="3">
        <v>926.8</v>
      </c>
      <c r="L856" s="9">
        <f t="shared" si="130"/>
        <v>7.4180162315009637E-3</v>
      </c>
      <c r="M856" s="14">
        <f t="shared" si="131"/>
        <v>0</v>
      </c>
      <c r="N856" s="13">
        <f t="shared" si="132"/>
        <v>80.912963230000003</v>
      </c>
      <c r="O856" s="12">
        <f t="shared" si="133"/>
        <v>22.45</v>
      </c>
      <c r="P856" s="9">
        <f>(F856-F855)/F855</f>
        <v>-1.3363028953228323E-3</v>
      </c>
      <c r="Q856" s="9">
        <f t="shared" si="134"/>
        <v>-1.5306122448979322E-3</v>
      </c>
      <c r="R856" s="9">
        <f t="shared" si="135"/>
        <v>6.6052318166077715E-3</v>
      </c>
      <c r="S856" s="9">
        <f t="shared" si="136"/>
        <v>2.6922714863974389E-2</v>
      </c>
      <c r="T856" s="9">
        <f t="shared" si="137"/>
        <v>5.0914962325080818E-2</v>
      </c>
      <c r="U856" s="9">
        <f t="shared" si="138"/>
        <v>1.4892685063512821E-2</v>
      </c>
      <c r="V856" s="8">
        <f>(B856-B855)/B855</f>
        <v>-5.465476407360175E-4</v>
      </c>
      <c r="W856">
        <f t="shared" si="139"/>
        <v>0</v>
      </c>
    </row>
    <row r="857" spans="1:23" x14ac:dyDescent="0.25">
      <c r="A857" s="2">
        <v>39547</v>
      </c>
      <c r="B857" s="3">
        <v>1360.25</v>
      </c>
      <c r="C857" s="3">
        <v>1371.9</v>
      </c>
      <c r="D857" s="3">
        <v>1450.1775</v>
      </c>
      <c r="E857" s="3">
        <v>63.158273440000002</v>
      </c>
      <c r="F857" s="3">
        <v>22.36</v>
      </c>
      <c r="G857" s="3">
        <v>1.5667</v>
      </c>
      <c r="H857" s="3">
        <v>117.40600000000001</v>
      </c>
      <c r="I857" s="3">
        <v>108.5</v>
      </c>
      <c r="J857" s="3">
        <v>9.75</v>
      </c>
      <c r="K857" s="3">
        <v>918</v>
      </c>
      <c r="L857" s="9">
        <f t="shared" si="130"/>
        <v>1.8226223890934276E-4</v>
      </c>
      <c r="M857" s="14">
        <f t="shared" si="131"/>
        <v>0</v>
      </c>
      <c r="N857" s="13">
        <f t="shared" si="132"/>
        <v>81.854668239999995</v>
      </c>
      <c r="O857" s="12">
        <f t="shared" si="133"/>
        <v>22.42</v>
      </c>
      <c r="P857" s="9">
        <f>(F857-F856)/F856</f>
        <v>-2.6761819803747667E-3</v>
      </c>
      <c r="Q857" s="9">
        <f t="shared" si="134"/>
        <v>7.0260602963712233E-4</v>
      </c>
      <c r="R857" s="9">
        <f t="shared" si="135"/>
        <v>1.7260583798857974E-3</v>
      </c>
      <c r="S857" s="9">
        <f t="shared" si="136"/>
        <v>-5.408378403153391E-3</v>
      </c>
      <c r="T857" s="9">
        <f t="shared" si="137"/>
        <v>-1.3315579227696304E-3</v>
      </c>
      <c r="U857" s="9">
        <f t="shared" si="138"/>
        <v>-9.4950366853689631E-3</v>
      </c>
      <c r="V857" s="8">
        <f>(B857-B856)/B856</f>
        <v>-8.2026977761574926E-3</v>
      </c>
      <c r="W857">
        <f t="shared" si="139"/>
        <v>0</v>
      </c>
    </row>
    <row r="858" spans="1:23" x14ac:dyDescent="0.25">
      <c r="A858" s="1">
        <v>39548</v>
      </c>
      <c r="B858" s="3">
        <v>1363</v>
      </c>
      <c r="C858" s="3">
        <v>1369.85</v>
      </c>
      <c r="D858" s="3">
        <v>1449.3924999999999</v>
      </c>
      <c r="E858" s="3">
        <v>8.0432945480000004</v>
      </c>
      <c r="F858" s="3">
        <v>22.81</v>
      </c>
      <c r="G858" s="3">
        <v>1.5783</v>
      </c>
      <c r="H858" s="3">
        <v>118.09399999999999</v>
      </c>
      <c r="I858" s="3">
        <v>110.87</v>
      </c>
      <c r="J858" s="3">
        <v>10.114000000000001</v>
      </c>
      <c r="K858" s="3">
        <v>937.5</v>
      </c>
      <c r="L858" s="9">
        <f t="shared" si="130"/>
        <v>-1.4942780086013424E-3</v>
      </c>
      <c r="M858" s="14">
        <f t="shared" si="131"/>
        <v>0</v>
      </c>
      <c r="N858" s="13">
        <f t="shared" si="132"/>
        <v>63.158273440000002</v>
      </c>
      <c r="O858" s="12">
        <f t="shared" si="133"/>
        <v>22.36</v>
      </c>
      <c r="P858" s="9">
        <f>(F858-F857)/F857</f>
        <v>2.0125223613595675E-2</v>
      </c>
      <c r="Q858" s="9">
        <f t="shared" si="134"/>
        <v>7.4040977851535421E-3</v>
      </c>
      <c r="R858" s="9">
        <f t="shared" si="135"/>
        <v>-5.8600071546597975E-3</v>
      </c>
      <c r="S858" s="9">
        <f t="shared" si="136"/>
        <v>2.1843317972350271E-2</v>
      </c>
      <c r="T858" s="9">
        <f t="shared" si="137"/>
        <v>3.7333333333333413E-2</v>
      </c>
      <c r="U858" s="9">
        <f t="shared" si="138"/>
        <v>2.1241830065359478E-2</v>
      </c>
      <c r="V858" s="8">
        <f>(B858-B857)/B857</f>
        <v>2.0216871898548062E-3</v>
      </c>
      <c r="W858">
        <f t="shared" si="139"/>
        <v>1</v>
      </c>
    </row>
    <row r="859" spans="1:23" x14ac:dyDescent="0.25">
      <c r="A859" s="2">
        <v>39549</v>
      </c>
      <c r="B859" s="3">
        <v>1335.5</v>
      </c>
      <c r="C859" s="3">
        <v>1367.8</v>
      </c>
      <c r="D859" s="3">
        <v>1448.62</v>
      </c>
      <c r="E859" s="3">
        <v>35.542627600000003</v>
      </c>
      <c r="F859" s="3">
        <v>21.98</v>
      </c>
      <c r="G859" s="3">
        <v>1.5698000000000001</v>
      </c>
      <c r="H859" s="3">
        <v>117.46899999999999</v>
      </c>
      <c r="I859" s="3">
        <v>110.11</v>
      </c>
      <c r="J859" s="3">
        <v>10</v>
      </c>
      <c r="K859" s="3">
        <v>931.8</v>
      </c>
      <c r="L859" s="9">
        <f t="shared" si="130"/>
        <v>-1.4965142168850273E-3</v>
      </c>
      <c r="M859" s="14">
        <f t="shared" si="131"/>
        <v>0</v>
      </c>
      <c r="N859" s="13">
        <f t="shared" si="132"/>
        <v>8.0432945480000004</v>
      </c>
      <c r="O859" s="12">
        <f t="shared" si="133"/>
        <v>22.81</v>
      </c>
      <c r="P859" s="9">
        <f>(F859-F858)/F858</f>
        <v>-3.6387549320473403E-2</v>
      </c>
      <c r="Q859" s="9">
        <f t="shared" si="134"/>
        <v>-5.3855414053094793E-3</v>
      </c>
      <c r="R859" s="9">
        <f t="shared" si="135"/>
        <v>5.292394194455265E-3</v>
      </c>
      <c r="S859" s="9">
        <f t="shared" si="136"/>
        <v>-6.8548750789213051E-3</v>
      </c>
      <c r="T859" s="9">
        <f t="shared" si="137"/>
        <v>-1.1271504844769702E-2</v>
      </c>
      <c r="U859" s="9">
        <f t="shared" si="138"/>
        <v>-6.0800000000000489E-3</v>
      </c>
      <c r="V859" s="8">
        <f>(B859-B858)/B858</f>
        <v>-2.0176082171680116E-2</v>
      </c>
      <c r="W859">
        <f t="shared" si="139"/>
        <v>0</v>
      </c>
    </row>
    <row r="860" spans="1:23" x14ac:dyDescent="0.25">
      <c r="A860" s="1">
        <v>39552</v>
      </c>
      <c r="B860" s="3">
        <v>1331</v>
      </c>
      <c r="C860" s="3">
        <v>1360.5</v>
      </c>
      <c r="D860" s="3">
        <v>1447.64375</v>
      </c>
      <c r="E860" s="3">
        <v>5.091388287</v>
      </c>
      <c r="F860" s="3">
        <v>23.46</v>
      </c>
      <c r="G860" s="3">
        <v>1.5760000000000001</v>
      </c>
      <c r="H860" s="3">
        <v>118.188</v>
      </c>
      <c r="I860" s="3">
        <v>110.14</v>
      </c>
      <c r="J860" s="3">
        <v>9.8849999999999998</v>
      </c>
      <c r="K860" s="3">
        <v>927</v>
      </c>
      <c r="L860" s="9">
        <f t="shared" si="130"/>
        <v>-5.3370375785933288E-3</v>
      </c>
      <c r="M860" s="14">
        <f t="shared" si="131"/>
        <v>0</v>
      </c>
      <c r="N860" s="13">
        <f t="shared" si="132"/>
        <v>35.542627600000003</v>
      </c>
      <c r="O860" s="12">
        <f t="shared" si="133"/>
        <v>21.98</v>
      </c>
      <c r="P860" s="9">
        <f>(F860-F859)/F859</f>
        <v>6.733393994540493E-2</v>
      </c>
      <c r="Q860" s="9">
        <f t="shared" si="134"/>
        <v>3.9495477130844581E-3</v>
      </c>
      <c r="R860" s="9">
        <f t="shared" si="135"/>
        <v>-6.1207637759750086E-3</v>
      </c>
      <c r="S860" s="9">
        <f t="shared" si="136"/>
        <v>2.7245481790937368E-4</v>
      </c>
      <c r="T860" s="9">
        <f t="shared" si="137"/>
        <v>-1.1500000000000021E-2</v>
      </c>
      <c r="U860" s="9">
        <f t="shared" si="138"/>
        <v>-5.1513200257565514E-3</v>
      </c>
      <c r="V860" s="8">
        <f>(B860-B859)/B859</f>
        <v>-3.3695245226506927E-3</v>
      </c>
      <c r="W860">
        <f t="shared" si="139"/>
        <v>1</v>
      </c>
    </row>
    <row r="861" spans="1:23" x14ac:dyDescent="0.25">
      <c r="A861" s="2">
        <v>39553</v>
      </c>
      <c r="B861" s="3">
        <v>1335.75</v>
      </c>
      <c r="C861" s="3">
        <v>1352.25</v>
      </c>
      <c r="D861" s="3">
        <v>1446.6175000000001</v>
      </c>
      <c r="E861" s="3">
        <v>3.9764300430000001</v>
      </c>
      <c r="F861" s="3">
        <v>23.82</v>
      </c>
      <c r="G861" s="3">
        <v>1.5786</v>
      </c>
      <c r="H861" s="3">
        <v>117.875</v>
      </c>
      <c r="I861" s="3">
        <v>111.76</v>
      </c>
      <c r="J861" s="3">
        <v>10.054</v>
      </c>
      <c r="K861" s="3">
        <v>928.7</v>
      </c>
      <c r="L861" s="9">
        <f t="shared" si="130"/>
        <v>-6.063947078280044E-3</v>
      </c>
      <c r="M861" s="14">
        <f t="shared" si="131"/>
        <v>0</v>
      </c>
      <c r="N861" s="13">
        <f t="shared" si="132"/>
        <v>5.091388287</v>
      </c>
      <c r="O861" s="12">
        <f t="shared" si="133"/>
        <v>23.46</v>
      </c>
      <c r="P861" s="9">
        <f>(F861-F860)/F860</f>
        <v>1.5345268542199463E-2</v>
      </c>
      <c r="Q861" s="9">
        <f t="shared" si="134"/>
        <v>1.6497461928933603E-3</v>
      </c>
      <c r="R861" s="9">
        <f t="shared" si="135"/>
        <v>2.6483230107963783E-3</v>
      </c>
      <c r="S861" s="9">
        <f t="shared" si="136"/>
        <v>1.4708552751044168E-2</v>
      </c>
      <c r="T861" s="9">
        <f t="shared" si="137"/>
        <v>1.7096611026808345E-2</v>
      </c>
      <c r="U861" s="9">
        <f t="shared" si="138"/>
        <v>1.8338727076591644E-3</v>
      </c>
      <c r="V861" s="8">
        <f>(B861-B860)/B860</f>
        <v>3.5687453042824945E-3</v>
      </c>
      <c r="W861">
        <f t="shared" si="139"/>
        <v>1</v>
      </c>
    </row>
    <row r="862" spans="1:23" x14ac:dyDescent="0.25">
      <c r="A862" s="1">
        <v>39554</v>
      </c>
      <c r="B862" s="3">
        <v>1371</v>
      </c>
      <c r="C862" s="3">
        <v>1345.1</v>
      </c>
      <c r="D862" s="3">
        <v>1445.6012499999999</v>
      </c>
      <c r="E862" s="3">
        <v>34.334336209999996</v>
      </c>
      <c r="F862" s="3">
        <v>22.78</v>
      </c>
      <c r="G862" s="3">
        <v>1.5742</v>
      </c>
      <c r="H862" s="3">
        <v>117.21899999999999</v>
      </c>
      <c r="I862" s="3">
        <v>113.79</v>
      </c>
      <c r="J862" s="3">
        <v>10.228</v>
      </c>
      <c r="K862" s="3">
        <v>932</v>
      </c>
      <c r="L862" s="9">
        <f t="shared" si="130"/>
        <v>-5.2874838232576009E-3</v>
      </c>
      <c r="M862" s="14">
        <f t="shared" si="131"/>
        <v>0</v>
      </c>
      <c r="N862" s="13">
        <f t="shared" si="132"/>
        <v>3.9764300430000001</v>
      </c>
      <c r="O862" s="12">
        <f t="shared" si="133"/>
        <v>23.82</v>
      </c>
      <c r="P862" s="9">
        <f>(F862-F861)/F861</f>
        <v>-4.366078925272876E-2</v>
      </c>
      <c r="Q862" s="9">
        <f t="shared" si="134"/>
        <v>-2.7872798682376534E-3</v>
      </c>
      <c r="R862" s="9">
        <f t="shared" si="135"/>
        <v>5.5652173913043976E-3</v>
      </c>
      <c r="S862" s="9">
        <f t="shared" si="136"/>
        <v>1.8163922691481756E-2</v>
      </c>
      <c r="T862" s="9">
        <f t="shared" si="137"/>
        <v>1.73065446588422E-2</v>
      </c>
      <c r="U862" s="9">
        <f t="shared" si="138"/>
        <v>3.5533541509636638E-3</v>
      </c>
      <c r="V862" s="8">
        <f>(B862-B861)/B861</f>
        <v>2.6389668725435148E-2</v>
      </c>
      <c r="W862">
        <f t="shared" si="139"/>
        <v>1</v>
      </c>
    </row>
    <row r="863" spans="1:23" x14ac:dyDescent="0.25">
      <c r="A863" s="2">
        <v>39555</v>
      </c>
      <c r="B863" s="3">
        <v>1371.5</v>
      </c>
      <c r="C863" s="3">
        <v>1347.25</v>
      </c>
      <c r="D863" s="3">
        <v>1444.7837500000001</v>
      </c>
      <c r="E863" s="3">
        <v>88.464205629999995</v>
      </c>
      <c r="F863" s="3">
        <v>20.53</v>
      </c>
      <c r="G863" s="3">
        <v>1.5911999999999999</v>
      </c>
      <c r="H863" s="3">
        <v>116.53100000000001</v>
      </c>
      <c r="I863" s="3">
        <v>114.93</v>
      </c>
      <c r="J863" s="3">
        <v>10.445</v>
      </c>
      <c r="K863" s="3">
        <v>948.3</v>
      </c>
      <c r="L863" s="9">
        <f t="shared" si="130"/>
        <v>1.5983941714371357E-3</v>
      </c>
      <c r="M863" s="14">
        <f t="shared" si="131"/>
        <v>0</v>
      </c>
      <c r="N863" s="13">
        <f t="shared" si="132"/>
        <v>34.334336209999996</v>
      </c>
      <c r="O863" s="12">
        <f t="shared" si="133"/>
        <v>22.78</v>
      </c>
      <c r="P863" s="9">
        <f>(F863-F862)/F862</f>
        <v>-9.8770851624231784E-2</v>
      </c>
      <c r="Q863" s="9">
        <f t="shared" si="134"/>
        <v>1.0799136069114409E-2</v>
      </c>
      <c r="R863" s="9">
        <f t="shared" si="135"/>
        <v>5.8693556505343691E-3</v>
      </c>
      <c r="S863" s="9">
        <f t="shared" si="136"/>
        <v>1.0018455048774062E-2</v>
      </c>
      <c r="T863" s="9">
        <f t="shared" si="137"/>
        <v>2.1216269065310964E-2</v>
      </c>
      <c r="U863" s="9">
        <f t="shared" si="138"/>
        <v>1.7489270386266045E-2</v>
      </c>
      <c r="V863" s="8">
        <f>(B863-B862)/B862</f>
        <v>3.6469730123997083E-4</v>
      </c>
      <c r="W863">
        <f t="shared" si="139"/>
        <v>0</v>
      </c>
    </row>
    <row r="864" spans="1:23" x14ac:dyDescent="0.25">
      <c r="A864" s="1">
        <v>39556</v>
      </c>
      <c r="B864" s="3">
        <v>1387.25</v>
      </c>
      <c r="C864" s="3">
        <v>1348.95</v>
      </c>
      <c r="D864" s="3">
        <v>1443.92875</v>
      </c>
      <c r="E864" s="3">
        <v>88.727807159999998</v>
      </c>
      <c r="F864" s="3">
        <v>20.37</v>
      </c>
      <c r="G864" s="3">
        <v>1.5868</v>
      </c>
      <c r="H864" s="3">
        <v>116.313</v>
      </c>
      <c r="I864" s="3">
        <v>114.86</v>
      </c>
      <c r="J864" s="3">
        <v>10.333</v>
      </c>
      <c r="K864" s="3">
        <v>942.9</v>
      </c>
      <c r="L864" s="9">
        <f t="shared" si="130"/>
        <v>1.2618296529968791E-3</v>
      </c>
      <c r="M864" s="14">
        <f t="shared" si="131"/>
        <v>0</v>
      </c>
      <c r="N864" s="13">
        <f t="shared" si="132"/>
        <v>88.464205629999995</v>
      </c>
      <c r="O864" s="12">
        <f t="shared" si="133"/>
        <v>20.53</v>
      </c>
      <c r="P864" s="9">
        <f>(F864-F863)/F863</f>
        <v>-7.7934729663906542E-3</v>
      </c>
      <c r="Q864" s="9">
        <f t="shared" si="134"/>
        <v>-2.7652086475615633E-3</v>
      </c>
      <c r="R864" s="9">
        <f t="shared" si="135"/>
        <v>1.8707468398967101E-3</v>
      </c>
      <c r="S864" s="9">
        <f t="shared" si="136"/>
        <v>-6.0906638823638197E-4</v>
      </c>
      <c r="T864" s="9">
        <f t="shared" si="137"/>
        <v>-1.0722833891814275E-2</v>
      </c>
      <c r="U864" s="9">
        <f t="shared" si="138"/>
        <v>-5.6944005061689102E-3</v>
      </c>
      <c r="V864" s="8">
        <f>(B864-B863)/B863</f>
        <v>1.1483776886620488E-2</v>
      </c>
      <c r="W864">
        <f t="shared" si="139"/>
        <v>1</v>
      </c>
    </row>
    <row r="865" spans="1:23" x14ac:dyDescent="0.25">
      <c r="A865" s="2">
        <v>39559</v>
      </c>
      <c r="B865" s="3">
        <v>1388.25</v>
      </c>
      <c r="C865" s="3">
        <v>1359.3</v>
      </c>
      <c r="D865" s="3">
        <v>1443.1524999999999</v>
      </c>
      <c r="E865" s="3">
        <v>95.379485939999995</v>
      </c>
      <c r="F865" s="3">
        <v>20.13</v>
      </c>
      <c r="G865" s="3">
        <v>1.5782</v>
      </c>
      <c r="H865" s="3">
        <v>116.297</v>
      </c>
      <c r="I865" s="3">
        <v>116.69</v>
      </c>
      <c r="J865" s="3">
        <v>10.65</v>
      </c>
      <c r="K865" s="3">
        <v>915.2</v>
      </c>
      <c r="L865" s="9">
        <f t="shared" si="130"/>
        <v>7.6726342710996768E-3</v>
      </c>
      <c r="M865" s="14">
        <f t="shared" si="131"/>
        <v>0</v>
      </c>
      <c r="N865" s="13">
        <f t="shared" si="132"/>
        <v>88.727807159999998</v>
      </c>
      <c r="O865" s="12">
        <f t="shared" si="133"/>
        <v>20.37</v>
      </c>
      <c r="P865" s="9">
        <f>(F865-F864)/F864</f>
        <v>-1.1782032400589199E-2</v>
      </c>
      <c r="Q865" s="9">
        <f t="shared" si="134"/>
        <v>-5.4197126291907873E-3</v>
      </c>
      <c r="R865" s="9">
        <f t="shared" si="135"/>
        <v>1.3755986003288835E-4</v>
      </c>
      <c r="S865" s="9">
        <f t="shared" si="136"/>
        <v>1.5932439491554921E-2</v>
      </c>
      <c r="T865" s="9">
        <f t="shared" si="137"/>
        <v>3.0678408980934886E-2</v>
      </c>
      <c r="U865" s="9">
        <f t="shared" si="138"/>
        <v>-2.9377452540035986E-2</v>
      </c>
      <c r="V865" s="8">
        <f>(B865-B864)/B864</f>
        <v>7.2085060371238064E-4</v>
      </c>
      <c r="W865">
        <f t="shared" si="139"/>
        <v>0</v>
      </c>
    </row>
    <row r="866" spans="1:23" x14ac:dyDescent="0.25">
      <c r="A866" s="2">
        <v>39561</v>
      </c>
      <c r="B866" s="3">
        <v>1378.5</v>
      </c>
      <c r="C866" s="3">
        <v>1370.75</v>
      </c>
      <c r="D866" s="3">
        <v>1442.4925000000001</v>
      </c>
      <c r="E866" s="3">
        <v>95.701578920000003</v>
      </c>
      <c r="F866" s="3">
        <v>20.5</v>
      </c>
      <c r="G866" s="3">
        <v>1.5875999999999999</v>
      </c>
      <c r="H866" s="3">
        <v>116.28100000000001</v>
      </c>
      <c r="I866" s="3">
        <v>117.54</v>
      </c>
      <c r="J866" s="3">
        <v>10.677</v>
      </c>
      <c r="K866" s="3">
        <v>917.6</v>
      </c>
      <c r="L866" s="9">
        <f t="shared" si="130"/>
        <v>8.4234532479953248E-3</v>
      </c>
      <c r="M866" s="14">
        <f t="shared" si="131"/>
        <v>0</v>
      </c>
      <c r="N866" s="13">
        <f t="shared" si="132"/>
        <v>95.379485939999995</v>
      </c>
      <c r="O866" s="12">
        <f t="shared" si="133"/>
        <v>20.13</v>
      </c>
      <c r="P866" s="9">
        <f>(F866-F865)/F865</f>
        <v>1.8380526577247938E-2</v>
      </c>
      <c r="Q866" s="9">
        <f t="shared" si="134"/>
        <v>5.9561525788872464E-3</v>
      </c>
      <c r="R866" s="9">
        <f t="shared" si="135"/>
        <v>1.3757878535122257E-4</v>
      </c>
      <c r="S866" s="9">
        <f t="shared" si="136"/>
        <v>7.284257434227513E-3</v>
      </c>
      <c r="T866" s="9">
        <f t="shared" si="137"/>
        <v>2.535211267605563E-3</v>
      </c>
      <c r="U866" s="9">
        <f t="shared" si="138"/>
        <v>2.6223776223775973E-3</v>
      </c>
      <c r="V866" s="8">
        <f>(B866-B865)/B865</f>
        <v>-7.0232306861156132E-3</v>
      </c>
      <c r="W866">
        <f t="shared" si="139"/>
        <v>0</v>
      </c>
    </row>
    <row r="867" spans="1:23" x14ac:dyDescent="0.25">
      <c r="A867" s="1">
        <v>39562</v>
      </c>
      <c r="B867" s="3">
        <v>1385.5</v>
      </c>
      <c r="C867" s="3">
        <v>1381.3</v>
      </c>
      <c r="D867" s="3">
        <v>1440.855</v>
      </c>
      <c r="E867" s="3">
        <v>35.341899230000003</v>
      </c>
      <c r="F867" s="3">
        <v>20.260000000000002</v>
      </c>
      <c r="G867" s="3">
        <v>1.5853999999999999</v>
      </c>
      <c r="H867" s="3">
        <v>116.063</v>
      </c>
      <c r="I867" s="3">
        <v>117.91</v>
      </c>
      <c r="J867" s="3">
        <v>10.782999999999999</v>
      </c>
      <c r="K867" s="3">
        <v>909</v>
      </c>
      <c r="L867" s="9">
        <f t="shared" si="130"/>
        <v>7.6965165055626148E-3</v>
      </c>
      <c r="M867" s="14">
        <f t="shared" si="131"/>
        <v>0</v>
      </c>
      <c r="N867" s="13">
        <f t="shared" si="132"/>
        <v>95.701578920000003</v>
      </c>
      <c r="O867" s="12">
        <f t="shared" si="133"/>
        <v>20.5</v>
      </c>
      <c r="P867" s="9">
        <f>(F867-F866)/F866</f>
        <v>-1.1707317073170655E-2</v>
      </c>
      <c r="Q867" s="9">
        <f t="shared" si="134"/>
        <v>-1.3857394809775635E-3</v>
      </c>
      <c r="R867" s="9">
        <f t="shared" si="135"/>
        <v>1.8747688788366414E-3</v>
      </c>
      <c r="S867" s="9">
        <f t="shared" si="136"/>
        <v>3.1478645567465571E-3</v>
      </c>
      <c r="T867" s="9">
        <f t="shared" si="137"/>
        <v>9.9278823639599029E-3</v>
      </c>
      <c r="U867" s="9">
        <f t="shared" si="138"/>
        <v>-9.3722755013077846E-3</v>
      </c>
      <c r="V867" s="8">
        <f>(B867-B866)/B866</f>
        <v>5.077983315197679E-3</v>
      </c>
      <c r="W867">
        <f t="shared" si="139"/>
        <v>1</v>
      </c>
    </row>
    <row r="868" spans="1:23" x14ac:dyDescent="0.25">
      <c r="A868" s="2">
        <v>39563</v>
      </c>
      <c r="B868" s="3">
        <v>1397.5</v>
      </c>
      <c r="C868" s="3">
        <v>1384.1</v>
      </c>
      <c r="D868" s="3">
        <v>1439.9825000000001</v>
      </c>
      <c r="E868" s="3">
        <v>73.518323269999996</v>
      </c>
      <c r="F868" s="3">
        <v>20.059999999999999</v>
      </c>
      <c r="G868" s="3">
        <v>1.5650999999999999</v>
      </c>
      <c r="H868" s="3">
        <v>115.328</v>
      </c>
      <c r="I868" s="3">
        <v>115.9</v>
      </c>
      <c r="J868" s="3">
        <v>10.750999999999999</v>
      </c>
      <c r="K868" s="3">
        <v>889.4</v>
      </c>
      <c r="L868" s="9">
        <f t="shared" si="130"/>
        <v>2.0270759429522585E-3</v>
      </c>
      <c r="M868" s="14">
        <f t="shared" si="131"/>
        <v>0</v>
      </c>
      <c r="N868" s="13">
        <f t="shared" si="132"/>
        <v>35.341899230000003</v>
      </c>
      <c r="O868" s="12">
        <f t="shared" si="133"/>
        <v>20.260000000000002</v>
      </c>
      <c r="P868" s="9">
        <f>(F868-F867)/F867</f>
        <v>-9.8716683119448589E-3</v>
      </c>
      <c r="Q868" s="9">
        <f t="shared" si="134"/>
        <v>-1.2804339598839401E-2</v>
      </c>
      <c r="R868" s="9">
        <f t="shared" si="135"/>
        <v>6.332767548658913E-3</v>
      </c>
      <c r="S868" s="9">
        <f t="shared" si="136"/>
        <v>-1.7046900178101867E-2</v>
      </c>
      <c r="T868" s="9">
        <f t="shared" si="137"/>
        <v>-2.967634239080036E-3</v>
      </c>
      <c r="U868" s="9">
        <f t="shared" si="138"/>
        <v>-2.1562156215621586E-2</v>
      </c>
      <c r="V868" s="8">
        <f>(B868-B867)/B867</f>
        <v>8.6611331649224105E-3</v>
      </c>
      <c r="W868">
        <f t="shared" si="139"/>
        <v>1</v>
      </c>
    </row>
    <row r="869" spans="1:23" x14ac:dyDescent="0.25">
      <c r="A869" s="1">
        <v>39566</v>
      </c>
      <c r="B869" s="3">
        <v>1397.25</v>
      </c>
      <c r="C869" s="3">
        <v>1386.15</v>
      </c>
      <c r="D869" s="3">
        <v>1439.1737499999999</v>
      </c>
      <c r="E869" s="3">
        <v>91.243843889999994</v>
      </c>
      <c r="F869" s="3">
        <v>19.59</v>
      </c>
      <c r="G869" s="3">
        <v>1.56</v>
      </c>
      <c r="H869" s="3">
        <v>114.98399999999999</v>
      </c>
      <c r="I869" s="3">
        <v>118.91</v>
      </c>
      <c r="J869" s="3">
        <v>11.02</v>
      </c>
      <c r="K869" s="3">
        <v>889.7</v>
      </c>
      <c r="L869" s="9">
        <f t="shared" si="130"/>
        <v>1.4811068564411401E-3</v>
      </c>
      <c r="M869" s="14">
        <f t="shared" si="131"/>
        <v>0</v>
      </c>
      <c r="N869" s="13">
        <f t="shared" si="132"/>
        <v>73.518323269999996</v>
      </c>
      <c r="O869" s="12">
        <f t="shared" si="133"/>
        <v>20.059999999999999</v>
      </c>
      <c r="P869" s="9">
        <f>(F869-F868)/F868</f>
        <v>-2.342971086739775E-2</v>
      </c>
      <c r="Q869" s="9">
        <f t="shared" si="134"/>
        <v>-3.2585777266627581E-3</v>
      </c>
      <c r="R869" s="9">
        <f t="shared" si="135"/>
        <v>2.9827968923419141E-3</v>
      </c>
      <c r="S869" s="9">
        <f t="shared" si="136"/>
        <v>2.5970664365832535E-2</v>
      </c>
      <c r="T869" s="9">
        <f t="shared" si="137"/>
        <v>2.5020928285740873E-2</v>
      </c>
      <c r="U869" s="9">
        <f t="shared" si="138"/>
        <v>3.3730604902188914E-4</v>
      </c>
      <c r="V869" s="8">
        <f>(B869-B868)/B868</f>
        <v>-1.7889087656529517E-4</v>
      </c>
      <c r="W869">
        <f t="shared" si="139"/>
        <v>0</v>
      </c>
    </row>
    <row r="870" spans="1:23" x14ac:dyDescent="0.25">
      <c r="A870" s="2">
        <v>39567</v>
      </c>
      <c r="B870" s="3">
        <v>1391</v>
      </c>
      <c r="C870" s="3">
        <v>1387.95</v>
      </c>
      <c r="D870" s="3">
        <v>1438.36625</v>
      </c>
      <c r="E870" s="3">
        <v>88.768136119999994</v>
      </c>
      <c r="F870" s="3">
        <v>19.64</v>
      </c>
      <c r="G870" s="3">
        <v>1.5624</v>
      </c>
      <c r="H870" s="3">
        <v>115.39100000000001</v>
      </c>
      <c r="I870" s="3">
        <v>118.83</v>
      </c>
      <c r="J870" s="3">
        <v>11.204000000000001</v>
      </c>
      <c r="K870" s="3">
        <v>895.5</v>
      </c>
      <c r="L870" s="9">
        <f t="shared" si="130"/>
        <v>1.2985607618222806E-3</v>
      </c>
      <c r="M870" s="14">
        <f t="shared" si="131"/>
        <v>0</v>
      </c>
      <c r="N870" s="13">
        <f t="shared" si="132"/>
        <v>91.243843889999994</v>
      </c>
      <c r="O870" s="12">
        <f t="shared" si="133"/>
        <v>19.59</v>
      </c>
      <c r="P870" s="9">
        <f>(F870-F869)/F869</f>
        <v>2.5523226135783926E-3</v>
      </c>
      <c r="Q870" s="9">
        <f t="shared" si="134"/>
        <v>1.5384615384615114E-3</v>
      </c>
      <c r="R870" s="9">
        <f t="shared" si="135"/>
        <v>-3.5396229040563095E-3</v>
      </c>
      <c r="S870" s="9">
        <f t="shared" si="136"/>
        <v>-6.7277773105708764E-4</v>
      </c>
      <c r="T870" s="9">
        <f t="shared" si="137"/>
        <v>1.669691470054456E-2</v>
      </c>
      <c r="U870" s="9">
        <f t="shared" si="138"/>
        <v>6.5190513656288125E-3</v>
      </c>
      <c r="V870" s="8">
        <f>(B870-B869)/B869</f>
        <v>-4.4730721059223471E-3</v>
      </c>
      <c r="W870">
        <f t="shared" si="139"/>
        <v>0</v>
      </c>
    </row>
    <row r="871" spans="1:23" x14ac:dyDescent="0.25">
      <c r="A871" s="1">
        <v>39568</v>
      </c>
      <c r="B871" s="3">
        <v>1384.5</v>
      </c>
      <c r="C871" s="3">
        <v>1389.95</v>
      </c>
      <c r="D871" s="3">
        <v>1437.5450000000001</v>
      </c>
      <c r="E871" s="3">
        <v>37.667185379999999</v>
      </c>
      <c r="F871" s="3">
        <v>20.239999999999998</v>
      </c>
      <c r="G871" s="3">
        <v>1.5538000000000001</v>
      </c>
      <c r="H871" s="3">
        <v>115.34399999999999</v>
      </c>
      <c r="I871" s="3">
        <v>115.43</v>
      </c>
      <c r="J871" s="3">
        <v>10.834</v>
      </c>
      <c r="K871" s="3">
        <v>876.8</v>
      </c>
      <c r="L871" s="9">
        <f t="shared" si="130"/>
        <v>1.4409740984905797E-3</v>
      </c>
      <c r="M871" s="14">
        <f t="shared" si="131"/>
        <v>0</v>
      </c>
      <c r="N871" s="13">
        <f t="shared" si="132"/>
        <v>88.768136119999994</v>
      </c>
      <c r="O871" s="12">
        <f t="shared" si="133"/>
        <v>19.64</v>
      </c>
      <c r="P871" s="9">
        <f>(F871-F870)/F870</f>
        <v>3.0549898167006002E-2</v>
      </c>
      <c r="Q871" s="9">
        <f t="shared" si="134"/>
        <v>-5.5043522785457894E-3</v>
      </c>
      <c r="R871" s="9">
        <f t="shared" si="135"/>
        <v>4.0731079546941487E-4</v>
      </c>
      <c r="S871" s="9">
        <f t="shared" si="136"/>
        <v>-2.8612303290414805E-2</v>
      </c>
      <c r="T871" s="9">
        <f t="shared" si="137"/>
        <v>-3.3023920028561318E-2</v>
      </c>
      <c r="U871" s="9">
        <f t="shared" si="138"/>
        <v>-2.0882188721384753E-2</v>
      </c>
      <c r="V871" s="8">
        <f>(B871-B870)/B870</f>
        <v>-4.6728971962616819E-3</v>
      </c>
      <c r="W871">
        <f t="shared" si="139"/>
        <v>0</v>
      </c>
    </row>
    <row r="872" spans="1:23" x14ac:dyDescent="0.25">
      <c r="A872" s="2">
        <v>39569</v>
      </c>
      <c r="B872" s="3">
        <v>1412</v>
      </c>
      <c r="C872" s="3">
        <v>1391.15</v>
      </c>
      <c r="D872" s="3">
        <v>1436.66625</v>
      </c>
      <c r="E872" s="3">
        <v>17.141793159999999</v>
      </c>
      <c r="F872" s="3">
        <v>20.79</v>
      </c>
      <c r="G872" s="3">
        <v>1.5593999999999999</v>
      </c>
      <c r="H872" s="3">
        <v>115.98399999999999</v>
      </c>
      <c r="I872" s="3">
        <v>114.6</v>
      </c>
      <c r="J872" s="3">
        <v>10.92</v>
      </c>
      <c r="K872" s="3">
        <v>865.1</v>
      </c>
      <c r="L872" s="9">
        <f t="shared" si="130"/>
        <v>8.6334040792837542E-4</v>
      </c>
      <c r="M872" s="14">
        <f t="shared" si="131"/>
        <v>0</v>
      </c>
      <c r="N872" s="13">
        <f t="shared" si="132"/>
        <v>37.667185379999999</v>
      </c>
      <c r="O872" s="12">
        <f t="shared" si="133"/>
        <v>20.239999999999998</v>
      </c>
      <c r="P872" s="9">
        <f>(F872-F871)/F871</f>
        <v>2.7173913043478298E-2</v>
      </c>
      <c r="Q872" s="9">
        <f t="shared" si="134"/>
        <v>3.6040674475478359E-3</v>
      </c>
      <c r="R872" s="9">
        <f t="shared" si="135"/>
        <v>-5.5486197808295237E-3</v>
      </c>
      <c r="S872" s="9">
        <f t="shared" si="136"/>
        <v>-7.1905050680066921E-3</v>
      </c>
      <c r="T872" s="9">
        <f t="shared" si="137"/>
        <v>7.9379730478124702E-3</v>
      </c>
      <c r="U872" s="9">
        <f t="shared" si="138"/>
        <v>-1.3343978102189704E-2</v>
      </c>
      <c r="V872" s="8">
        <f>(B872-B871)/B871</f>
        <v>1.9862766341639582E-2</v>
      </c>
      <c r="W872">
        <f t="shared" si="139"/>
        <v>1</v>
      </c>
    </row>
    <row r="873" spans="1:23" x14ac:dyDescent="0.25">
      <c r="A873" s="1">
        <v>39570</v>
      </c>
      <c r="B873" s="3">
        <v>1416.25</v>
      </c>
      <c r="C873" s="3">
        <v>1396.45</v>
      </c>
      <c r="D873" s="3">
        <v>1436.00125</v>
      </c>
      <c r="E873" s="3">
        <v>85.232409610000005</v>
      </c>
      <c r="F873" s="3">
        <v>18.88</v>
      </c>
      <c r="G873" s="3">
        <v>1.5444</v>
      </c>
      <c r="H873" s="3">
        <v>115.60899999999999</v>
      </c>
      <c r="I873" s="3">
        <v>112.1</v>
      </c>
      <c r="J873" s="3">
        <v>10.548</v>
      </c>
      <c r="K873" s="3">
        <v>850.9</v>
      </c>
      <c r="L873" s="9">
        <f t="shared" si="130"/>
        <v>3.8097976494267005E-3</v>
      </c>
      <c r="M873" s="14">
        <f t="shared" si="131"/>
        <v>0</v>
      </c>
      <c r="N873" s="13">
        <f t="shared" si="132"/>
        <v>17.141793159999999</v>
      </c>
      <c r="O873" s="12">
        <f t="shared" si="133"/>
        <v>20.79</v>
      </c>
      <c r="P873" s="9">
        <f>(F873-F872)/F872</f>
        <v>-9.1871091871091881E-2</v>
      </c>
      <c r="Q873" s="9">
        <f t="shared" si="134"/>
        <v>-9.6190842631780835E-3</v>
      </c>
      <c r="R873" s="9">
        <f t="shared" si="135"/>
        <v>3.2332045799420613E-3</v>
      </c>
      <c r="S873" s="9">
        <f t="shared" si="136"/>
        <v>-2.181500872600349E-2</v>
      </c>
      <c r="T873" s="9">
        <f t="shared" si="137"/>
        <v>-3.4065934065934056E-2</v>
      </c>
      <c r="U873" s="9">
        <f t="shared" si="138"/>
        <v>-1.6414287365622525E-2</v>
      </c>
      <c r="V873" s="8">
        <f>(B873-B872)/B872</f>
        <v>3.0099150141643057E-3</v>
      </c>
      <c r="W873">
        <f t="shared" si="139"/>
        <v>0</v>
      </c>
    </row>
    <row r="874" spans="1:23" x14ac:dyDescent="0.25">
      <c r="A874" s="2">
        <v>39573</v>
      </c>
      <c r="B874" s="3">
        <v>1408.75</v>
      </c>
      <c r="C874" s="3">
        <v>1400.2</v>
      </c>
      <c r="D874" s="3">
        <v>1435.3362500000001</v>
      </c>
      <c r="E874" s="3">
        <v>88.223635479999999</v>
      </c>
      <c r="F874" s="3">
        <v>18.18</v>
      </c>
      <c r="G874" s="3">
        <v>1.5391999999999999</v>
      </c>
      <c r="H874" s="3">
        <v>114.828</v>
      </c>
      <c r="I874" s="3">
        <v>116.59</v>
      </c>
      <c r="J874" s="3">
        <v>10.782</v>
      </c>
      <c r="K874" s="3">
        <v>858</v>
      </c>
      <c r="L874" s="9">
        <f t="shared" si="130"/>
        <v>2.6853807869955961E-3</v>
      </c>
      <c r="M874" s="14">
        <f t="shared" si="131"/>
        <v>0</v>
      </c>
      <c r="N874" s="13">
        <f t="shared" si="132"/>
        <v>85.232409610000005</v>
      </c>
      <c r="O874" s="12">
        <f t="shared" si="133"/>
        <v>18.88</v>
      </c>
      <c r="P874" s="9">
        <f>(F874-F873)/F873</f>
        <v>-3.7076271186440642E-2</v>
      </c>
      <c r="Q874" s="9">
        <f t="shared" si="134"/>
        <v>-3.3670033670034276E-3</v>
      </c>
      <c r="R874" s="9">
        <f t="shared" si="135"/>
        <v>6.7555294137998925E-3</v>
      </c>
      <c r="S874" s="9">
        <f t="shared" si="136"/>
        <v>4.0053523639607576E-2</v>
      </c>
      <c r="T874" s="9">
        <f t="shared" si="137"/>
        <v>2.2184300341296925E-2</v>
      </c>
      <c r="U874" s="9">
        <f t="shared" si="138"/>
        <v>8.3441062404513138E-3</v>
      </c>
      <c r="V874" s="8">
        <f>(B874-B873)/B873</f>
        <v>-5.2956751985878204E-3</v>
      </c>
      <c r="W874">
        <f t="shared" si="139"/>
        <v>0</v>
      </c>
    </row>
    <row r="875" spans="1:23" x14ac:dyDescent="0.25">
      <c r="A875" s="1">
        <v>39574</v>
      </c>
      <c r="B875" s="3">
        <v>1420.75</v>
      </c>
      <c r="C875" s="3">
        <v>1402.5</v>
      </c>
      <c r="D875" s="3">
        <v>1434.7650000000001</v>
      </c>
      <c r="E875" s="3">
        <v>51.44552058</v>
      </c>
      <c r="F875" s="3">
        <v>18.899999999999999</v>
      </c>
      <c r="G875" s="3">
        <v>1.5467</v>
      </c>
      <c r="H875" s="3">
        <v>114.85899999999999</v>
      </c>
      <c r="I875" s="3">
        <v>119.96</v>
      </c>
      <c r="J875" s="3">
        <v>11.164999999999999</v>
      </c>
      <c r="K875" s="3">
        <v>874.1</v>
      </c>
      <c r="L875" s="9">
        <f t="shared" si="130"/>
        <v>1.6426224825024671E-3</v>
      </c>
      <c r="M875" s="14">
        <f t="shared" si="131"/>
        <v>0</v>
      </c>
      <c r="N875" s="13">
        <f t="shared" si="132"/>
        <v>88.223635479999999</v>
      </c>
      <c r="O875" s="12">
        <f t="shared" si="133"/>
        <v>18.18</v>
      </c>
      <c r="P875" s="9">
        <f>(F875-F874)/F874</f>
        <v>3.9603960396039542E-2</v>
      </c>
      <c r="Q875" s="9">
        <f t="shared" si="134"/>
        <v>4.8726611226611637E-3</v>
      </c>
      <c r="R875" s="9">
        <f t="shared" si="135"/>
        <v>-2.6996899710864683E-4</v>
      </c>
      <c r="S875" s="9">
        <f t="shared" si="136"/>
        <v>2.8904708808645596E-2</v>
      </c>
      <c r="T875" s="9">
        <f t="shared" si="137"/>
        <v>3.5522166573919413E-2</v>
      </c>
      <c r="U875" s="9">
        <f t="shared" si="138"/>
        <v>1.8764568764568793E-2</v>
      </c>
      <c r="V875" s="8">
        <f>(B875-B874)/B874</f>
        <v>8.5181898846495123E-3</v>
      </c>
      <c r="W875">
        <f t="shared" si="139"/>
        <v>1</v>
      </c>
    </row>
    <row r="876" spans="1:23" x14ac:dyDescent="0.25">
      <c r="A876" s="2">
        <v>39575</v>
      </c>
      <c r="B876" s="3">
        <v>1395</v>
      </c>
      <c r="C876" s="3">
        <v>1408.45</v>
      </c>
      <c r="D876" s="3">
        <v>1434.2474999999999</v>
      </c>
      <c r="E876" s="3">
        <v>79.196844560000002</v>
      </c>
      <c r="F876" s="3">
        <v>18.21</v>
      </c>
      <c r="G876" s="3">
        <v>1.55</v>
      </c>
      <c r="H876" s="3">
        <v>114.672</v>
      </c>
      <c r="I876" s="3">
        <v>121.8</v>
      </c>
      <c r="J876" s="3">
        <v>11.087</v>
      </c>
      <c r="K876" s="3">
        <v>877.7</v>
      </c>
      <c r="L876" s="9">
        <f t="shared" si="130"/>
        <v>4.2424242424242749E-3</v>
      </c>
      <c r="M876" s="14">
        <f t="shared" si="131"/>
        <v>0</v>
      </c>
      <c r="N876" s="13">
        <f t="shared" si="132"/>
        <v>51.44552058</v>
      </c>
      <c r="O876" s="12">
        <f t="shared" si="133"/>
        <v>18.899999999999999</v>
      </c>
      <c r="P876" s="9">
        <f>(F876-F875)/F875</f>
        <v>-3.6507936507936392E-2</v>
      </c>
      <c r="Q876" s="9">
        <f t="shared" si="134"/>
        <v>2.1335747074417021E-3</v>
      </c>
      <c r="R876" s="9">
        <f t="shared" si="135"/>
        <v>1.6280831280091035E-3</v>
      </c>
      <c r="S876" s="9">
        <f t="shared" si="136"/>
        <v>1.5338446148716269E-2</v>
      </c>
      <c r="T876" s="9">
        <f t="shared" si="137"/>
        <v>-6.9861173309448644E-3</v>
      </c>
      <c r="U876" s="9">
        <f t="shared" si="138"/>
        <v>4.1185219082485102E-3</v>
      </c>
      <c r="V876" s="8">
        <f>(B876-B875)/B875</f>
        <v>-1.8124230160126695E-2</v>
      </c>
      <c r="W876">
        <f t="shared" si="139"/>
        <v>0</v>
      </c>
    </row>
    <row r="877" spans="1:23" x14ac:dyDescent="0.25">
      <c r="A877" s="1">
        <v>39576</v>
      </c>
      <c r="B877" s="3">
        <v>1391.75</v>
      </c>
      <c r="C877" s="3">
        <v>1410.55</v>
      </c>
      <c r="D877" s="3">
        <v>1433.78125</v>
      </c>
      <c r="E877" s="3">
        <v>22.936306850000001</v>
      </c>
      <c r="F877" s="3">
        <v>19.73</v>
      </c>
      <c r="G877" s="3">
        <v>1.5364</v>
      </c>
      <c r="H877" s="3">
        <v>115.23399999999999</v>
      </c>
      <c r="I877" s="3">
        <v>123.93</v>
      </c>
      <c r="J877" s="3">
        <v>11.349</v>
      </c>
      <c r="K877" s="3">
        <v>871.2</v>
      </c>
      <c r="L877" s="9">
        <f t="shared" si="130"/>
        <v>1.4910007455003081E-3</v>
      </c>
      <c r="M877" s="14">
        <f t="shared" si="131"/>
        <v>0</v>
      </c>
      <c r="N877" s="13">
        <f t="shared" si="132"/>
        <v>79.196844560000002</v>
      </c>
      <c r="O877" s="12">
        <f t="shared" si="133"/>
        <v>18.21</v>
      </c>
      <c r="P877" s="9">
        <f>(F877-F876)/F876</f>
        <v>8.3470620538165813E-2</v>
      </c>
      <c r="Q877" s="9">
        <f t="shared" si="134"/>
        <v>-8.7741935483871322E-3</v>
      </c>
      <c r="R877" s="9">
        <f t="shared" si="135"/>
        <v>-4.9009348402399679E-3</v>
      </c>
      <c r="S877" s="9">
        <f t="shared" si="136"/>
        <v>1.7487684729064118E-2</v>
      </c>
      <c r="T877" s="9">
        <f t="shared" si="137"/>
        <v>2.3631279877333856E-2</v>
      </c>
      <c r="U877" s="9">
        <f t="shared" si="138"/>
        <v>-7.4057194941323911E-3</v>
      </c>
      <c r="V877" s="8">
        <f>(B877-B876)/B876</f>
        <v>-2.3297491039426525E-3</v>
      </c>
      <c r="W877">
        <f t="shared" si="139"/>
        <v>1</v>
      </c>
    </row>
    <row r="878" spans="1:23" x14ac:dyDescent="0.25">
      <c r="A878" s="1">
        <v>39580</v>
      </c>
      <c r="B878" s="3">
        <v>1404.75</v>
      </c>
      <c r="C878" s="3">
        <v>1406.5</v>
      </c>
      <c r="D878" s="3">
        <v>1433.45</v>
      </c>
      <c r="E878" s="3">
        <v>19.448732830000001</v>
      </c>
      <c r="F878" s="3">
        <v>19.399999999999999</v>
      </c>
      <c r="G878" s="3">
        <v>1.5366</v>
      </c>
      <c r="H878" s="3">
        <v>115.953</v>
      </c>
      <c r="I878" s="3">
        <v>124.41</v>
      </c>
      <c r="J878" s="3">
        <v>11.23</v>
      </c>
      <c r="K878" s="3">
        <v>882.1</v>
      </c>
      <c r="L878" s="9">
        <f t="shared" si="130"/>
        <v>-2.8712204459253161E-3</v>
      </c>
      <c r="M878" s="14">
        <f t="shared" si="131"/>
        <v>0</v>
      </c>
      <c r="N878" s="13">
        <f t="shared" si="132"/>
        <v>22.936306850000001</v>
      </c>
      <c r="O878" s="12">
        <f t="shared" si="133"/>
        <v>19.73</v>
      </c>
      <c r="P878" s="9">
        <f>(F878-F877)/F877</f>
        <v>-1.672579827673603E-2</v>
      </c>
      <c r="Q878" s="9">
        <f t="shared" si="134"/>
        <v>1.301744337411989E-4</v>
      </c>
      <c r="R878" s="9">
        <f t="shared" si="135"/>
        <v>-6.2394779318604605E-3</v>
      </c>
      <c r="S878" s="9">
        <f t="shared" si="136"/>
        <v>3.8731541999515026E-3</v>
      </c>
      <c r="T878" s="9">
        <f t="shared" si="137"/>
        <v>-1.0485505330866136E-2</v>
      </c>
      <c r="U878" s="9">
        <f t="shared" si="138"/>
        <v>1.2511478420569303E-2</v>
      </c>
      <c r="V878" s="8">
        <f>(B878-B877)/B877</f>
        <v>9.3407580384408124E-3</v>
      </c>
      <c r="W878">
        <f t="shared" si="139"/>
        <v>1</v>
      </c>
    </row>
    <row r="879" spans="1:23" x14ac:dyDescent="0.25">
      <c r="A879" s="2">
        <v>39581</v>
      </c>
      <c r="B879" s="3">
        <v>1404.5</v>
      </c>
      <c r="C879" s="3">
        <v>1400.25</v>
      </c>
      <c r="D879" s="3">
        <v>1432.7012500000001</v>
      </c>
      <c r="E879" s="3">
        <v>74.723543090000007</v>
      </c>
      <c r="F879" s="3">
        <v>17.79</v>
      </c>
      <c r="G879" s="3">
        <v>1.5527</v>
      </c>
      <c r="H879" s="3">
        <v>115.875</v>
      </c>
      <c r="I879" s="3">
        <v>123.76</v>
      </c>
      <c r="J879" s="3">
        <v>11.32</v>
      </c>
      <c r="K879" s="3">
        <v>884.9</v>
      </c>
      <c r="L879" s="9">
        <f t="shared" si="130"/>
        <v>-4.443654461429079E-3</v>
      </c>
      <c r="M879" s="14">
        <f t="shared" si="131"/>
        <v>0</v>
      </c>
      <c r="N879" s="13">
        <f t="shared" si="132"/>
        <v>19.448732830000001</v>
      </c>
      <c r="O879" s="12">
        <f t="shared" si="133"/>
        <v>19.399999999999999</v>
      </c>
      <c r="P879" s="9">
        <f>(F879-F878)/F878</f>
        <v>-8.2989690721649467E-2</v>
      </c>
      <c r="Q879" s="9">
        <f t="shared" si="134"/>
        <v>1.0477677990368348E-2</v>
      </c>
      <c r="R879" s="9">
        <f t="shared" si="135"/>
        <v>6.7268634705443546E-4</v>
      </c>
      <c r="S879" s="9">
        <f t="shared" si="136"/>
        <v>-5.2246603970741217E-3</v>
      </c>
      <c r="T879" s="9">
        <f t="shared" si="137"/>
        <v>8.0142475512021243E-3</v>
      </c>
      <c r="U879" s="9">
        <f t="shared" si="138"/>
        <v>3.1742432830744296E-3</v>
      </c>
      <c r="V879" s="8">
        <f>(B879-B878)/B878</f>
        <v>-1.779676098949991E-4</v>
      </c>
      <c r="W879">
        <f t="shared" si="139"/>
        <v>0</v>
      </c>
    </row>
    <row r="880" spans="1:23" x14ac:dyDescent="0.25">
      <c r="A880" s="1">
        <v>39582</v>
      </c>
      <c r="B880" s="3">
        <v>1407.5</v>
      </c>
      <c r="C880" s="3">
        <v>1397</v>
      </c>
      <c r="D880" s="3">
        <v>1432.375</v>
      </c>
      <c r="E880" s="3">
        <v>73.09688835</v>
      </c>
      <c r="F880" s="3">
        <v>17.98</v>
      </c>
      <c r="G880" s="3">
        <v>1.5448</v>
      </c>
      <c r="H880" s="3">
        <v>114.84399999999999</v>
      </c>
      <c r="I880" s="3">
        <v>126</v>
      </c>
      <c r="J880" s="3">
        <v>11.47</v>
      </c>
      <c r="K880" s="3">
        <v>869.6</v>
      </c>
      <c r="L880" s="9">
        <f t="shared" si="130"/>
        <v>-2.3210141046241741E-3</v>
      </c>
      <c r="M880" s="14">
        <f t="shared" si="131"/>
        <v>0</v>
      </c>
      <c r="N880" s="13">
        <f t="shared" si="132"/>
        <v>74.723543090000007</v>
      </c>
      <c r="O880" s="12">
        <f t="shared" si="133"/>
        <v>17.79</v>
      </c>
      <c r="P880" s="9">
        <f>(F880-F879)/F879</f>
        <v>1.0680157391793215E-2</v>
      </c>
      <c r="Q880" s="9">
        <f t="shared" si="134"/>
        <v>-5.0879113801764785E-3</v>
      </c>
      <c r="R880" s="9">
        <f t="shared" si="135"/>
        <v>8.8975188781014528E-3</v>
      </c>
      <c r="S880" s="9">
        <f t="shared" si="136"/>
        <v>1.8099547511312174E-2</v>
      </c>
      <c r="T880" s="9">
        <f t="shared" si="137"/>
        <v>1.325088339222618E-2</v>
      </c>
      <c r="U880" s="9">
        <f t="shared" si="138"/>
        <v>-1.7290089275624313E-2</v>
      </c>
      <c r="V880" s="8">
        <f>(B880-B879)/B879</f>
        <v>2.135991456034176E-3</v>
      </c>
      <c r="W880">
        <f t="shared" si="139"/>
        <v>1</v>
      </c>
    </row>
    <row r="881" spans="1:23" x14ac:dyDescent="0.25">
      <c r="A881" s="2">
        <v>39583</v>
      </c>
      <c r="B881" s="3">
        <v>1424.75</v>
      </c>
      <c r="C881" s="3">
        <v>1399.5</v>
      </c>
      <c r="D881" s="3">
        <v>1432.0050000000001</v>
      </c>
      <c r="E881" s="3">
        <v>82.329129109999997</v>
      </c>
      <c r="F881" s="3">
        <v>17.66</v>
      </c>
      <c r="G881" s="3">
        <v>1.5451999999999999</v>
      </c>
      <c r="H881" s="3">
        <v>114.78100000000001</v>
      </c>
      <c r="I881" s="3">
        <v>123.83</v>
      </c>
      <c r="J881" s="3">
        <v>11.574999999999999</v>
      </c>
      <c r="K881" s="3">
        <v>866.5</v>
      </c>
      <c r="L881" s="9">
        <f t="shared" si="130"/>
        <v>1.7895490336435219E-3</v>
      </c>
      <c r="M881" s="14">
        <f t="shared" si="131"/>
        <v>0</v>
      </c>
      <c r="N881" s="13">
        <f t="shared" si="132"/>
        <v>73.09688835</v>
      </c>
      <c r="O881" s="12">
        <f t="shared" si="133"/>
        <v>17.98</v>
      </c>
      <c r="P881" s="9">
        <f>(F881-F880)/F880</f>
        <v>-1.7797552836484997E-2</v>
      </c>
      <c r="Q881" s="9">
        <f t="shared" si="134"/>
        <v>2.5893319523560067E-4</v>
      </c>
      <c r="R881" s="9">
        <f t="shared" si="135"/>
        <v>5.4857023440482895E-4</v>
      </c>
      <c r="S881" s="9">
        <f t="shared" si="136"/>
        <v>-1.7222222222222236E-2</v>
      </c>
      <c r="T881" s="9">
        <f t="shared" si="137"/>
        <v>9.1543156059283905E-3</v>
      </c>
      <c r="U881" s="9">
        <f t="shared" si="138"/>
        <v>-3.5648574057037981E-3</v>
      </c>
      <c r="V881" s="8">
        <f>(B881-B880)/B880</f>
        <v>1.2255772646536413E-2</v>
      </c>
      <c r="W881">
        <f t="shared" si="139"/>
        <v>1</v>
      </c>
    </row>
    <row r="882" spans="1:23" x14ac:dyDescent="0.25">
      <c r="A882" s="1">
        <v>39584</v>
      </c>
      <c r="B882" s="3">
        <v>1425.75</v>
      </c>
      <c r="C882" s="3">
        <v>1406.1</v>
      </c>
      <c r="D882" s="3">
        <v>1431.9124999999999</v>
      </c>
      <c r="E882" s="3">
        <v>96.427537760000007</v>
      </c>
      <c r="F882" s="3">
        <v>16.3</v>
      </c>
      <c r="G882" s="3">
        <v>1.5426</v>
      </c>
      <c r="H882" s="3">
        <v>115.46899999999999</v>
      </c>
      <c r="I882" s="3">
        <v>124.51</v>
      </c>
      <c r="J882" s="3">
        <v>11.414999999999999</v>
      </c>
      <c r="K882" s="3">
        <v>880</v>
      </c>
      <c r="L882" s="9">
        <f t="shared" si="130"/>
        <v>4.7159699892818218E-3</v>
      </c>
      <c r="M882" s="14">
        <f t="shared" si="131"/>
        <v>0</v>
      </c>
      <c r="N882" s="13">
        <f t="shared" si="132"/>
        <v>82.329129109999997</v>
      </c>
      <c r="O882" s="12">
        <f t="shared" si="133"/>
        <v>17.66</v>
      </c>
      <c r="P882" s="9">
        <f>(F882-F881)/F881</f>
        <v>-7.7010192525481275E-2</v>
      </c>
      <c r="Q882" s="9">
        <f t="shared" si="134"/>
        <v>-1.68263008024847E-3</v>
      </c>
      <c r="R882" s="9">
        <f t="shared" si="135"/>
        <v>-5.994023401085442E-3</v>
      </c>
      <c r="S882" s="9">
        <f t="shared" si="136"/>
        <v>5.4913994993136305E-3</v>
      </c>
      <c r="T882" s="9">
        <f t="shared" si="137"/>
        <v>-1.3822894168466536E-2</v>
      </c>
      <c r="U882" s="9">
        <f t="shared" si="138"/>
        <v>1.5579919215233698E-2</v>
      </c>
      <c r="V882" s="8">
        <f>(B882-B881)/B881</f>
        <v>7.0187752237234606E-4</v>
      </c>
      <c r="W882">
        <f t="shared" si="139"/>
        <v>0</v>
      </c>
    </row>
    <row r="883" spans="1:23" x14ac:dyDescent="0.25">
      <c r="A883" s="2">
        <v>39587</v>
      </c>
      <c r="B883" s="3">
        <v>1429.5</v>
      </c>
      <c r="C883" s="3">
        <v>1413.45</v>
      </c>
      <c r="D883" s="3">
        <v>1431.7025000000001</v>
      </c>
      <c r="E883" s="3">
        <v>96.730018889999997</v>
      </c>
      <c r="F883" s="3">
        <v>16.47</v>
      </c>
      <c r="G883" s="3">
        <v>1.5555000000000001</v>
      </c>
      <c r="H883" s="3">
        <v>115.26600000000001</v>
      </c>
      <c r="I883" s="3">
        <v>126.45</v>
      </c>
      <c r="J883" s="3">
        <v>11.095000000000001</v>
      </c>
      <c r="K883" s="3">
        <v>899.9</v>
      </c>
      <c r="L883" s="9">
        <f t="shared" si="130"/>
        <v>5.2272242372520712E-3</v>
      </c>
      <c r="M883" s="14">
        <f t="shared" si="131"/>
        <v>0</v>
      </c>
      <c r="N883" s="13">
        <f t="shared" si="132"/>
        <v>96.427537760000007</v>
      </c>
      <c r="O883" s="12">
        <f t="shared" si="133"/>
        <v>16.3</v>
      </c>
      <c r="P883" s="9">
        <f>(F883-F882)/F882</f>
        <v>1.0429447852760622E-2</v>
      </c>
      <c r="Q883" s="9">
        <f t="shared" si="134"/>
        <v>8.3625048619215183E-3</v>
      </c>
      <c r="R883" s="9">
        <f t="shared" si="135"/>
        <v>1.7580476145111568E-3</v>
      </c>
      <c r="S883" s="9">
        <f t="shared" si="136"/>
        <v>1.5581077825074272E-2</v>
      </c>
      <c r="T883" s="9">
        <f t="shared" si="137"/>
        <v>-2.8033289531318312E-2</v>
      </c>
      <c r="U883" s="9">
        <f t="shared" si="138"/>
        <v>2.2613636363636339E-2</v>
      </c>
      <c r="V883" s="8">
        <f>(B883-B882)/B882</f>
        <v>2.6301946344029457E-3</v>
      </c>
      <c r="W883">
        <f t="shared" si="139"/>
        <v>1</v>
      </c>
    </row>
    <row r="884" spans="1:23" x14ac:dyDescent="0.25">
      <c r="A884" s="1">
        <v>39588</v>
      </c>
      <c r="B884" s="3">
        <v>1417</v>
      </c>
      <c r="C884" s="3">
        <v>1418.4</v>
      </c>
      <c r="D884" s="3">
        <v>1431.4375</v>
      </c>
      <c r="E884" s="3">
        <v>98.000044059999993</v>
      </c>
      <c r="F884" s="3">
        <v>17.010000000000002</v>
      </c>
      <c r="G884" s="3">
        <v>1.5485</v>
      </c>
      <c r="H884" s="3">
        <v>115.40600000000001</v>
      </c>
      <c r="I884" s="3">
        <v>127.3</v>
      </c>
      <c r="J884" s="3">
        <v>10.98</v>
      </c>
      <c r="K884" s="3">
        <v>905.8</v>
      </c>
      <c r="L884" s="9">
        <f t="shared" si="130"/>
        <v>3.5020694046482333E-3</v>
      </c>
      <c r="M884" s="14">
        <f t="shared" si="131"/>
        <v>0</v>
      </c>
      <c r="N884" s="13">
        <f t="shared" si="132"/>
        <v>96.730018889999997</v>
      </c>
      <c r="O884" s="12">
        <f t="shared" si="133"/>
        <v>16.47</v>
      </c>
      <c r="P884" s="9">
        <f>(F884-F883)/F883</f>
        <v>3.2786885245901808E-2</v>
      </c>
      <c r="Q884" s="9">
        <f t="shared" si="134"/>
        <v>-4.5001607200257903E-3</v>
      </c>
      <c r="R884" s="9">
        <f t="shared" si="135"/>
        <v>-1.2145819235507484E-3</v>
      </c>
      <c r="S884" s="9">
        <f t="shared" si="136"/>
        <v>6.7220245156187769E-3</v>
      </c>
      <c r="T884" s="9">
        <f t="shared" si="137"/>
        <v>-1.0365029292474105E-2</v>
      </c>
      <c r="U884" s="9">
        <f t="shared" si="138"/>
        <v>6.5562840315590374E-3</v>
      </c>
      <c r="V884" s="8">
        <f>(B884-B883)/B883</f>
        <v>-8.744316194473592E-3</v>
      </c>
      <c r="W884">
        <f t="shared" si="139"/>
        <v>0</v>
      </c>
    </row>
    <row r="885" spans="1:23" x14ac:dyDescent="0.25">
      <c r="A885" s="2">
        <v>39589</v>
      </c>
      <c r="B885" s="3">
        <v>1392.75</v>
      </c>
      <c r="C885" s="3">
        <v>1420.9</v>
      </c>
      <c r="D885" s="3">
        <v>1431.0050000000001</v>
      </c>
      <c r="E885" s="3">
        <v>27.30368314</v>
      </c>
      <c r="F885" s="3">
        <v>17.579999999999998</v>
      </c>
      <c r="G885" s="3">
        <v>1.5626</v>
      </c>
      <c r="H885" s="3">
        <v>115.922</v>
      </c>
      <c r="I885" s="3">
        <v>129.1</v>
      </c>
      <c r="J885" s="3">
        <v>11.428000000000001</v>
      </c>
      <c r="K885" s="3">
        <v>920.2</v>
      </c>
      <c r="L885" s="9">
        <f t="shared" si="130"/>
        <v>1.7625493513818385E-3</v>
      </c>
      <c r="M885" s="14">
        <f t="shared" si="131"/>
        <v>0</v>
      </c>
      <c r="N885" s="13">
        <f t="shared" si="132"/>
        <v>98.000044059999993</v>
      </c>
      <c r="O885" s="12">
        <f t="shared" si="133"/>
        <v>17.010000000000002</v>
      </c>
      <c r="P885" s="9">
        <f>(F885-F884)/F884</f>
        <v>3.3509700176366647E-2</v>
      </c>
      <c r="Q885" s="9">
        <f t="shared" si="134"/>
        <v>9.1055860510171147E-3</v>
      </c>
      <c r="R885" s="9">
        <f t="shared" si="135"/>
        <v>-4.4711713429110367E-3</v>
      </c>
      <c r="S885" s="9">
        <f t="shared" si="136"/>
        <v>1.4139827179890001E-2</v>
      </c>
      <c r="T885" s="9">
        <f t="shared" si="137"/>
        <v>4.0801457194899853E-2</v>
      </c>
      <c r="U885" s="9">
        <f t="shared" si="138"/>
        <v>1.5897549127842893E-2</v>
      </c>
      <c r="V885" s="8">
        <f>(B885-B884)/B884</f>
        <v>-1.71136203246295E-2</v>
      </c>
      <c r="W885">
        <f t="shared" si="139"/>
        <v>0</v>
      </c>
    </row>
    <row r="886" spans="1:23" x14ac:dyDescent="0.25">
      <c r="A886" s="1">
        <v>39590</v>
      </c>
      <c r="B886" s="3">
        <v>1393.5</v>
      </c>
      <c r="C886" s="3">
        <v>1417.95</v>
      </c>
      <c r="D886" s="3">
        <v>1430.68</v>
      </c>
      <c r="E886" s="3">
        <v>7.1870757980000004</v>
      </c>
      <c r="F886" s="3">
        <v>18.59</v>
      </c>
      <c r="G886" s="3">
        <v>1.577</v>
      </c>
      <c r="H886" s="3">
        <v>115.672</v>
      </c>
      <c r="I886" s="3">
        <v>134.06</v>
      </c>
      <c r="J886" s="3">
        <v>11.705</v>
      </c>
      <c r="K886" s="3">
        <v>928.6</v>
      </c>
      <c r="L886" s="9">
        <f t="shared" si="130"/>
        <v>-2.0761489196988144E-3</v>
      </c>
      <c r="M886" s="14">
        <f t="shared" si="131"/>
        <v>0</v>
      </c>
      <c r="N886" s="13">
        <f t="shared" si="132"/>
        <v>27.30368314</v>
      </c>
      <c r="O886" s="12">
        <f t="shared" si="133"/>
        <v>17.579999999999998</v>
      </c>
      <c r="P886" s="9">
        <f>(F886-F885)/F885</f>
        <v>5.7451649601820344E-2</v>
      </c>
      <c r="Q886" s="9">
        <f t="shared" si="134"/>
        <v>9.2154102137463004E-3</v>
      </c>
      <c r="R886" s="9">
        <f t="shared" si="135"/>
        <v>2.1566225565466434E-3</v>
      </c>
      <c r="S886" s="9">
        <f t="shared" si="136"/>
        <v>3.8419829589465597E-2</v>
      </c>
      <c r="T886" s="9">
        <f t="shared" si="137"/>
        <v>2.4238711935596711E-2</v>
      </c>
      <c r="U886" s="9">
        <f t="shared" si="138"/>
        <v>9.1284503368832606E-3</v>
      </c>
      <c r="V886" s="8">
        <f>(B886-B885)/B885</f>
        <v>5.3850296176628971E-4</v>
      </c>
      <c r="W886">
        <f t="shared" si="139"/>
        <v>1</v>
      </c>
    </row>
    <row r="887" spans="1:23" x14ac:dyDescent="0.25">
      <c r="A887" s="2">
        <v>39591</v>
      </c>
      <c r="B887" s="3">
        <v>1374</v>
      </c>
      <c r="C887" s="3">
        <v>1411.7</v>
      </c>
      <c r="D887" s="3">
        <v>1430.3924999999999</v>
      </c>
      <c r="E887" s="3">
        <v>11.23252619</v>
      </c>
      <c r="F887" s="3">
        <v>18.05</v>
      </c>
      <c r="G887" s="3">
        <v>1.5716000000000001</v>
      </c>
      <c r="H887" s="3">
        <v>114.78100000000001</v>
      </c>
      <c r="I887" s="3">
        <v>130.6</v>
      </c>
      <c r="J887" s="3">
        <v>11.63</v>
      </c>
      <c r="K887" s="3">
        <v>918.3</v>
      </c>
      <c r="L887" s="9">
        <f t="shared" si="130"/>
        <v>-4.4077717832081524E-3</v>
      </c>
      <c r="M887" s="14">
        <f t="shared" si="131"/>
        <v>0</v>
      </c>
      <c r="N887" s="13">
        <f t="shared" si="132"/>
        <v>7.1870757980000004</v>
      </c>
      <c r="O887" s="12">
        <f t="shared" si="133"/>
        <v>18.59</v>
      </c>
      <c r="P887" s="9">
        <f>(F887-F886)/F886</f>
        <v>-2.9047875201721311E-2</v>
      </c>
      <c r="Q887" s="9">
        <f t="shared" si="134"/>
        <v>-3.4242232086238739E-3</v>
      </c>
      <c r="R887" s="9">
        <f t="shared" si="135"/>
        <v>7.7028148557990797E-3</v>
      </c>
      <c r="S887" s="9">
        <f t="shared" si="136"/>
        <v>-2.5809339101894733E-2</v>
      </c>
      <c r="T887" s="9">
        <f t="shared" si="137"/>
        <v>-6.4075181546347105E-3</v>
      </c>
      <c r="U887" s="9">
        <f t="shared" si="138"/>
        <v>-1.1091966401033888E-2</v>
      </c>
      <c r="V887" s="8">
        <f>(B887-B886)/B886</f>
        <v>-1.3993541442411194E-2</v>
      </c>
      <c r="W887">
        <f t="shared" si="139"/>
        <v>0</v>
      </c>
    </row>
    <row r="888" spans="1:23" x14ac:dyDescent="0.25">
      <c r="A888" s="2">
        <v>39595</v>
      </c>
      <c r="B888" s="3">
        <v>1385</v>
      </c>
      <c r="C888" s="3">
        <v>1401.35</v>
      </c>
      <c r="D888" s="3">
        <v>1429.9849999999999</v>
      </c>
      <c r="E888" s="3">
        <v>3.4386706619999998</v>
      </c>
      <c r="F888" s="3">
        <v>19.55</v>
      </c>
      <c r="G888" s="3">
        <v>1.5751999999999999</v>
      </c>
      <c r="H888" s="3">
        <v>115.438</v>
      </c>
      <c r="I888" s="3">
        <v>131.69999999999999</v>
      </c>
      <c r="J888" s="3">
        <v>11.942</v>
      </c>
      <c r="K888" s="3">
        <v>925.8</v>
      </c>
      <c r="L888" s="9">
        <f t="shared" si="130"/>
        <v>-7.3315860310265183E-3</v>
      </c>
      <c r="M888" s="14">
        <f t="shared" si="131"/>
        <v>0</v>
      </c>
      <c r="N888" s="13">
        <f t="shared" si="132"/>
        <v>11.23252619</v>
      </c>
      <c r="O888" s="12">
        <f t="shared" si="133"/>
        <v>18.05</v>
      </c>
      <c r="P888" s="9">
        <f>(F888-F887)/F887</f>
        <v>8.3102493074792241E-2</v>
      </c>
      <c r="Q888" s="9">
        <f t="shared" si="134"/>
        <v>2.2906592008143456E-3</v>
      </c>
      <c r="R888" s="9">
        <f t="shared" si="135"/>
        <v>-5.7239438583040437E-3</v>
      </c>
      <c r="S888" s="9">
        <f t="shared" si="136"/>
        <v>8.4226646248085329E-3</v>
      </c>
      <c r="T888" s="9">
        <f t="shared" si="137"/>
        <v>2.6827171109200288E-2</v>
      </c>
      <c r="U888" s="9">
        <f t="shared" si="138"/>
        <v>8.1672655994772959E-3</v>
      </c>
      <c r="V888" s="8">
        <f>(B888-B887)/B887</f>
        <v>8.0058224163027658E-3</v>
      </c>
      <c r="W888">
        <f t="shared" si="139"/>
        <v>1</v>
      </c>
    </row>
    <row r="889" spans="1:23" x14ac:dyDescent="0.25">
      <c r="A889" s="1">
        <v>39596</v>
      </c>
      <c r="B889" s="3">
        <v>1390.75</v>
      </c>
      <c r="C889" s="3">
        <v>1384</v>
      </c>
      <c r="D889" s="3">
        <v>1429.54375</v>
      </c>
      <c r="E889" s="3">
        <v>61.564105920000003</v>
      </c>
      <c r="F889" s="3">
        <v>19.64</v>
      </c>
      <c r="G889" s="3">
        <v>1.5674999999999999</v>
      </c>
      <c r="H889" s="3">
        <v>113.375</v>
      </c>
      <c r="I889" s="3">
        <v>128.25</v>
      </c>
      <c r="J889" s="3">
        <v>11.811999999999999</v>
      </c>
      <c r="K889" s="3">
        <v>907.9</v>
      </c>
      <c r="L889" s="9">
        <f t="shared" si="130"/>
        <v>-1.2380918400114111E-2</v>
      </c>
      <c r="M889" s="14">
        <f t="shared" si="131"/>
        <v>0</v>
      </c>
      <c r="N889" s="13">
        <f t="shared" si="132"/>
        <v>3.4386706619999998</v>
      </c>
      <c r="O889" s="12">
        <f t="shared" si="133"/>
        <v>19.55</v>
      </c>
      <c r="P889" s="9">
        <f>(F889-F888)/F888</f>
        <v>4.6035805626598392E-3</v>
      </c>
      <c r="Q889" s="9">
        <f t="shared" si="134"/>
        <v>-4.8882681564246071E-3</v>
      </c>
      <c r="R889" s="9">
        <f t="shared" si="135"/>
        <v>1.787106498726591E-2</v>
      </c>
      <c r="S889" s="9">
        <f t="shared" si="136"/>
        <v>-2.6195899772209482E-2</v>
      </c>
      <c r="T889" s="9">
        <f t="shared" si="137"/>
        <v>-1.0885948752302862E-2</v>
      </c>
      <c r="U889" s="9">
        <f t="shared" si="138"/>
        <v>-1.9334629509613285E-2</v>
      </c>
      <c r="V889" s="8">
        <f>(B889-B888)/B888</f>
        <v>4.1516245487364621E-3</v>
      </c>
      <c r="W889">
        <f t="shared" si="139"/>
        <v>0</v>
      </c>
    </row>
    <row r="890" spans="1:23" x14ac:dyDescent="0.25">
      <c r="A890" s="2">
        <v>39597</v>
      </c>
      <c r="B890" s="3">
        <v>1397.5</v>
      </c>
      <c r="C890" s="3">
        <v>1383.6</v>
      </c>
      <c r="D890" s="3">
        <v>1429.3724999999999</v>
      </c>
      <c r="E890" s="3">
        <v>76.727045489999995</v>
      </c>
      <c r="F890" s="3">
        <v>19.07</v>
      </c>
      <c r="G890" s="3">
        <v>1.5629999999999999</v>
      </c>
      <c r="H890" s="3">
        <v>112.563</v>
      </c>
      <c r="I890" s="3">
        <v>130.82</v>
      </c>
      <c r="J890" s="3">
        <v>12.05</v>
      </c>
      <c r="K890" s="3">
        <v>900.5</v>
      </c>
      <c r="L890" s="9">
        <f t="shared" si="130"/>
        <v>-2.8901734104052815E-4</v>
      </c>
      <c r="M890" s="14">
        <f t="shared" si="131"/>
        <v>0</v>
      </c>
      <c r="N890" s="13">
        <f t="shared" si="132"/>
        <v>61.564105920000003</v>
      </c>
      <c r="O890" s="12">
        <f t="shared" si="133"/>
        <v>19.64</v>
      </c>
      <c r="P890" s="9">
        <f>(F890-F889)/F889</f>
        <v>-2.9022403258655818E-2</v>
      </c>
      <c r="Q890" s="9">
        <f t="shared" si="134"/>
        <v>-2.8708133971291541E-3</v>
      </c>
      <c r="R890" s="9">
        <f t="shared" si="135"/>
        <v>7.1620727673649184E-3</v>
      </c>
      <c r="S890" s="9">
        <f t="shared" si="136"/>
        <v>2.0038986354775776E-2</v>
      </c>
      <c r="T890" s="9">
        <f t="shared" si="137"/>
        <v>2.0149001015916129E-2</v>
      </c>
      <c r="U890" s="9">
        <f t="shared" si="138"/>
        <v>-8.1506773873774394E-3</v>
      </c>
      <c r="V890" s="8">
        <f>(B890-B889)/B889</f>
        <v>4.8534963149379834E-3</v>
      </c>
      <c r="W890">
        <f t="shared" si="139"/>
        <v>1</v>
      </c>
    </row>
    <row r="891" spans="1:23" x14ac:dyDescent="0.25">
      <c r="A891" s="1">
        <v>39598</v>
      </c>
      <c r="B891" s="3">
        <v>1400.75</v>
      </c>
      <c r="C891" s="3">
        <v>1384.4</v>
      </c>
      <c r="D891" s="3">
        <v>1429.1087500000001</v>
      </c>
      <c r="E891" s="3">
        <v>87.917786509999999</v>
      </c>
      <c r="F891" s="3">
        <v>18.14</v>
      </c>
      <c r="G891" s="3">
        <v>1.5512999999999999</v>
      </c>
      <c r="H891" s="3">
        <v>112.15600000000001</v>
      </c>
      <c r="I891" s="3">
        <v>126.57</v>
      </c>
      <c r="J891" s="3">
        <v>11.484999999999999</v>
      </c>
      <c r="K891" s="3">
        <v>881.7</v>
      </c>
      <c r="L891" s="9">
        <f t="shared" si="130"/>
        <v>5.7820179242568798E-4</v>
      </c>
      <c r="M891" s="14">
        <f t="shared" si="131"/>
        <v>0</v>
      </c>
      <c r="N891" s="13">
        <f t="shared" si="132"/>
        <v>76.727045489999995</v>
      </c>
      <c r="O891" s="12">
        <f t="shared" si="133"/>
        <v>19.07</v>
      </c>
      <c r="P891" s="9">
        <f>(F891-F890)/F890</f>
        <v>-4.8767697954902975E-2</v>
      </c>
      <c r="Q891" s="9">
        <f t="shared" si="134"/>
        <v>-7.4856046065259396E-3</v>
      </c>
      <c r="R891" s="9">
        <f t="shared" si="135"/>
        <v>3.6157529561223179E-3</v>
      </c>
      <c r="S891" s="9">
        <f t="shared" si="136"/>
        <v>-3.2487387249656018E-2</v>
      </c>
      <c r="T891" s="9">
        <f t="shared" si="137"/>
        <v>-4.6887966804979357E-2</v>
      </c>
      <c r="U891" s="9">
        <f t="shared" si="138"/>
        <v>-2.0877290394225381E-2</v>
      </c>
      <c r="V891" s="8">
        <f>(B891-B890)/B890</f>
        <v>2.3255813953488372E-3</v>
      </c>
      <c r="W891">
        <f t="shared" si="139"/>
        <v>0</v>
      </c>
    </row>
    <row r="892" spans="1:23" x14ac:dyDescent="0.25">
      <c r="A892" s="2">
        <v>39601</v>
      </c>
      <c r="B892" s="3">
        <v>1385.75</v>
      </c>
      <c r="C892" s="3">
        <v>1389.75</v>
      </c>
      <c r="D892" s="3">
        <v>1428.8675000000001</v>
      </c>
      <c r="E892" s="3">
        <v>91.741697029999997</v>
      </c>
      <c r="F892" s="3">
        <v>17.829999999999998</v>
      </c>
      <c r="G892" s="3">
        <v>1.5546</v>
      </c>
      <c r="H892" s="3">
        <v>112.28100000000001</v>
      </c>
      <c r="I892" s="3">
        <v>127.71</v>
      </c>
      <c r="J892" s="3">
        <v>11.782</v>
      </c>
      <c r="K892" s="3">
        <v>891.5</v>
      </c>
      <c r="L892" s="9">
        <f t="shared" si="130"/>
        <v>3.8644900317826559E-3</v>
      </c>
      <c r="M892" s="14">
        <f t="shared" si="131"/>
        <v>0</v>
      </c>
      <c r="N892" s="13">
        <f t="shared" si="132"/>
        <v>87.917786509999999</v>
      </c>
      <c r="O892" s="12">
        <f t="shared" si="133"/>
        <v>18.14</v>
      </c>
      <c r="P892" s="9">
        <f>(F892-F891)/F891</f>
        <v>-1.7089305402425703E-2</v>
      </c>
      <c r="Q892" s="9">
        <f t="shared" si="134"/>
        <v>2.1272481144846778E-3</v>
      </c>
      <c r="R892" s="9">
        <f t="shared" si="135"/>
        <v>-1.1145190627340489E-3</v>
      </c>
      <c r="S892" s="9">
        <f t="shared" si="136"/>
        <v>9.0068736667456798E-3</v>
      </c>
      <c r="T892" s="9">
        <f t="shared" si="137"/>
        <v>2.5859817152808065E-2</v>
      </c>
      <c r="U892" s="9">
        <f t="shared" si="138"/>
        <v>1.1114891686514635E-2</v>
      </c>
      <c r="V892" s="8">
        <f>(B892-B891)/B891</f>
        <v>-1.0708548991611637E-2</v>
      </c>
      <c r="W892">
        <f t="shared" si="139"/>
        <v>0</v>
      </c>
    </row>
    <row r="893" spans="1:23" x14ac:dyDescent="0.25">
      <c r="A893" s="1">
        <v>39602</v>
      </c>
      <c r="B893" s="3">
        <v>1378.25</v>
      </c>
      <c r="C893" s="3">
        <v>1391.95</v>
      </c>
      <c r="D893" s="3">
        <v>1428.54375</v>
      </c>
      <c r="E893" s="3">
        <v>23.394814310000001</v>
      </c>
      <c r="F893" s="3">
        <v>19.829999999999998</v>
      </c>
      <c r="G893" s="3">
        <v>1.5529999999999999</v>
      </c>
      <c r="H893" s="3">
        <v>113.375</v>
      </c>
      <c r="I893" s="3">
        <v>127.59</v>
      </c>
      <c r="J893" s="3">
        <v>12.08</v>
      </c>
      <c r="K893" s="3">
        <v>897</v>
      </c>
      <c r="L893" s="9">
        <f t="shared" si="130"/>
        <v>1.583018528512355E-3</v>
      </c>
      <c r="M893" s="14">
        <f t="shared" si="131"/>
        <v>0</v>
      </c>
      <c r="N893" s="13">
        <f t="shared" si="132"/>
        <v>91.741697029999997</v>
      </c>
      <c r="O893" s="12">
        <f t="shared" si="133"/>
        <v>17.829999999999998</v>
      </c>
      <c r="P893" s="9">
        <f>(F893-F892)/F892</f>
        <v>0.11217049915872127</v>
      </c>
      <c r="Q893" s="9">
        <f t="shared" si="134"/>
        <v>-1.0292036536730001E-3</v>
      </c>
      <c r="R893" s="9">
        <f t="shared" si="135"/>
        <v>-9.7434116190628344E-3</v>
      </c>
      <c r="S893" s="9">
        <f t="shared" si="136"/>
        <v>-9.3962884660551515E-4</v>
      </c>
      <c r="T893" s="9">
        <f t="shared" si="137"/>
        <v>2.5292819555253782E-2</v>
      </c>
      <c r="U893" s="9">
        <f t="shared" si="138"/>
        <v>6.1693774537296695E-3</v>
      </c>
      <c r="V893" s="8">
        <f>(B893-B892)/B892</f>
        <v>-5.4122316435143425E-3</v>
      </c>
      <c r="W893">
        <f t="shared" si="139"/>
        <v>1</v>
      </c>
    </row>
    <row r="894" spans="1:23" x14ac:dyDescent="0.25">
      <c r="A894" s="2">
        <v>39603</v>
      </c>
      <c r="B894" s="3">
        <v>1377.5</v>
      </c>
      <c r="C894" s="3">
        <v>1390.6</v>
      </c>
      <c r="D894" s="3">
        <v>1428.09375</v>
      </c>
      <c r="E894" s="3">
        <v>13.40682745</v>
      </c>
      <c r="F894" s="3">
        <v>20.239999999999998</v>
      </c>
      <c r="G894" s="3">
        <v>1.5436000000000001</v>
      </c>
      <c r="H894" s="3">
        <v>114.10899999999999</v>
      </c>
      <c r="I894" s="3">
        <v>124.37</v>
      </c>
      <c r="J894" s="3">
        <v>12.082000000000001</v>
      </c>
      <c r="K894" s="3">
        <v>885.5</v>
      </c>
      <c r="L894" s="9">
        <f t="shared" si="130"/>
        <v>-9.6986242321932281E-4</v>
      </c>
      <c r="M894" s="14">
        <f t="shared" si="131"/>
        <v>0</v>
      </c>
      <c r="N894" s="13">
        <f t="shared" si="132"/>
        <v>23.394814310000001</v>
      </c>
      <c r="O894" s="12">
        <f t="shared" si="133"/>
        <v>19.829999999999998</v>
      </c>
      <c r="P894" s="9">
        <f>(F894-F893)/F893</f>
        <v>2.0675743822491183E-2</v>
      </c>
      <c r="Q894" s="9">
        <f t="shared" si="134"/>
        <v>-6.0528010302639103E-3</v>
      </c>
      <c r="R894" s="9">
        <f t="shared" si="135"/>
        <v>-6.474090407938211E-3</v>
      </c>
      <c r="S894" s="9">
        <f t="shared" si="136"/>
        <v>-2.5237087546045919E-2</v>
      </c>
      <c r="T894" s="9">
        <f t="shared" si="137"/>
        <v>1.6556291390734006E-4</v>
      </c>
      <c r="U894" s="9">
        <f t="shared" si="138"/>
        <v>-1.282051282051282E-2</v>
      </c>
      <c r="V894" s="8">
        <f>(B894-B893)/B893</f>
        <v>-5.4416832940322869E-4</v>
      </c>
      <c r="W894">
        <f t="shared" si="139"/>
        <v>1</v>
      </c>
    </row>
    <row r="895" spans="1:23" x14ac:dyDescent="0.25">
      <c r="A895" s="1">
        <v>39604</v>
      </c>
      <c r="B895" s="3">
        <v>1405</v>
      </c>
      <c r="C895" s="3">
        <v>1387.95</v>
      </c>
      <c r="D895" s="3">
        <v>1427.6487500000001</v>
      </c>
      <c r="E895" s="3">
        <v>12.352124829999999</v>
      </c>
      <c r="F895" s="3">
        <v>20.8</v>
      </c>
      <c r="G895" s="3">
        <v>1.5431999999999999</v>
      </c>
      <c r="H895" s="3">
        <v>113.65600000000001</v>
      </c>
      <c r="I895" s="3">
        <v>122.08</v>
      </c>
      <c r="J895" s="3">
        <v>12.442</v>
      </c>
      <c r="K895" s="3">
        <v>883.8</v>
      </c>
      <c r="L895" s="9">
        <f t="shared" si="130"/>
        <v>-1.905652236444602E-3</v>
      </c>
      <c r="M895" s="14">
        <f t="shared" si="131"/>
        <v>0</v>
      </c>
      <c r="N895" s="13">
        <f t="shared" si="132"/>
        <v>13.40682745</v>
      </c>
      <c r="O895" s="12">
        <f t="shared" si="133"/>
        <v>20.239999999999998</v>
      </c>
      <c r="P895" s="9">
        <f>(F895-F894)/F894</f>
        <v>2.7667984189723435E-2</v>
      </c>
      <c r="Q895" s="9">
        <f t="shared" si="134"/>
        <v>-2.5913449080084089E-4</v>
      </c>
      <c r="R895" s="9">
        <f t="shared" si="135"/>
        <v>3.9698884400002519E-3</v>
      </c>
      <c r="S895" s="9">
        <f t="shared" si="136"/>
        <v>-1.84128005145936E-2</v>
      </c>
      <c r="T895" s="9">
        <f t="shared" si="137"/>
        <v>2.9796391325939364E-2</v>
      </c>
      <c r="U895" s="9">
        <f t="shared" si="138"/>
        <v>-1.9198193111237103E-3</v>
      </c>
      <c r="V895" s="8">
        <f>(B895-B894)/B894</f>
        <v>1.9963702359346643E-2</v>
      </c>
      <c r="W895">
        <f t="shared" si="139"/>
        <v>1</v>
      </c>
    </row>
    <row r="896" spans="1:23" x14ac:dyDescent="0.25">
      <c r="A896" s="2">
        <v>39605</v>
      </c>
      <c r="B896" s="3">
        <v>1359.25</v>
      </c>
      <c r="C896" s="3">
        <v>1389.45</v>
      </c>
      <c r="D896" s="3">
        <v>1427.2550000000001</v>
      </c>
      <c r="E896" s="3">
        <v>87.051701379999997</v>
      </c>
      <c r="F896" s="3">
        <v>18.63</v>
      </c>
      <c r="G896" s="3">
        <v>1.5587</v>
      </c>
      <c r="H896" s="3">
        <v>113.10899999999999</v>
      </c>
      <c r="I896" s="3">
        <v>128.22</v>
      </c>
      <c r="J896" s="3">
        <v>12.54</v>
      </c>
      <c r="K896" s="3">
        <v>875.5</v>
      </c>
      <c r="L896" s="9">
        <f t="shared" si="130"/>
        <v>1.0807305738679347E-3</v>
      </c>
      <c r="M896" s="14">
        <f t="shared" si="131"/>
        <v>0</v>
      </c>
      <c r="N896" s="13">
        <f t="shared" si="132"/>
        <v>12.352124829999999</v>
      </c>
      <c r="O896" s="12">
        <f t="shared" si="133"/>
        <v>20.8</v>
      </c>
      <c r="P896" s="9">
        <f>(F896-F895)/F895</f>
        <v>-0.10432692307692315</v>
      </c>
      <c r="Q896" s="9">
        <f t="shared" si="134"/>
        <v>1.0044064282011451E-2</v>
      </c>
      <c r="R896" s="9">
        <f t="shared" si="135"/>
        <v>4.8127683536285919E-3</v>
      </c>
      <c r="S896" s="9">
        <f t="shared" si="136"/>
        <v>5.0294888597640898E-2</v>
      </c>
      <c r="T896" s="9">
        <f t="shared" si="137"/>
        <v>7.8765471789100615E-3</v>
      </c>
      <c r="U896" s="9">
        <f t="shared" si="138"/>
        <v>-9.3912649920796058E-3</v>
      </c>
      <c r="V896" s="8">
        <f>(B896-B895)/B895</f>
        <v>-3.2562277580071172E-2</v>
      </c>
      <c r="W896">
        <f t="shared" si="139"/>
        <v>0</v>
      </c>
    </row>
    <row r="897" spans="1:23" x14ac:dyDescent="0.25">
      <c r="A897" s="1">
        <v>39608</v>
      </c>
      <c r="B897" s="3">
        <v>1363.25</v>
      </c>
      <c r="C897" s="3">
        <v>1381.15</v>
      </c>
      <c r="D897" s="3">
        <v>1426.7025000000001</v>
      </c>
      <c r="E897" s="3">
        <v>22.694939770000001</v>
      </c>
      <c r="F897" s="3">
        <v>23.56</v>
      </c>
      <c r="G897" s="3">
        <v>1.5769</v>
      </c>
      <c r="H897" s="3">
        <v>114.15600000000001</v>
      </c>
      <c r="I897" s="3">
        <v>138.13999999999999</v>
      </c>
      <c r="J897" s="3">
        <v>12.672000000000001</v>
      </c>
      <c r="K897" s="3">
        <v>899</v>
      </c>
      <c r="L897" s="9">
        <f t="shared" si="130"/>
        <v>-5.9735866709848895E-3</v>
      </c>
      <c r="M897" s="14">
        <f t="shared" si="131"/>
        <v>0</v>
      </c>
      <c r="N897" s="13">
        <f t="shared" si="132"/>
        <v>87.051701379999997</v>
      </c>
      <c r="O897" s="12">
        <f t="shared" si="133"/>
        <v>18.63</v>
      </c>
      <c r="P897" s="9">
        <f>(F897-F896)/F896</f>
        <v>0.26462694578636609</v>
      </c>
      <c r="Q897" s="9">
        <f t="shared" si="134"/>
        <v>1.1676396997497911E-2</v>
      </c>
      <c r="R897" s="9">
        <f t="shared" si="135"/>
        <v>-9.2565578335942443E-3</v>
      </c>
      <c r="S897" s="9">
        <f t="shared" si="136"/>
        <v>7.7367025425050598E-2</v>
      </c>
      <c r="T897" s="9">
        <f t="shared" si="137"/>
        <v>1.05263157894738E-2</v>
      </c>
      <c r="U897" s="9">
        <f t="shared" si="138"/>
        <v>2.6841804683038265E-2</v>
      </c>
      <c r="V897" s="8">
        <f>(B897-B896)/B896</f>
        <v>2.9427993378701488E-3</v>
      </c>
      <c r="W897">
        <f t="shared" si="139"/>
        <v>1</v>
      </c>
    </row>
    <row r="898" spans="1:23" x14ac:dyDescent="0.25">
      <c r="A898" s="2">
        <v>39609</v>
      </c>
      <c r="B898" s="3">
        <v>1356.25</v>
      </c>
      <c r="C898" s="3">
        <v>1376.65</v>
      </c>
      <c r="D898" s="3">
        <v>1426.3262500000001</v>
      </c>
      <c r="E898" s="3">
        <v>31.544544479999999</v>
      </c>
      <c r="F898" s="3">
        <v>23.12</v>
      </c>
      <c r="G898" s="3">
        <v>1.5637000000000001</v>
      </c>
      <c r="H898" s="3">
        <v>113.14100000000001</v>
      </c>
      <c r="I898" s="3">
        <v>134.91</v>
      </c>
      <c r="J898" s="3">
        <v>12.590999999999999</v>
      </c>
      <c r="K898" s="3">
        <v>898.1</v>
      </c>
      <c r="L898" s="9">
        <f t="shared" si="130"/>
        <v>-3.2581544365202909E-3</v>
      </c>
      <c r="M898" s="14">
        <f t="shared" si="131"/>
        <v>0</v>
      </c>
      <c r="N898" s="13">
        <f t="shared" si="132"/>
        <v>22.694939770000001</v>
      </c>
      <c r="O898" s="12">
        <f t="shared" si="133"/>
        <v>23.56</v>
      </c>
      <c r="P898" s="9">
        <f>(F898-F897)/F897</f>
        <v>-1.8675721561969345E-2</v>
      </c>
      <c r="Q898" s="9">
        <f t="shared" si="134"/>
        <v>-8.3708542076224735E-3</v>
      </c>
      <c r="R898" s="9">
        <f t="shared" si="135"/>
        <v>8.8913416727986316E-3</v>
      </c>
      <c r="S898" s="9">
        <f t="shared" si="136"/>
        <v>-2.3382076154625672E-2</v>
      </c>
      <c r="T898" s="9">
        <f t="shared" si="137"/>
        <v>-6.3920454545455564E-3</v>
      </c>
      <c r="U898" s="9">
        <f t="shared" si="138"/>
        <v>-1.001112347052255E-3</v>
      </c>
      <c r="V898" s="8">
        <f>(B898-B897)/B897</f>
        <v>-5.1347881899871627E-3</v>
      </c>
      <c r="W898">
        <f t="shared" si="139"/>
        <v>0</v>
      </c>
    </row>
    <row r="899" spans="1:23" x14ac:dyDescent="0.25">
      <c r="A899" s="1">
        <v>39610</v>
      </c>
      <c r="B899" s="3">
        <v>1336</v>
      </c>
      <c r="C899" s="3">
        <v>1372.25</v>
      </c>
      <c r="D899" s="3">
        <v>1425.78125</v>
      </c>
      <c r="E899" s="3">
        <v>22.52108157</v>
      </c>
      <c r="F899" s="3">
        <v>23.18</v>
      </c>
      <c r="G899" s="3">
        <v>1.5463</v>
      </c>
      <c r="H899" s="3">
        <v>112.172</v>
      </c>
      <c r="I899" s="3">
        <v>131.69999999999999</v>
      </c>
      <c r="J899" s="3">
        <v>12.435</v>
      </c>
      <c r="K899" s="3">
        <v>871.2</v>
      </c>
      <c r="L899" s="9">
        <f t="shared" ref="L899:L962" si="140">(C899-C898)/C898</f>
        <v>-3.1961646024770934E-3</v>
      </c>
      <c r="M899" s="14">
        <f t="shared" ref="M899:M962" si="141">IF(B898&gt;D898,1,0)</f>
        <v>0</v>
      </c>
      <c r="N899" s="13">
        <f t="shared" ref="N899:N962" si="142">E898</f>
        <v>31.544544479999999</v>
      </c>
      <c r="O899" s="12">
        <f t="shared" ref="O899:O962" si="143">F898</f>
        <v>23.12</v>
      </c>
      <c r="P899" s="9">
        <f>(F899-F898)/F898</f>
        <v>2.5951557093425053E-3</v>
      </c>
      <c r="Q899" s="9">
        <f t="shared" ref="Q899:Q962" si="144">(G899-G898)/G898</f>
        <v>-1.1127454115239547E-2</v>
      </c>
      <c r="R899" s="9">
        <f t="shared" ref="R899:R962" si="145">-(H899-H898)/H898</f>
        <v>8.5645345188747508E-3</v>
      </c>
      <c r="S899" s="9">
        <f t="shared" ref="S899:S962" si="146">(I899-I898)/I898</f>
        <v>-2.3793640204580892E-2</v>
      </c>
      <c r="T899" s="9">
        <f t="shared" ref="T899:T962" si="147">(J899-J898)/J898</f>
        <v>-1.2389802239694925E-2</v>
      </c>
      <c r="U899" s="9">
        <f t="shared" ref="U899:U962" si="148">(K899-K898)/K898</f>
        <v>-2.9952121144638657E-2</v>
      </c>
      <c r="V899" s="8">
        <f>(B899-B898)/B898</f>
        <v>-1.4930875576036867E-2</v>
      </c>
      <c r="W899">
        <f t="shared" ref="W899:W962" si="149">IF(V899&gt;V898,1,0)</f>
        <v>0</v>
      </c>
    </row>
    <row r="900" spans="1:23" x14ac:dyDescent="0.25">
      <c r="A900" s="2">
        <v>39611</v>
      </c>
      <c r="B900" s="3">
        <v>1342.75</v>
      </c>
      <c r="C900" s="3">
        <v>1363.95</v>
      </c>
      <c r="D900" s="3">
        <v>1425.1537499999999</v>
      </c>
      <c r="E900" s="3">
        <v>8.4824196589999996</v>
      </c>
      <c r="F900" s="3">
        <v>24.12</v>
      </c>
      <c r="G900" s="3">
        <v>1.5544</v>
      </c>
      <c r="H900" s="3">
        <v>112.547</v>
      </c>
      <c r="I900" s="3">
        <v>136.34</v>
      </c>
      <c r="J900" s="3">
        <v>12.714</v>
      </c>
      <c r="K900" s="3">
        <v>882.9</v>
      </c>
      <c r="L900" s="9">
        <f t="shared" si="140"/>
        <v>-6.0484605574785601E-3</v>
      </c>
      <c r="M900" s="14">
        <f t="shared" si="141"/>
        <v>0</v>
      </c>
      <c r="N900" s="13">
        <f t="shared" si="142"/>
        <v>22.52108157</v>
      </c>
      <c r="O900" s="12">
        <f t="shared" si="143"/>
        <v>23.18</v>
      </c>
      <c r="P900" s="9">
        <f>(F900-F899)/F899</f>
        <v>4.0552200172562607E-2</v>
      </c>
      <c r="Q900" s="9">
        <f t="shared" si="144"/>
        <v>5.2383108064411798E-3</v>
      </c>
      <c r="R900" s="9">
        <f t="shared" si="145"/>
        <v>-3.3430802695859929E-3</v>
      </c>
      <c r="S900" s="9">
        <f t="shared" si="146"/>
        <v>3.5231586940015304E-2</v>
      </c>
      <c r="T900" s="9">
        <f t="shared" si="147"/>
        <v>2.2436670687575384E-2</v>
      </c>
      <c r="U900" s="9">
        <f t="shared" si="148"/>
        <v>1.3429752066115623E-2</v>
      </c>
      <c r="V900" s="8">
        <f>(B900-B899)/B899</f>
        <v>5.0523952095808383E-3</v>
      </c>
      <c r="W900">
        <f t="shared" si="149"/>
        <v>1</v>
      </c>
    </row>
    <row r="901" spans="1:23" x14ac:dyDescent="0.25">
      <c r="A901" s="1">
        <v>39612</v>
      </c>
      <c r="B901" s="3">
        <v>1359.25</v>
      </c>
      <c r="C901" s="3">
        <v>1351.5</v>
      </c>
      <c r="D901" s="3">
        <v>1424.4974999999999</v>
      </c>
      <c r="E901" s="3">
        <v>35.349352570000001</v>
      </c>
      <c r="F901" s="3">
        <v>23.33</v>
      </c>
      <c r="G901" s="3">
        <v>1.5367999999999999</v>
      </c>
      <c r="H901" s="3">
        <v>111.375</v>
      </c>
      <c r="I901" s="3">
        <v>136.88999999999999</v>
      </c>
      <c r="J901" s="3">
        <v>12.775</v>
      </c>
      <c r="K901" s="3">
        <v>872</v>
      </c>
      <c r="L901" s="9">
        <f t="shared" si="140"/>
        <v>-9.1279005828659738E-3</v>
      </c>
      <c r="M901" s="14">
        <f t="shared" si="141"/>
        <v>0</v>
      </c>
      <c r="N901" s="13">
        <f t="shared" si="142"/>
        <v>8.4824196589999996</v>
      </c>
      <c r="O901" s="12">
        <f t="shared" si="143"/>
        <v>24.12</v>
      </c>
      <c r="P901" s="9">
        <f>(F901-F900)/F900</f>
        <v>-3.2752902155887338E-2</v>
      </c>
      <c r="Q901" s="9">
        <f t="shared" si="144"/>
        <v>-1.1322696860525E-2</v>
      </c>
      <c r="R901" s="9">
        <f t="shared" si="145"/>
        <v>1.0413427279269968E-2</v>
      </c>
      <c r="S901" s="9">
        <f t="shared" si="146"/>
        <v>4.0340325656445866E-3</v>
      </c>
      <c r="T901" s="9">
        <f t="shared" si="147"/>
        <v>4.7978606260814802E-3</v>
      </c>
      <c r="U901" s="9">
        <f t="shared" si="148"/>
        <v>-1.2345679012345654E-2</v>
      </c>
      <c r="V901" s="8">
        <f>(B901-B900)/B900</f>
        <v>1.2288214485198286E-2</v>
      </c>
      <c r="W901">
        <f t="shared" si="149"/>
        <v>1</v>
      </c>
    </row>
    <row r="902" spans="1:23" x14ac:dyDescent="0.25">
      <c r="A902" s="2">
        <v>39615</v>
      </c>
      <c r="B902" s="3">
        <v>1360</v>
      </c>
      <c r="C902" s="3">
        <v>1351.5</v>
      </c>
      <c r="D902" s="3">
        <v>1423.9112500000001</v>
      </c>
      <c r="E902" s="3">
        <v>73.452013890000003</v>
      </c>
      <c r="F902" s="3">
        <v>21.22</v>
      </c>
      <c r="G902" s="3">
        <v>1.5315000000000001</v>
      </c>
      <c r="H902" s="3">
        <v>111.188</v>
      </c>
      <c r="I902" s="3">
        <v>134.4</v>
      </c>
      <c r="J902" s="3">
        <v>12.615</v>
      </c>
      <c r="K902" s="3">
        <v>873.1</v>
      </c>
      <c r="L902" s="9">
        <f t="shared" si="140"/>
        <v>0</v>
      </c>
      <c r="M902" s="14">
        <f t="shared" si="141"/>
        <v>0</v>
      </c>
      <c r="N902" s="13">
        <f t="shared" si="142"/>
        <v>35.349352570000001</v>
      </c>
      <c r="O902" s="12">
        <f t="shared" si="143"/>
        <v>23.33</v>
      </c>
      <c r="P902" s="9">
        <f>(F902-F901)/F901</f>
        <v>-9.0441491641663083E-2</v>
      </c>
      <c r="Q902" s="9">
        <f t="shared" si="144"/>
        <v>-3.4487246225923091E-3</v>
      </c>
      <c r="R902" s="9">
        <f t="shared" si="145"/>
        <v>1.679012345678991E-3</v>
      </c>
      <c r="S902" s="9">
        <f t="shared" si="146"/>
        <v>-1.8189787420556512E-2</v>
      </c>
      <c r="T902" s="9">
        <f t="shared" si="147"/>
        <v>-1.2524461839530343E-2</v>
      </c>
      <c r="U902" s="9">
        <f t="shared" si="148"/>
        <v>1.261467889908283E-3</v>
      </c>
      <c r="V902" s="8">
        <f>(B902-B901)/B901</f>
        <v>5.5177487585065296E-4</v>
      </c>
      <c r="W902">
        <f t="shared" si="149"/>
        <v>0</v>
      </c>
    </row>
    <row r="903" spans="1:23" x14ac:dyDescent="0.25">
      <c r="A903" s="1">
        <v>39616</v>
      </c>
      <c r="B903" s="3">
        <v>1353.5</v>
      </c>
      <c r="C903" s="3">
        <v>1350.85</v>
      </c>
      <c r="D903" s="3">
        <v>1423.2625</v>
      </c>
      <c r="E903" s="3">
        <v>74.802078249999994</v>
      </c>
      <c r="F903" s="3">
        <v>20.95</v>
      </c>
      <c r="G903" s="3">
        <v>1.5408999999999999</v>
      </c>
      <c r="H903" s="3">
        <v>111.172</v>
      </c>
      <c r="I903" s="3">
        <v>133.5</v>
      </c>
      <c r="J903" s="3">
        <v>12.903</v>
      </c>
      <c r="K903" s="3">
        <v>886.3</v>
      </c>
      <c r="L903" s="9">
        <f t="shared" si="140"/>
        <v>-4.8094709581952713E-4</v>
      </c>
      <c r="M903" s="14">
        <f t="shared" si="141"/>
        <v>0</v>
      </c>
      <c r="N903" s="13">
        <f t="shared" si="142"/>
        <v>73.452013890000003</v>
      </c>
      <c r="O903" s="12">
        <f t="shared" si="143"/>
        <v>21.22</v>
      </c>
      <c r="P903" s="9">
        <f>(F903-F902)/F902</f>
        <v>-1.2723845428840697E-2</v>
      </c>
      <c r="Q903" s="9">
        <f t="shared" si="144"/>
        <v>6.1377734247468835E-3</v>
      </c>
      <c r="R903" s="9">
        <f t="shared" si="145"/>
        <v>1.4390042090877921E-4</v>
      </c>
      <c r="S903" s="9">
        <f t="shared" si="146"/>
        <v>-6.6964285714286136E-3</v>
      </c>
      <c r="T903" s="9">
        <f t="shared" si="147"/>
        <v>2.2829964328180758E-2</v>
      </c>
      <c r="U903" s="9">
        <f t="shared" si="148"/>
        <v>1.5118543122208145E-2</v>
      </c>
      <c r="V903" s="8">
        <f>(B903-B902)/B902</f>
        <v>-4.7794117647058827E-3</v>
      </c>
      <c r="W903">
        <f t="shared" si="149"/>
        <v>0</v>
      </c>
    </row>
    <row r="904" spans="1:23" x14ac:dyDescent="0.25">
      <c r="A904" s="2">
        <v>39617</v>
      </c>
      <c r="B904" s="3">
        <v>1338.75</v>
      </c>
      <c r="C904" s="3">
        <v>1350.3</v>
      </c>
      <c r="D904" s="3">
        <v>1422.645</v>
      </c>
      <c r="E904" s="3">
        <v>39.757362450000002</v>
      </c>
      <c r="F904" s="3">
        <v>21.13</v>
      </c>
      <c r="G904" s="3">
        <v>1.5442</v>
      </c>
      <c r="H904" s="3">
        <v>111.85899999999999</v>
      </c>
      <c r="I904" s="3">
        <v>133.55000000000001</v>
      </c>
      <c r="J904" s="3">
        <v>12.99</v>
      </c>
      <c r="K904" s="3">
        <v>886.9</v>
      </c>
      <c r="L904" s="9">
        <f t="shared" si="140"/>
        <v>-4.0715105304064443E-4</v>
      </c>
      <c r="M904" s="14">
        <f t="shared" si="141"/>
        <v>0</v>
      </c>
      <c r="N904" s="13">
        <f t="shared" si="142"/>
        <v>74.802078249999994</v>
      </c>
      <c r="O904" s="12">
        <f t="shared" si="143"/>
        <v>20.95</v>
      </c>
      <c r="P904" s="9">
        <f>(F904-F903)/F903</f>
        <v>8.5918854415274332E-3</v>
      </c>
      <c r="Q904" s="9">
        <f t="shared" si="144"/>
        <v>2.1416055551950683E-3</v>
      </c>
      <c r="R904" s="9">
        <f t="shared" si="145"/>
        <v>-6.1796135717626524E-3</v>
      </c>
      <c r="S904" s="9">
        <f t="shared" si="146"/>
        <v>3.7453183520607769E-4</v>
      </c>
      <c r="T904" s="9">
        <f t="shared" si="147"/>
        <v>6.7426179958149065E-3</v>
      </c>
      <c r="U904" s="9">
        <f t="shared" si="148"/>
        <v>6.7697168001807826E-4</v>
      </c>
      <c r="V904" s="8">
        <f>(B904-B903)/B903</f>
        <v>-1.0897672700406353E-2</v>
      </c>
      <c r="W904">
        <f t="shared" si="149"/>
        <v>0</v>
      </c>
    </row>
    <row r="905" spans="1:23" x14ac:dyDescent="0.25">
      <c r="A905" s="1">
        <v>39618</v>
      </c>
      <c r="B905" s="3">
        <v>1341.5</v>
      </c>
      <c r="C905" s="3">
        <v>1350.85</v>
      </c>
      <c r="D905" s="3">
        <v>1421.94</v>
      </c>
      <c r="E905" s="3">
        <v>12.71720513</v>
      </c>
      <c r="F905" s="3">
        <v>22.24</v>
      </c>
      <c r="G905" s="3">
        <v>1.5468</v>
      </c>
      <c r="H905" s="3">
        <v>112.46899999999999</v>
      </c>
      <c r="I905" s="3">
        <v>136.25</v>
      </c>
      <c r="J905" s="3">
        <v>13.278</v>
      </c>
      <c r="K905" s="3">
        <v>893.5</v>
      </c>
      <c r="L905" s="9">
        <f t="shared" si="140"/>
        <v>4.073168925423643E-4</v>
      </c>
      <c r="M905" s="14">
        <f t="shared" si="141"/>
        <v>0</v>
      </c>
      <c r="N905" s="13">
        <f t="shared" si="142"/>
        <v>39.757362450000002</v>
      </c>
      <c r="O905" s="12">
        <f t="shared" si="143"/>
        <v>21.13</v>
      </c>
      <c r="P905" s="9">
        <f>(F905-F904)/F904</f>
        <v>5.2531945101751042E-2</v>
      </c>
      <c r="Q905" s="9">
        <f t="shared" si="144"/>
        <v>1.6837197254241261E-3</v>
      </c>
      <c r="R905" s="9">
        <f t="shared" si="145"/>
        <v>-5.4532938789011122E-3</v>
      </c>
      <c r="S905" s="9">
        <f t="shared" si="146"/>
        <v>2.0217147135904071E-2</v>
      </c>
      <c r="T905" s="9">
        <f t="shared" si="147"/>
        <v>2.2170900692840667E-2</v>
      </c>
      <c r="U905" s="9">
        <f t="shared" si="148"/>
        <v>7.4416506934265681E-3</v>
      </c>
      <c r="V905" s="8">
        <f>(B905-B904)/B904</f>
        <v>2.054154995331466E-3</v>
      </c>
      <c r="W905">
        <f t="shared" si="149"/>
        <v>1</v>
      </c>
    </row>
    <row r="906" spans="1:23" x14ac:dyDescent="0.25">
      <c r="A906" s="2">
        <v>39619</v>
      </c>
      <c r="B906" s="3">
        <v>1318.5</v>
      </c>
      <c r="C906" s="3">
        <v>1350.6</v>
      </c>
      <c r="D906" s="3">
        <v>1421.3487500000001</v>
      </c>
      <c r="E906" s="3">
        <v>30.374710019999998</v>
      </c>
      <c r="F906" s="3">
        <v>21.58</v>
      </c>
      <c r="G906" s="3">
        <v>1.5436000000000001</v>
      </c>
      <c r="H906" s="3">
        <v>111.813</v>
      </c>
      <c r="I906" s="3">
        <v>131.74</v>
      </c>
      <c r="J906" s="3">
        <v>12.87</v>
      </c>
      <c r="K906" s="3">
        <v>904.2</v>
      </c>
      <c r="L906" s="9">
        <f t="shared" si="140"/>
        <v>-1.8506866047303551E-4</v>
      </c>
      <c r="M906" s="14">
        <f t="shared" si="141"/>
        <v>0</v>
      </c>
      <c r="N906" s="13">
        <f t="shared" si="142"/>
        <v>12.71720513</v>
      </c>
      <c r="O906" s="12">
        <f t="shared" si="143"/>
        <v>22.24</v>
      </c>
      <c r="P906" s="9">
        <f>(F906-F905)/F905</f>
        <v>-2.9676258992805765E-2</v>
      </c>
      <c r="Q906" s="9">
        <f t="shared" si="144"/>
        <v>-2.06878717351944E-3</v>
      </c>
      <c r="R906" s="9">
        <f t="shared" si="145"/>
        <v>5.832718349056111E-3</v>
      </c>
      <c r="S906" s="9">
        <f t="shared" si="146"/>
        <v>-3.3100917431192596E-2</v>
      </c>
      <c r="T906" s="9">
        <f t="shared" si="147"/>
        <v>-3.0727519204699596E-2</v>
      </c>
      <c r="U906" s="9">
        <f t="shared" si="148"/>
        <v>1.1975377728035865E-2</v>
      </c>
      <c r="V906" s="8">
        <f>(B906-B905)/B905</f>
        <v>-1.7144986954901228E-2</v>
      </c>
      <c r="W906">
        <f t="shared" si="149"/>
        <v>0</v>
      </c>
    </row>
    <row r="907" spans="1:23" x14ac:dyDescent="0.25">
      <c r="A907" s="1">
        <v>39622</v>
      </c>
      <c r="B907" s="3">
        <v>1317.75</v>
      </c>
      <c r="C907" s="3">
        <v>1342.45</v>
      </c>
      <c r="D907" s="3">
        <v>1420.66625</v>
      </c>
      <c r="E907" s="3">
        <v>6.9285936000000001</v>
      </c>
      <c r="F907" s="3">
        <v>22.87</v>
      </c>
      <c r="G907" s="3">
        <v>1.5535000000000001</v>
      </c>
      <c r="H907" s="3">
        <v>112.23399999999999</v>
      </c>
      <c r="I907" s="3">
        <v>134.71</v>
      </c>
      <c r="J907" s="3">
        <v>12.997</v>
      </c>
      <c r="K907" s="3">
        <v>903.7</v>
      </c>
      <c r="L907" s="9">
        <f t="shared" si="140"/>
        <v>-6.0343551014362977E-3</v>
      </c>
      <c r="M907" s="14">
        <f t="shared" si="141"/>
        <v>0</v>
      </c>
      <c r="N907" s="13">
        <f t="shared" si="142"/>
        <v>30.374710019999998</v>
      </c>
      <c r="O907" s="12">
        <f t="shared" si="143"/>
        <v>21.58</v>
      </c>
      <c r="P907" s="9">
        <f>(F907-F906)/F906</f>
        <v>5.9777571825764729E-2</v>
      </c>
      <c r="Q907" s="9">
        <f t="shared" si="144"/>
        <v>6.4135786473179706E-3</v>
      </c>
      <c r="R907" s="9">
        <f t="shared" si="145"/>
        <v>-3.7652151359859076E-3</v>
      </c>
      <c r="S907" s="9">
        <f t="shared" si="146"/>
        <v>2.2544405647487466E-2</v>
      </c>
      <c r="T907" s="9">
        <f t="shared" si="147"/>
        <v>9.8679098679099204E-3</v>
      </c>
      <c r="U907" s="9">
        <f t="shared" si="148"/>
        <v>-5.5297500552974998E-4</v>
      </c>
      <c r="V907" s="8">
        <f>(B907-B906)/B906</f>
        <v>-5.6882821387940839E-4</v>
      </c>
      <c r="W907">
        <f t="shared" si="149"/>
        <v>1</v>
      </c>
    </row>
    <row r="908" spans="1:23" x14ac:dyDescent="0.25">
      <c r="A908" s="2">
        <v>39623</v>
      </c>
      <c r="B908" s="3">
        <v>1314.75</v>
      </c>
      <c r="C908" s="3">
        <v>1334</v>
      </c>
      <c r="D908" s="3">
        <v>1419.89</v>
      </c>
      <c r="E908" s="3">
        <v>6.5965180109999997</v>
      </c>
      <c r="F908" s="3">
        <v>22.64</v>
      </c>
      <c r="G908" s="3">
        <v>1.5451999999999999</v>
      </c>
      <c r="H908" s="3">
        <v>112.23399999999999</v>
      </c>
      <c r="I908" s="3">
        <v>137.36000000000001</v>
      </c>
      <c r="J908" s="3">
        <v>13.225</v>
      </c>
      <c r="K908" s="3">
        <v>887.2</v>
      </c>
      <c r="L908" s="9">
        <f t="shared" si="140"/>
        <v>-6.2944616186822941E-3</v>
      </c>
      <c r="M908" s="14">
        <f t="shared" si="141"/>
        <v>0</v>
      </c>
      <c r="N908" s="13">
        <f t="shared" si="142"/>
        <v>6.9285936000000001</v>
      </c>
      <c r="O908" s="12">
        <f t="shared" si="143"/>
        <v>22.87</v>
      </c>
      <c r="P908" s="9">
        <f>(F908-F907)/F907</f>
        <v>-1.0056843025798007E-2</v>
      </c>
      <c r="Q908" s="9">
        <f t="shared" si="144"/>
        <v>-5.3427743804314101E-3</v>
      </c>
      <c r="R908" s="9">
        <f t="shared" si="145"/>
        <v>0</v>
      </c>
      <c r="S908" s="9">
        <f t="shared" si="146"/>
        <v>1.9671887758889506E-2</v>
      </c>
      <c r="T908" s="9">
        <f t="shared" si="147"/>
        <v>1.7542509809956124E-2</v>
      </c>
      <c r="U908" s="9">
        <f t="shared" si="148"/>
        <v>-1.8258271550293238E-2</v>
      </c>
      <c r="V908" s="8">
        <f>(B908-B907)/B907</f>
        <v>-2.2766078542970974E-3</v>
      </c>
      <c r="W908">
        <f t="shared" si="149"/>
        <v>0</v>
      </c>
    </row>
    <row r="909" spans="1:23" x14ac:dyDescent="0.25">
      <c r="A909" s="1">
        <v>39624</v>
      </c>
      <c r="B909" s="3">
        <v>1322</v>
      </c>
      <c r="C909" s="3">
        <v>1326.25</v>
      </c>
      <c r="D909" s="3">
        <v>1419.0825</v>
      </c>
      <c r="E909" s="3">
        <v>4.7682469340000004</v>
      </c>
      <c r="F909" s="3">
        <v>22.42</v>
      </c>
      <c r="G909" s="3">
        <v>1.5502</v>
      </c>
      <c r="H909" s="3">
        <v>113.047</v>
      </c>
      <c r="I909" s="3">
        <v>137.13</v>
      </c>
      <c r="J909" s="3">
        <v>13.018000000000001</v>
      </c>
      <c r="K909" s="3">
        <v>891.6</v>
      </c>
      <c r="L909" s="9">
        <f t="shared" si="140"/>
        <v>-5.8095952023988007E-3</v>
      </c>
      <c r="M909" s="14">
        <f t="shared" si="141"/>
        <v>0</v>
      </c>
      <c r="N909" s="13">
        <f t="shared" si="142"/>
        <v>6.5965180109999997</v>
      </c>
      <c r="O909" s="12">
        <f t="shared" si="143"/>
        <v>22.64</v>
      </c>
      <c r="P909" s="9">
        <f>(F909-F908)/F908</f>
        <v>-9.7173144876324582E-3</v>
      </c>
      <c r="Q909" s="9">
        <f t="shared" si="144"/>
        <v>3.2358270774010588E-3</v>
      </c>
      <c r="R909" s="9">
        <f t="shared" si="145"/>
        <v>-7.2437942156565963E-3</v>
      </c>
      <c r="S909" s="9">
        <f t="shared" si="146"/>
        <v>-1.674432149097395E-3</v>
      </c>
      <c r="T909" s="9">
        <f t="shared" si="147"/>
        <v>-1.56521739130434E-2</v>
      </c>
      <c r="U909" s="9">
        <f t="shared" si="148"/>
        <v>4.9594229035166562E-3</v>
      </c>
      <c r="V909" s="8">
        <f>(B909-B908)/B908</f>
        <v>5.5143563415097924E-3</v>
      </c>
      <c r="W909">
        <f t="shared" si="149"/>
        <v>1</v>
      </c>
    </row>
    <row r="910" spans="1:23" x14ac:dyDescent="0.25">
      <c r="A910" s="2">
        <v>39625</v>
      </c>
      <c r="B910" s="3">
        <v>1284.5</v>
      </c>
      <c r="C910" s="3">
        <v>1322.9</v>
      </c>
      <c r="D910" s="3">
        <v>1418.2</v>
      </c>
      <c r="E910" s="3">
        <v>59.295574520000002</v>
      </c>
      <c r="F910" s="3">
        <v>21.14</v>
      </c>
      <c r="G910" s="3">
        <v>1.5606</v>
      </c>
      <c r="H910" s="3">
        <v>112.90600000000001</v>
      </c>
      <c r="I910" s="3">
        <v>134.63999999999999</v>
      </c>
      <c r="J910" s="3">
        <v>12.688000000000001</v>
      </c>
      <c r="K910" s="3">
        <v>882.3</v>
      </c>
      <c r="L910" s="9">
        <f t="shared" si="140"/>
        <v>-2.5259189443920145E-3</v>
      </c>
      <c r="M910" s="14">
        <f t="shared" si="141"/>
        <v>0</v>
      </c>
      <c r="N910" s="13">
        <f t="shared" si="142"/>
        <v>4.7682469340000004</v>
      </c>
      <c r="O910" s="12">
        <f t="shared" si="143"/>
        <v>22.42</v>
      </c>
      <c r="P910" s="9">
        <f>(F910-F909)/F909</f>
        <v>-5.7091882247992908E-2</v>
      </c>
      <c r="Q910" s="9">
        <f t="shared" si="144"/>
        <v>6.7088117662236907E-3</v>
      </c>
      <c r="R910" s="9">
        <f t="shared" si="145"/>
        <v>1.2472688350862132E-3</v>
      </c>
      <c r="S910" s="9">
        <f t="shared" si="146"/>
        <v>-1.8157952308028944E-2</v>
      </c>
      <c r="T910" s="9">
        <f t="shared" si="147"/>
        <v>-2.5349516054693506E-2</v>
      </c>
      <c r="U910" s="9">
        <f t="shared" si="148"/>
        <v>-1.0430686406460372E-2</v>
      </c>
      <c r="V910" s="8">
        <f>(B910-B909)/B909</f>
        <v>-2.8366111951588502E-2</v>
      </c>
      <c r="W910">
        <f t="shared" si="149"/>
        <v>0</v>
      </c>
    </row>
    <row r="911" spans="1:23" x14ac:dyDescent="0.25">
      <c r="A911" s="1">
        <v>39626</v>
      </c>
      <c r="B911" s="3">
        <v>1280.25</v>
      </c>
      <c r="C911" s="3">
        <v>1311.5</v>
      </c>
      <c r="D911" s="3">
        <v>1417.13375</v>
      </c>
      <c r="E911" s="3">
        <v>8.5647759709999995</v>
      </c>
      <c r="F911" s="3">
        <v>23.93</v>
      </c>
      <c r="G911" s="3">
        <v>1.5696000000000001</v>
      </c>
      <c r="H911" s="3">
        <v>113.64100000000001</v>
      </c>
      <c r="I911" s="3">
        <v>139.5</v>
      </c>
      <c r="J911" s="3">
        <v>13.276999999999999</v>
      </c>
      <c r="K911" s="3">
        <v>915.1</v>
      </c>
      <c r="L911" s="9">
        <f t="shared" si="140"/>
        <v>-8.6174314007106279E-3</v>
      </c>
      <c r="M911" s="14">
        <f t="shared" si="141"/>
        <v>0</v>
      </c>
      <c r="N911" s="13">
        <f t="shared" si="142"/>
        <v>59.295574520000002</v>
      </c>
      <c r="O911" s="12">
        <f t="shared" si="143"/>
        <v>21.14</v>
      </c>
      <c r="P911" s="9">
        <f>(F911-F910)/F910</f>
        <v>0.13197729422894983</v>
      </c>
      <c r="Q911" s="9">
        <f t="shared" si="144"/>
        <v>5.7670126874279888E-3</v>
      </c>
      <c r="R911" s="9">
        <f t="shared" si="145"/>
        <v>-6.509840043930344E-3</v>
      </c>
      <c r="S911" s="9">
        <f t="shared" si="146"/>
        <v>3.6096256684492081E-2</v>
      </c>
      <c r="T911" s="9">
        <f t="shared" si="147"/>
        <v>4.6421815889028897E-2</v>
      </c>
      <c r="U911" s="9">
        <f t="shared" si="148"/>
        <v>3.7175563867165445E-2</v>
      </c>
      <c r="V911" s="8">
        <f>(B911-B910)/B910</f>
        <v>-3.3086804203970414E-3</v>
      </c>
      <c r="W911">
        <f t="shared" si="149"/>
        <v>1</v>
      </c>
    </row>
    <row r="912" spans="1:23" x14ac:dyDescent="0.25">
      <c r="A912" s="2">
        <v>39629</v>
      </c>
      <c r="B912" s="3">
        <v>1283</v>
      </c>
      <c r="C912" s="3">
        <v>1303.8499999999999</v>
      </c>
      <c r="D912" s="3">
        <v>1416.0862500000001</v>
      </c>
      <c r="E912" s="3">
        <v>7.1736210229999999</v>
      </c>
      <c r="F912" s="3">
        <v>23.44</v>
      </c>
      <c r="G912" s="3">
        <v>1.5733999999999999</v>
      </c>
      <c r="H912" s="3">
        <v>113.96899999999999</v>
      </c>
      <c r="I912" s="3">
        <v>140.54</v>
      </c>
      <c r="J912" s="3">
        <v>13.242000000000001</v>
      </c>
      <c r="K912" s="3">
        <v>931.3</v>
      </c>
      <c r="L912" s="9">
        <f t="shared" si="140"/>
        <v>-5.8330156309569893E-3</v>
      </c>
      <c r="M912" s="14">
        <f t="shared" si="141"/>
        <v>0</v>
      </c>
      <c r="N912" s="13">
        <f t="shared" si="142"/>
        <v>8.5647759709999995</v>
      </c>
      <c r="O912" s="12">
        <f t="shared" si="143"/>
        <v>23.93</v>
      </c>
      <c r="P912" s="9">
        <f>(F912-F911)/F911</f>
        <v>-2.0476389469285351E-2</v>
      </c>
      <c r="Q912" s="9">
        <f t="shared" si="144"/>
        <v>2.4209989806318827E-3</v>
      </c>
      <c r="R912" s="9">
        <f t="shared" si="145"/>
        <v>-2.8862822396845218E-3</v>
      </c>
      <c r="S912" s="9">
        <f t="shared" si="146"/>
        <v>7.4551971326164302E-3</v>
      </c>
      <c r="T912" s="9">
        <f t="shared" si="147"/>
        <v>-2.6361376817050815E-3</v>
      </c>
      <c r="U912" s="9">
        <f t="shared" si="148"/>
        <v>1.7702983280515717E-2</v>
      </c>
      <c r="V912" s="8">
        <f>(B912-B911)/B911</f>
        <v>2.1480179652411638E-3</v>
      </c>
      <c r="W912">
        <f t="shared" si="149"/>
        <v>1</v>
      </c>
    </row>
    <row r="913" spans="1:23" x14ac:dyDescent="0.25">
      <c r="A913" s="1">
        <v>39630</v>
      </c>
      <c r="B913" s="3">
        <v>1286.5</v>
      </c>
      <c r="C913" s="3">
        <v>1296.9000000000001</v>
      </c>
      <c r="D913" s="3">
        <v>1414.835</v>
      </c>
      <c r="E913" s="3">
        <v>23.296679269999998</v>
      </c>
      <c r="F913" s="3">
        <v>23.95</v>
      </c>
      <c r="G913" s="3">
        <v>1.5694999999999999</v>
      </c>
      <c r="H913" s="3">
        <v>113.96899999999999</v>
      </c>
      <c r="I913" s="3">
        <v>140.31</v>
      </c>
      <c r="J913" s="3">
        <v>13.38</v>
      </c>
      <c r="K913" s="3">
        <v>928.3</v>
      </c>
      <c r="L913" s="9">
        <f t="shared" si="140"/>
        <v>-5.3303677570271267E-3</v>
      </c>
      <c r="M913" s="14">
        <f t="shared" si="141"/>
        <v>0</v>
      </c>
      <c r="N913" s="13">
        <f t="shared" si="142"/>
        <v>7.1736210229999999</v>
      </c>
      <c r="O913" s="12">
        <f t="shared" si="143"/>
        <v>23.44</v>
      </c>
      <c r="P913" s="9">
        <f>(F913-F912)/F912</f>
        <v>2.1757679180887286E-2</v>
      </c>
      <c r="Q913" s="9">
        <f t="shared" si="144"/>
        <v>-2.4787085292996155E-3</v>
      </c>
      <c r="R913" s="9">
        <f t="shared" si="145"/>
        <v>0</v>
      </c>
      <c r="S913" s="9">
        <f t="shared" si="146"/>
        <v>-1.6365447559412963E-3</v>
      </c>
      <c r="T913" s="9">
        <f t="shared" si="147"/>
        <v>1.0421386497507922E-2</v>
      </c>
      <c r="U913" s="9">
        <f t="shared" si="148"/>
        <v>-3.2213035541715884E-3</v>
      </c>
      <c r="V913" s="8">
        <f>(B913-B912)/B912</f>
        <v>2.7279812938425566E-3</v>
      </c>
      <c r="W913">
        <f t="shared" si="149"/>
        <v>1</v>
      </c>
    </row>
    <row r="914" spans="1:23" x14ac:dyDescent="0.25">
      <c r="A914" s="2">
        <v>39631</v>
      </c>
      <c r="B914" s="3">
        <v>1263</v>
      </c>
      <c r="C914" s="3">
        <v>1291.25</v>
      </c>
      <c r="D914" s="3">
        <v>1413.56125</v>
      </c>
      <c r="E914" s="3">
        <v>46.81215443</v>
      </c>
      <c r="F914" s="3">
        <v>23.65</v>
      </c>
      <c r="G914" s="3">
        <v>1.5730999999999999</v>
      </c>
      <c r="H914" s="3">
        <v>113.813</v>
      </c>
      <c r="I914" s="3">
        <v>141.44999999999999</v>
      </c>
      <c r="J914" s="3">
        <v>13.55</v>
      </c>
      <c r="K914" s="3">
        <v>944.5</v>
      </c>
      <c r="L914" s="9">
        <f t="shared" si="140"/>
        <v>-4.3565425244815256E-3</v>
      </c>
      <c r="M914" s="14">
        <f t="shared" si="141"/>
        <v>0</v>
      </c>
      <c r="N914" s="13">
        <f t="shared" si="142"/>
        <v>23.296679269999998</v>
      </c>
      <c r="O914" s="12">
        <f t="shared" si="143"/>
        <v>23.95</v>
      </c>
      <c r="P914" s="9">
        <f>(F914-F913)/F913</f>
        <v>-1.2526096033402953E-2</v>
      </c>
      <c r="Q914" s="9">
        <f t="shared" si="144"/>
        <v>2.2937241159605277E-3</v>
      </c>
      <c r="R914" s="9">
        <f t="shared" si="145"/>
        <v>1.368793268344828E-3</v>
      </c>
      <c r="S914" s="9">
        <f t="shared" si="146"/>
        <v>8.1248663673293871E-3</v>
      </c>
      <c r="T914" s="9">
        <f t="shared" si="147"/>
        <v>1.2705530642750368E-2</v>
      </c>
      <c r="U914" s="9">
        <f t="shared" si="148"/>
        <v>1.7451254982225623E-2</v>
      </c>
      <c r="V914" s="8">
        <f>(B914-B913)/B913</f>
        <v>-1.8266614846482704E-2</v>
      </c>
      <c r="W914">
        <f t="shared" si="149"/>
        <v>0</v>
      </c>
    </row>
    <row r="915" spans="1:23" x14ac:dyDescent="0.25">
      <c r="A915" s="1">
        <v>39636</v>
      </c>
      <c r="B915" s="3">
        <v>1251.5</v>
      </c>
      <c r="C915" s="3">
        <v>1279.45</v>
      </c>
      <c r="D915" s="3">
        <v>1412.2212500000001</v>
      </c>
      <c r="E915" s="3">
        <v>9.1485535260000006</v>
      </c>
      <c r="F915" s="3">
        <v>25.92</v>
      </c>
      <c r="G915" s="3">
        <v>1.5826</v>
      </c>
      <c r="H915" s="3">
        <v>114.188</v>
      </c>
      <c r="I915" s="3">
        <v>144.22</v>
      </c>
      <c r="J915" s="3">
        <v>13.525</v>
      </c>
      <c r="K915" s="3">
        <v>946.5</v>
      </c>
      <c r="L915" s="9">
        <f t="shared" si="140"/>
        <v>-9.1384317521780861E-3</v>
      </c>
      <c r="M915" s="14">
        <f t="shared" si="141"/>
        <v>0</v>
      </c>
      <c r="N915" s="13">
        <f t="shared" si="142"/>
        <v>46.81215443</v>
      </c>
      <c r="O915" s="12">
        <f t="shared" si="143"/>
        <v>23.65</v>
      </c>
      <c r="P915" s="9">
        <f>(F915-F914)/F914</f>
        <v>9.5983086680761234E-2</v>
      </c>
      <c r="Q915" s="9">
        <f t="shared" si="144"/>
        <v>6.0390312122560958E-3</v>
      </c>
      <c r="R915" s="9">
        <f t="shared" si="145"/>
        <v>-3.294878440951385E-3</v>
      </c>
      <c r="S915" s="9">
        <f t="shared" si="146"/>
        <v>1.9582891481088799E-2</v>
      </c>
      <c r="T915" s="9">
        <f t="shared" si="147"/>
        <v>-1.845018450184528E-3</v>
      </c>
      <c r="U915" s="9">
        <f t="shared" si="148"/>
        <v>2.1175224986765486E-3</v>
      </c>
      <c r="V915" s="8">
        <f>(B915-B914)/B914</f>
        <v>-9.1053048297703876E-3</v>
      </c>
      <c r="W915">
        <f t="shared" si="149"/>
        <v>1</v>
      </c>
    </row>
    <row r="916" spans="1:23" x14ac:dyDescent="0.25">
      <c r="A916" s="2">
        <v>39637</v>
      </c>
      <c r="B916" s="3">
        <v>1274</v>
      </c>
      <c r="C916" s="3">
        <v>1264.6500000000001</v>
      </c>
      <c r="D916" s="3">
        <v>1408.11625</v>
      </c>
      <c r="E916" s="3">
        <v>6.89888659</v>
      </c>
      <c r="F916" s="3">
        <v>25.78</v>
      </c>
      <c r="G916" s="3">
        <v>1.5669999999999999</v>
      </c>
      <c r="H916" s="3">
        <v>115.047</v>
      </c>
      <c r="I916" s="3">
        <v>141.63999999999999</v>
      </c>
      <c r="J916" s="3">
        <v>12.930999999999999</v>
      </c>
      <c r="K916" s="3">
        <v>928.8</v>
      </c>
      <c r="L916" s="9">
        <f t="shared" si="140"/>
        <v>-1.1567470397436363E-2</v>
      </c>
      <c r="M916" s="14">
        <f t="shared" si="141"/>
        <v>0</v>
      </c>
      <c r="N916" s="13">
        <f t="shared" si="142"/>
        <v>9.1485535260000006</v>
      </c>
      <c r="O916" s="12">
        <f t="shared" si="143"/>
        <v>25.92</v>
      </c>
      <c r="P916" s="9">
        <f>(F916-F915)/F915</f>
        <v>-5.401234567901256E-3</v>
      </c>
      <c r="Q916" s="9">
        <f t="shared" si="144"/>
        <v>-9.8571970175660665E-3</v>
      </c>
      <c r="R916" s="9">
        <f t="shared" si="145"/>
        <v>-7.5226818930184836E-3</v>
      </c>
      <c r="S916" s="9">
        <f t="shared" si="146"/>
        <v>-1.7889335737068454E-2</v>
      </c>
      <c r="T916" s="9">
        <f t="shared" si="147"/>
        <v>-4.3918669131238534E-2</v>
      </c>
      <c r="U916" s="9">
        <f t="shared" si="148"/>
        <v>-1.8700475435816214E-2</v>
      </c>
      <c r="V916" s="8">
        <f>(B916-B915)/B915</f>
        <v>1.797842588893328E-2</v>
      </c>
      <c r="W916">
        <f t="shared" si="149"/>
        <v>1</v>
      </c>
    </row>
    <row r="917" spans="1:23" x14ac:dyDescent="0.25">
      <c r="A917" s="1">
        <v>39638</v>
      </c>
      <c r="B917" s="3">
        <v>1248.25</v>
      </c>
      <c r="C917" s="3">
        <v>1262.1500000000001</v>
      </c>
      <c r="D917" s="3">
        <v>1406.8062500000001</v>
      </c>
      <c r="E917" s="3">
        <v>78.027533129999995</v>
      </c>
      <c r="F917" s="3">
        <v>23.15</v>
      </c>
      <c r="G917" s="3">
        <v>1.5618000000000001</v>
      </c>
      <c r="H917" s="3">
        <v>115.188</v>
      </c>
      <c r="I917" s="3">
        <v>135.99</v>
      </c>
      <c r="J917" s="3">
        <v>12.361000000000001</v>
      </c>
      <c r="K917" s="3">
        <v>923.3</v>
      </c>
      <c r="L917" s="9">
        <f t="shared" si="140"/>
        <v>-1.9768315344166369E-3</v>
      </c>
      <c r="M917" s="14">
        <f t="shared" si="141"/>
        <v>0</v>
      </c>
      <c r="N917" s="13">
        <f t="shared" si="142"/>
        <v>6.89888659</v>
      </c>
      <c r="O917" s="12">
        <f t="shared" si="143"/>
        <v>25.78</v>
      </c>
      <c r="P917" s="9">
        <f>(F917-F916)/F916</f>
        <v>-0.10201706749418163</v>
      </c>
      <c r="Q917" s="9">
        <f t="shared" si="144"/>
        <v>-3.318442884492579E-3</v>
      </c>
      <c r="R917" s="9">
        <f t="shared" si="145"/>
        <v>-1.2255860648257265E-3</v>
      </c>
      <c r="S917" s="9">
        <f t="shared" si="146"/>
        <v>-3.9889861621010859E-2</v>
      </c>
      <c r="T917" s="9">
        <f t="shared" si="147"/>
        <v>-4.4080117546980012E-2</v>
      </c>
      <c r="U917" s="9">
        <f t="shared" si="148"/>
        <v>-5.921619293712317E-3</v>
      </c>
      <c r="V917" s="8">
        <f>(B917-B916)/B916</f>
        <v>-2.0211930926216641E-2</v>
      </c>
      <c r="W917">
        <f t="shared" si="149"/>
        <v>0</v>
      </c>
    </row>
    <row r="918" spans="1:23" x14ac:dyDescent="0.25">
      <c r="A918" s="2">
        <v>39639</v>
      </c>
      <c r="B918" s="3">
        <v>1255</v>
      </c>
      <c r="C918" s="3">
        <v>1259.2</v>
      </c>
      <c r="D918" s="3">
        <v>1405.32375</v>
      </c>
      <c r="E918" s="3">
        <v>28.38710639</v>
      </c>
      <c r="F918" s="3">
        <v>25.23</v>
      </c>
      <c r="G918" s="3">
        <v>1.5685</v>
      </c>
      <c r="H918" s="3">
        <v>115.672</v>
      </c>
      <c r="I918" s="3">
        <v>135.62</v>
      </c>
      <c r="J918" s="3">
        <v>11.956</v>
      </c>
      <c r="K918" s="3">
        <v>928.6</v>
      </c>
      <c r="L918" s="9">
        <f t="shared" si="140"/>
        <v>-2.3372816226280911E-3</v>
      </c>
      <c r="M918" s="14">
        <f t="shared" si="141"/>
        <v>0</v>
      </c>
      <c r="N918" s="13">
        <f t="shared" si="142"/>
        <v>78.027533129999995</v>
      </c>
      <c r="O918" s="12">
        <f t="shared" si="143"/>
        <v>23.15</v>
      </c>
      <c r="P918" s="9">
        <f>(F918-F917)/F917</f>
        <v>8.9848812095032482E-2</v>
      </c>
      <c r="Q918" s="9">
        <f t="shared" si="144"/>
        <v>4.2899218850044355E-3</v>
      </c>
      <c r="R918" s="9">
        <f t="shared" si="145"/>
        <v>-4.2018265791575046E-3</v>
      </c>
      <c r="S918" s="9">
        <f t="shared" si="146"/>
        <v>-2.7207882932568906E-3</v>
      </c>
      <c r="T918" s="9">
        <f t="shared" si="147"/>
        <v>-3.2764339454736759E-2</v>
      </c>
      <c r="U918" s="9">
        <f t="shared" si="148"/>
        <v>5.7402794324705603E-3</v>
      </c>
      <c r="V918" s="8">
        <f>(B918-B917)/B917</f>
        <v>5.4075705988383734E-3</v>
      </c>
      <c r="W918">
        <f t="shared" si="149"/>
        <v>1</v>
      </c>
    </row>
    <row r="919" spans="1:23" x14ac:dyDescent="0.25">
      <c r="A919" s="1">
        <v>39640</v>
      </c>
      <c r="B919" s="3">
        <v>1239.75</v>
      </c>
      <c r="C919" s="3">
        <v>1257.0999999999999</v>
      </c>
      <c r="D919" s="3">
        <v>1403.8987500000001</v>
      </c>
      <c r="E919" s="3">
        <v>46.29853722</v>
      </c>
      <c r="F919" s="3">
        <v>25.59</v>
      </c>
      <c r="G919" s="3">
        <v>1.5733999999999999</v>
      </c>
      <c r="H919" s="3">
        <v>115.71899999999999</v>
      </c>
      <c r="I919" s="3">
        <v>141.88</v>
      </c>
      <c r="J919" s="3">
        <v>12.385999999999999</v>
      </c>
      <c r="K919" s="3">
        <v>942</v>
      </c>
      <c r="L919" s="9">
        <f t="shared" si="140"/>
        <v>-1.6677255400255212E-3</v>
      </c>
      <c r="M919" s="14">
        <f t="shared" si="141"/>
        <v>0</v>
      </c>
      <c r="N919" s="13">
        <f t="shared" si="142"/>
        <v>28.38710639</v>
      </c>
      <c r="O919" s="12">
        <f t="shared" si="143"/>
        <v>25.23</v>
      </c>
      <c r="P919" s="9">
        <f>(F919-F918)/F918</f>
        <v>1.4268727705112939E-2</v>
      </c>
      <c r="Q919" s="9">
        <f t="shared" si="144"/>
        <v>3.1240038253107457E-3</v>
      </c>
      <c r="R919" s="9">
        <f t="shared" si="145"/>
        <v>-4.063213223597504E-4</v>
      </c>
      <c r="S919" s="9">
        <f t="shared" si="146"/>
        <v>4.6158383719215386E-2</v>
      </c>
      <c r="T919" s="9">
        <f t="shared" si="147"/>
        <v>3.5965205754432898E-2</v>
      </c>
      <c r="U919" s="9">
        <f t="shared" si="148"/>
        <v>1.4430325220762413E-2</v>
      </c>
      <c r="V919" s="8">
        <f>(B919-B918)/B918</f>
        <v>-1.2151394422310757E-2</v>
      </c>
      <c r="W919">
        <f t="shared" si="149"/>
        <v>0</v>
      </c>
    </row>
    <row r="920" spans="1:23" x14ac:dyDescent="0.25">
      <c r="A920" s="2">
        <v>39643</v>
      </c>
      <c r="B920" s="3">
        <v>1228.5</v>
      </c>
      <c r="C920" s="3">
        <v>1253.7</v>
      </c>
      <c r="D920" s="3">
        <v>1402.3125</v>
      </c>
      <c r="E920" s="3">
        <v>21.734897440000001</v>
      </c>
      <c r="F920" s="3">
        <v>27.49</v>
      </c>
      <c r="G920" s="3">
        <v>1.5882000000000001</v>
      </c>
      <c r="H920" s="3">
        <v>114.328</v>
      </c>
      <c r="I920" s="3">
        <v>144.41</v>
      </c>
      <c r="J920" s="3">
        <v>11.82</v>
      </c>
      <c r="K920" s="3">
        <v>960.6</v>
      </c>
      <c r="L920" s="9">
        <f t="shared" si="140"/>
        <v>-2.7046376581018722E-3</v>
      </c>
      <c r="M920" s="14">
        <f t="shared" si="141"/>
        <v>0</v>
      </c>
      <c r="N920" s="13">
        <f t="shared" si="142"/>
        <v>46.29853722</v>
      </c>
      <c r="O920" s="12">
        <f t="shared" si="143"/>
        <v>25.59</v>
      </c>
      <c r="P920" s="9">
        <f>(F920-F919)/F919</f>
        <v>7.4247753028526708E-2</v>
      </c>
      <c r="Q920" s="9">
        <f t="shared" si="144"/>
        <v>9.4063810855473159E-3</v>
      </c>
      <c r="R920" s="9">
        <f t="shared" si="145"/>
        <v>1.2020497930331157E-2</v>
      </c>
      <c r="S920" s="9">
        <f t="shared" si="146"/>
        <v>1.7831970679447428E-2</v>
      </c>
      <c r="T920" s="9">
        <f t="shared" si="147"/>
        <v>-4.5696754400129096E-2</v>
      </c>
      <c r="U920" s="9">
        <f t="shared" si="148"/>
        <v>1.9745222929936329E-2</v>
      </c>
      <c r="V920" s="8">
        <f>(B920-B919)/B919</f>
        <v>-9.0744101633393835E-3</v>
      </c>
      <c r="W920">
        <f t="shared" si="149"/>
        <v>1</v>
      </c>
    </row>
    <row r="921" spans="1:23" x14ac:dyDescent="0.25">
      <c r="A921" s="1">
        <v>39644</v>
      </c>
      <c r="B921" s="3">
        <v>1211</v>
      </c>
      <c r="C921" s="3">
        <v>1249.0999999999999</v>
      </c>
      <c r="D921" s="3">
        <v>1400.6837499999999</v>
      </c>
      <c r="E921" s="3">
        <v>12.19159544</v>
      </c>
      <c r="F921" s="3">
        <v>28.48</v>
      </c>
      <c r="G921" s="3">
        <v>1.5855999999999999</v>
      </c>
      <c r="H921" s="3">
        <v>115.125</v>
      </c>
      <c r="I921" s="3">
        <v>145.19999999999999</v>
      </c>
      <c r="J921" s="3">
        <v>11.94</v>
      </c>
      <c r="K921" s="3">
        <v>973.7</v>
      </c>
      <c r="L921" s="9">
        <f t="shared" si="140"/>
        <v>-3.6691393475314161E-3</v>
      </c>
      <c r="M921" s="14">
        <f t="shared" si="141"/>
        <v>0</v>
      </c>
      <c r="N921" s="13">
        <f t="shared" si="142"/>
        <v>21.734897440000001</v>
      </c>
      <c r="O921" s="12">
        <f t="shared" si="143"/>
        <v>27.49</v>
      </c>
      <c r="P921" s="9">
        <f>(F921-F920)/F920</f>
        <v>3.6013095671153218E-2</v>
      </c>
      <c r="Q921" s="9">
        <f t="shared" si="144"/>
        <v>-1.6370734164463906E-3</v>
      </c>
      <c r="R921" s="9">
        <f t="shared" si="145"/>
        <v>-6.9711706668532381E-3</v>
      </c>
      <c r="S921" s="9">
        <f t="shared" si="146"/>
        <v>5.4705352814901466E-3</v>
      </c>
      <c r="T921" s="9">
        <f t="shared" si="147"/>
        <v>1.0152284263959324E-2</v>
      </c>
      <c r="U921" s="9">
        <f t="shared" si="148"/>
        <v>1.3637310014574248E-2</v>
      </c>
      <c r="V921" s="8">
        <f>(B921-B920)/B920</f>
        <v>-1.4245014245014245E-2</v>
      </c>
      <c r="W921">
        <f t="shared" si="149"/>
        <v>0</v>
      </c>
    </row>
    <row r="922" spans="1:23" x14ac:dyDescent="0.25">
      <c r="A922" s="2">
        <v>39645</v>
      </c>
      <c r="B922" s="3">
        <v>1240.25</v>
      </c>
      <c r="C922" s="3">
        <v>1236.5</v>
      </c>
      <c r="D922" s="3">
        <v>1398.9849999999999</v>
      </c>
      <c r="E922" s="3">
        <v>5.152789479</v>
      </c>
      <c r="F922" s="3">
        <v>28.54</v>
      </c>
      <c r="G922" s="3">
        <v>1.5862000000000001</v>
      </c>
      <c r="H922" s="3">
        <v>115.578</v>
      </c>
      <c r="I922" s="3">
        <v>138.85</v>
      </c>
      <c r="J922" s="3">
        <v>11.449</v>
      </c>
      <c r="K922" s="3">
        <v>978.7</v>
      </c>
      <c r="L922" s="9">
        <f t="shared" si="140"/>
        <v>-1.0087262829236979E-2</v>
      </c>
      <c r="M922" s="14">
        <f t="shared" si="141"/>
        <v>0</v>
      </c>
      <c r="N922" s="13">
        <f t="shared" si="142"/>
        <v>12.19159544</v>
      </c>
      <c r="O922" s="12">
        <f t="shared" si="143"/>
        <v>28.48</v>
      </c>
      <c r="P922" s="9">
        <f>(F922-F921)/F921</f>
        <v>2.1067415730336631E-3</v>
      </c>
      <c r="Q922" s="9">
        <f t="shared" si="144"/>
        <v>3.7840565085781784E-4</v>
      </c>
      <c r="R922" s="9">
        <f t="shared" si="145"/>
        <v>-3.9348534201954655E-3</v>
      </c>
      <c r="S922" s="9">
        <f t="shared" si="146"/>
        <v>-4.3732782369145969E-2</v>
      </c>
      <c r="T922" s="9">
        <f t="shared" si="147"/>
        <v>-4.11222780569514E-2</v>
      </c>
      <c r="U922" s="9">
        <f t="shared" si="148"/>
        <v>5.1350518640238263E-3</v>
      </c>
      <c r="V922" s="8">
        <f>(B922-B921)/B921</f>
        <v>2.4153592072667217E-2</v>
      </c>
      <c r="W922">
        <f t="shared" si="149"/>
        <v>1</v>
      </c>
    </row>
    <row r="923" spans="1:23" x14ac:dyDescent="0.25">
      <c r="A923" s="1">
        <v>39646</v>
      </c>
      <c r="B923" s="3">
        <v>1253</v>
      </c>
      <c r="C923" s="3">
        <v>1234.9000000000001</v>
      </c>
      <c r="D923" s="3">
        <v>1397.425</v>
      </c>
      <c r="E923" s="3">
        <v>67.628887270000007</v>
      </c>
      <c r="F923" s="3">
        <v>25.1</v>
      </c>
      <c r="G923" s="3">
        <v>1.5777000000000001</v>
      </c>
      <c r="H923" s="3">
        <v>114.84399999999999</v>
      </c>
      <c r="I923" s="3">
        <v>135.1</v>
      </c>
      <c r="J923" s="3">
        <v>11.458</v>
      </c>
      <c r="K923" s="3">
        <v>962.7</v>
      </c>
      <c r="L923" s="9">
        <f t="shared" si="140"/>
        <v>-1.2939749292356726E-3</v>
      </c>
      <c r="M923" s="14">
        <f t="shared" si="141"/>
        <v>0</v>
      </c>
      <c r="N923" s="13">
        <f t="shared" si="142"/>
        <v>5.152789479</v>
      </c>
      <c r="O923" s="12">
        <f t="shared" si="143"/>
        <v>28.54</v>
      </c>
      <c r="P923" s="9">
        <f>(F923-F922)/F922</f>
        <v>-0.1205325858444288</v>
      </c>
      <c r="Q923" s="9">
        <f t="shared" si="144"/>
        <v>-5.3587189509519302E-3</v>
      </c>
      <c r="R923" s="9">
        <f t="shared" si="145"/>
        <v>6.3506895776013501E-3</v>
      </c>
      <c r="S923" s="9">
        <f t="shared" si="146"/>
        <v>-2.7007562117392872E-2</v>
      </c>
      <c r="T923" s="9">
        <f t="shared" si="147"/>
        <v>7.8609485544592025E-4</v>
      </c>
      <c r="U923" s="9">
        <f t="shared" si="148"/>
        <v>-1.6348217022580974E-2</v>
      </c>
      <c r="V923" s="8">
        <f>(B923-B922)/B922</f>
        <v>1.0280185446482563E-2</v>
      </c>
      <c r="W923">
        <f t="shared" si="149"/>
        <v>0</v>
      </c>
    </row>
    <row r="924" spans="1:23" x14ac:dyDescent="0.25">
      <c r="A924" s="2">
        <v>39647</v>
      </c>
      <c r="B924" s="3">
        <v>1260.5</v>
      </c>
      <c r="C924" s="3">
        <v>1234.5</v>
      </c>
      <c r="D924" s="3">
        <v>1395.8362500000001</v>
      </c>
      <c r="E924" s="3">
        <v>79.437166289999993</v>
      </c>
      <c r="F924" s="3">
        <v>25.01</v>
      </c>
      <c r="G924" s="3">
        <v>1.5813999999999999</v>
      </c>
      <c r="H924" s="3">
        <v>114.23399999999999</v>
      </c>
      <c r="I924" s="3">
        <v>129.47</v>
      </c>
      <c r="J924" s="3">
        <v>10.643000000000001</v>
      </c>
      <c r="K924" s="3">
        <v>970.7</v>
      </c>
      <c r="L924" s="9">
        <f t="shared" si="140"/>
        <v>-3.2391286743873264E-4</v>
      </c>
      <c r="M924" s="14">
        <f t="shared" si="141"/>
        <v>0</v>
      </c>
      <c r="N924" s="13">
        <f t="shared" si="142"/>
        <v>67.628887270000007</v>
      </c>
      <c r="O924" s="12">
        <f t="shared" si="143"/>
        <v>25.1</v>
      </c>
      <c r="P924" s="9">
        <f>(F924-F923)/F923</f>
        <v>-3.5856573705179222E-3</v>
      </c>
      <c r="Q924" s="9">
        <f t="shared" si="144"/>
        <v>2.3451860302971506E-3</v>
      </c>
      <c r="R924" s="9">
        <f t="shared" si="145"/>
        <v>5.3115530632858437E-3</v>
      </c>
      <c r="S924" s="9">
        <f t="shared" si="146"/>
        <v>-4.1672834937083611E-2</v>
      </c>
      <c r="T924" s="9">
        <f t="shared" si="147"/>
        <v>-7.1129341944492885E-2</v>
      </c>
      <c r="U924" s="9">
        <f t="shared" si="148"/>
        <v>8.3099615664277548E-3</v>
      </c>
      <c r="V924" s="8">
        <f>(B924-B923)/B923</f>
        <v>5.9856344772545892E-3</v>
      </c>
      <c r="W924">
        <f t="shared" si="149"/>
        <v>0</v>
      </c>
    </row>
    <row r="925" spans="1:23" x14ac:dyDescent="0.25">
      <c r="A925" s="1">
        <v>39650</v>
      </c>
      <c r="B925" s="3">
        <v>1261.5</v>
      </c>
      <c r="C925" s="3">
        <v>1238.6500000000001</v>
      </c>
      <c r="D925" s="3">
        <v>1394.3262500000001</v>
      </c>
      <c r="E925" s="3">
        <v>85.611852920000004</v>
      </c>
      <c r="F925" s="3">
        <v>24.05</v>
      </c>
      <c r="G925" s="3">
        <v>1.58</v>
      </c>
      <c r="H925" s="3">
        <v>113.578</v>
      </c>
      <c r="I925" s="3">
        <v>128.5</v>
      </c>
      <c r="J925" s="3">
        <v>10.66</v>
      </c>
      <c r="K925" s="3">
        <v>958</v>
      </c>
      <c r="L925" s="9">
        <f t="shared" si="140"/>
        <v>3.3616848926691706E-3</v>
      </c>
      <c r="M925" s="14">
        <f t="shared" si="141"/>
        <v>0</v>
      </c>
      <c r="N925" s="13">
        <f t="shared" si="142"/>
        <v>79.437166289999993</v>
      </c>
      <c r="O925" s="12">
        <f t="shared" si="143"/>
        <v>25.01</v>
      </c>
      <c r="P925" s="9">
        <f>(F925-F924)/F924</f>
        <v>-3.8384646141543417E-2</v>
      </c>
      <c r="Q925" s="9">
        <f t="shared" si="144"/>
        <v>-8.8529151384839121E-4</v>
      </c>
      <c r="R925" s="9">
        <f t="shared" si="145"/>
        <v>5.7425985258328666E-3</v>
      </c>
      <c r="S925" s="9">
        <f t="shared" si="146"/>
        <v>-7.4920831080559115E-3</v>
      </c>
      <c r="T925" s="9">
        <f t="shared" si="147"/>
        <v>1.5972939960536934E-3</v>
      </c>
      <c r="U925" s="9">
        <f t="shared" si="148"/>
        <v>-1.3083341918203404E-2</v>
      </c>
      <c r="V925" s="8">
        <f>(B925-B924)/B924</f>
        <v>7.9333597778659263E-4</v>
      </c>
      <c r="W925">
        <f t="shared" si="149"/>
        <v>0</v>
      </c>
    </row>
    <row r="926" spans="1:23" x14ac:dyDescent="0.25">
      <c r="A926" s="2">
        <v>39651</v>
      </c>
      <c r="B926" s="3">
        <v>1274.5</v>
      </c>
      <c r="C926" s="3">
        <v>1245.25</v>
      </c>
      <c r="D926" s="3">
        <v>1392.75</v>
      </c>
      <c r="E926" s="3">
        <v>86.678575199999997</v>
      </c>
      <c r="F926" s="3">
        <v>23.05</v>
      </c>
      <c r="G926" s="3">
        <v>1.5873999999999999</v>
      </c>
      <c r="H926" s="3">
        <v>113.98399999999999</v>
      </c>
      <c r="I926" s="3">
        <v>131.15</v>
      </c>
      <c r="J926" s="3">
        <v>10.503</v>
      </c>
      <c r="K926" s="3">
        <v>963.7</v>
      </c>
      <c r="L926" s="9">
        <f t="shared" si="140"/>
        <v>5.3283817058894026E-3</v>
      </c>
      <c r="M926" s="14">
        <f t="shared" si="141"/>
        <v>0</v>
      </c>
      <c r="N926" s="13">
        <f t="shared" si="142"/>
        <v>85.611852920000004</v>
      </c>
      <c r="O926" s="12">
        <f t="shared" si="143"/>
        <v>24.05</v>
      </c>
      <c r="P926" s="9">
        <f>(F926-F925)/F925</f>
        <v>-4.1580041580041575E-2</v>
      </c>
      <c r="Q926" s="9">
        <f t="shared" si="144"/>
        <v>4.683544303797374E-3</v>
      </c>
      <c r="R926" s="9">
        <f t="shared" si="145"/>
        <v>-3.5746359330151235E-3</v>
      </c>
      <c r="S926" s="9">
        <f t="shared" si="146"/>
        <v>2.0622568093385259E-2</v>
      </c>
      <c r="T926" s="9">
        <f t="shared" si="147"/>
        <v>-1.4727954971857414E-2</v>
      </c>
      <c r="U926" s="9">
        <f t="shared" si="148"/>
        <v>5.9498956158664362E-3</v>
      </c>
      <c r="V926" s="8">
        <f>(B926-B925)/B925</f>
        <v>1.0305192231470472E-2</v>
      </c>
      <c r="W926">
        <f t="shared" si="149"/>
        <v>1</v>
      </c>
    </row>
    <row r="927" spans="1:23" x14ac:dyDescent="0.25">
      <c r="A927" s="1">
        <v>39652</v>
      </c>
      <c r="B927" s="3">
        <v>1281.75</v>
      </c>
      <c r="C927" s="3">
        <v>1257.95</v>
      </c>
      <c r="D927" s="3">
        <v>1391.2574999999999</v>
      </c>
      <c r="E927" s="3">
        <v>95.449731650000004</v>
      </c>
      <c r="F927" s="3">
        <v>21.18</v>
      </c>
      <c r="G927" s="3">
        <v>1.5745</v>
      </c>
      <c r="H927" s="3">
        <v>113.40600000000001</v>
      </c>
      <c r="I927" s="3">
        <v>128.4</v>
      </c>
      <c r="J927" s="3">
        <v>10.119</v>
      </c>
      <c r="K927" s="3">
        <v>948.5</v>
      </c>
      <c r="L927" s="9">
        <f t="shared" si="140"/>
        <v>1.0198755270026135E-2</v>
      </c>
      <c r="M927" s="14">
        <f t="shared" si="141"/>
        <v>0</v>
      </c>
      <c r="N927" s="13">
        <f t="shared" si="142"/>
        <v>86.678575199999997</v>
      </c>
      <c r="O927" s="12">
        <f t="shared" si="143"/>
        <v>23.05</v>
      </c>
      <c r="P927" s="9">
        <f>(F927-F926)/F926</f>
        <v>-8.1127982646420863E-2</v>
      </c>
      <c r="Q927" s="9">
        <f t="shared" si="144"/>
        <v>-8.1264961572381951E-3</v>
      </c>
      <c r="R927" s="9">
        <f t="shared" si="145"/>
        <v>5.0708871420549265E-3</v>
      </c>
      <c r="S927" s="9">
        <f t="shared" si="146"/>
        <v>-2.0968356843309187E-2</v>
      </c>
      <c r="T927" s="9">
        <f t="shared" si="147"/>
        <v>-3.6560982576406775E-2</v>
      </c>
      <c r="U927" s="9">
        <f t="shared" si="148"/>
        <v>-1.5772543322610817E-2</v>
      </c>
      <c r="V927" s="8">
        <f>(B927-B926)/B926</f>
        <v>5.6885052961945862E-3</v>
      </c>
      <c r="W927">
        <f t="shared" si="149"/>
        <v>0</v>
      </c>
    </row>
    <row r="928" spans="1:23" x14ac:dyDescent="0.25">
      <c r="A928" s="2">
        <v>39653</v>
      </c>
      <c r="B928" s="3">
        <v>1253.75</v>
      </c>
      <c r="C928" s="3">
        <v>1266.25</v>
      </c>
      <c r="D928" s="3">
        <v>1389.8375000000001</v>
      </c>
      <c r="E928" s="3">
        <v>97.376454960000004</v>
      </c>
      <c r="F928" s="3">
        <v>21.31</v>
      </c>
      <c r="G928" s="3">
        <v>1.5646</v>
      </c>
      <c r="H928" s="3">
        <v>113.23399999999999</v>
      </c>
      <c r="I928" s="3">
        <v>124.48</v>
      </c>
      <c r="J928" s="3">
        <v>9.6769999999999996</v>
      </c>
      <c r="K928" s="3">
        <v>922.8</v>
      </c>
      <c r="L928" s="9">
        <f t="shared" si="140"/>
        <v>6.5980364879366857E-3</v>
      </c>
      <c r="M928" s="14">
        <f t="shared" si="141"/>
        <v>0</v>
      </c>
      <c r="N928" s="13">
        <f t="shared" si="142"/>
        <v>95.449731650000004</v>
      </c>
      <c r="O928" s="12">
        <f t="shared" si="143"/>
        <v>21.18</v>
      </c>
      <c r="P928" s="9">
        <f>(F928-F927)/F927</f>
        <v>6.1378659112369689E-3</v>
      </c>
      <c r="Q928" s="9">
        <f t="shared" si="144"/>
        <v>-6.2877103842489809E-3</v>
      </c>
      <c r="R928" s="9">
        <f t="shared" si="145"/>
        <v>1.5166746027548035E-3</v>
      </c>
      <c r="S928" s="9">
        <f t="shared" si="146"/>
        <v>-3.0529595015576335E-2</v>
      </c>
      <c r="T928" s="9">
        <f t="shared" si="147"/>
        <v>-4.3680205553908509E-2</v>
      </c>
      <c r="U928" s="9">
        <f t="shared" si="148"/>
        <v>-2.7095413811281017E-2</v>
      </c>
      <c r="V928" s="8">
        <f>(B928-B927)/B927</f>
        <v>-2.1845133606397504E-2</v>
      </c>
      <c r="W928">
        <f t="shared" si="149"/>
        <v>0</v>
      </c>
    </row>
    <row r="929" spans="1:23" x14ac:dyDescent="0.25">
      <c r="A929" s="1">
        <v>39654</v>
      </c>
      <c r="B929" s="3">
        <v>1253.75</v>
      </c>
      <c r="C929" s="3">
        <v>1266.4000000000001</v>
      </c>
      <c r="D929" s="3">
        <v>1388.2337500000001</v>
      </c>
      <c r="E929" s="3">
        <v>22.80138814</v>
      </c>
      <c r="F929" s="3">
        <v>23.44</v>
      </c>
      <c r="G929" s="3">
        <v>1.5641</v>
      </c>
      <c r="H929" s="3">
        <v>114.28100000000001</v>
      </c>
      <c r="I929" s="3">
        <v>125.5</v>
      </c>
      <c r="J929" s="3">
        <v>9.3000000000000007</v>
      </c>
      <c r="K929" s="3">
        <v>922.3</v>
      </c>
      <c r="L929" s="9">
        <f t="shared" si="140"/>
        <v>1.1846001974340845E-4</v>
      </c>
      <c r="M929" s="14">
        <f t="shared" si="141"/>
        <v>0</v>
      </c>
      <c r="N929" s="13">
        <f t="shared" si="142"/>
        <v>97.376454960000004</v>
      </c>
      <c r="O929" s="12">
        <f t="shared" si="143"/>
        <v>21.31</v>
      </c>
      <c r="P929" s="9">
        <f>(F929-F928)/F928</f>
        <v>9.9953073674331427E-2</v>
      </c>
      <c r="Q929" s="9">
        <f t="shared" si="144"/>
        <v>-3.1957049725165855E-4</v>
      </c>
      <c r="R929" s="9">
        <f t="shared" si="145"/>
        <v>-9.2463394386845931E-3</v>
      </c>
      <c r="S929" s="9">
        <f t="shared" si="146"/>
        <v>8.1940874035989399E-3</v>
      </c>
      <c r="T929" s="9">
        <f t="shared" si="147"/>
        <v>-3.8958354862043909E-2</v>
      </c>
      <c r="U929" s="9">
        <f t="shared" si="148"/>
        <v>-5.4182921543129603E-4</v>
      </c>
      <c r="V929" s="8">
        <f>(B929-B928)/B928</f>
        <v>0</v>
      </c>
      <c r="W929">
        <f t="shared" si="149"/>
        <v>1</v>
      </c>
    </row>
    <row r="930" spans="1:23" x14ac:dyDescent="0.25">
      <c r="A930" s="2">
        <v>39657</v>
      </c>
      <c r="B930" s="3">
        <v>1235</v>
      </c>
      <c r="C930" s="3">
        <v>1265.05</v>
      </c>
      <c r="D930" s="3">
        <v>1386.7</v>
      </c>
      <c r="E930" s="3">
        <v>22.80138814</v>
      </c>
      <c r="F930" s="3">
        <v>22.91</v>
      </c>
      <c r="G930" s="3">
        <v>1.5668</v>
      </c>
      <c r="H930" s="3">
        <v>113.48399999999999</v>
      </c>
      <c r="I930" s="3">
        <v>123.43</v>
      </c>
      <c r="J930" s="3">
        <v>9.06</v>
      </c>
      <c r="K930" s="3">
        <v>926.8</v>
      </c>
      <c r="L930" s="9">
        <f t="shared" si="140"/>
        <v>-1.0660138976627735E-3</v>
      </c>
      <c r="M930" s="14">
        <f t="shared" si="141"/>
        <v>0</v>
      </c>
      <c r="N930" s="13">
        <f t="shared" si="142"/>
        <v>22.80138814</v>
      </c>
      <c r="O930" s="12">
        <f t="shared" si="143"/>
        <v>23.44</v>
      </c>
      <c r="P930" s="9">
        <f>(F930-F929)/F929</f>
        <v>-2.2610921501706533E-2</v>
      </c>
      <c r="Q930" s="9">
        <f t="shared" si="144"/>
        <v>1.726232338085752E-3</v>
      </c>
      <c r="R930" s="9">
        <f t="shared" si="145"/>
        <v>6.9740376790543594E-3</v>
      </c>
      <c r="S930" s="9">
        <f t="shared" si="146"/>
        <v>-1.6494023904382416E-2</v>
      </c>
      <c r="T930" s="9">
        <f t="shared" si="147"/>
        <v>-2.5806451612903247E-2</v>
      </c>
      <c r="U930" s="9">
        <f t="shared" si="148"/>
        <v>4.879106581372656E-3</v>
      </c>
      <c r="V930" s="8">
        <f>(B930-B929)/B929</f>
        <v>-1.4955134596211365E-2</v>
      </c>
      <c r="W930">
        <f t="shared" si="149"/>
        <v>0</v>
      </c>
    </row>
    <row r="931" spans="1:23" x14ac:dyDescent="0.25">
      <c r="A931" s="1">
        <v>39658</v>
      </c>
      <c r="B931" s="3">
        <v>1261.75</v>
      </c>
      <c r="C931" s="3">
        <v>1259.75</v>
      </c>
      <c r="D931" s="3">
        <v>1385.135</v>
      </c>
      <c r="E931" s="3">
        <v>7.4725209120000002</v>
      </c>
      <c r="F931" s="3">
        <v>24.23</v>
      </c>
      <c r="G931" s="3">
        <v>1.5703</v>
      </c>
      <c r="H931" s="3">
        <v>114.422</v>
      </c>
      <c r="I931" s="3">
        <v>125.03</v>
      </c>
      <c r="J931" s="3">
        <v>9.2200000000000006</v>
      </c>
      <c r="K931" s="3">
        <v>927.7</v>
      </c>
      <c r="L931" s="9">
        <f t="shared" si="140"/>
        <v>-4.1895577249910715E-3</v>
      </c>
      <c r="M931" s="14">
        <f t="shared" si="141"/>
        <v>0</v>
      </c>
      <c r="N931" s="13">
        <f t="shared" si="142"/>
        <v>22.80138814</v>
      </c>
      <c r="O931" s="12">
        <f t="shared" si="143"/>
        <v>22.91</v>
      </c>
      <c r="P931" s="9">
        <f>(F931-F930)/F930</f>
        <v>5.7616761239633357E-2</v>
      </c>
      <c r="Q931" s="9">
        <f t="shared" si="144"/>
        <v>2.2338524380904126E-3</v>
      </c>
      <c r="R931" s="9">
        <f t="shared" si="145"/>
        <v>-8.265482358746629E-3</v>
      </c>
      <c r="S931" s="9">
        <f t="shared" si="146"/>
        <v>1.2962812930405852E-2</v>
      </c>
      <c r="T931" s="9">
        <f t="shared" si="147"/>
        <v>1.7660044150110389E-2</v>
      </c>
      <c r="U931" s="9">
        <f t="shared" si="148"/>
        <v>9.7108329736738351E-4</v>
      </c>
      <c r="V931" s="8">
        <f>(B931-B930)/B930</f>
        <v>2.165991902834008E-2</v>
      </c>
      <c r="W931">
        <f t="shared" si="149"/>
        <v>1</v>
      </c>
    </row>
    <row r="932" spans="1:23" x14ac:dyDescent="0.25">
      <c r="A932" s="2">
        <v>39659</v>
      </c>
      <c r="B932" s="3">
        <v>1284.75</v>
      </c>
      <c r="C932" s="3">
        <v>1257.2</v>
      </c>
      <c r="D932" s="3">
        <v>1383.6812500000001</v>
      </c>
      <c r="E932" s="3">
        <v>68.293316770000004</v>
      </c>
      <c r="F932" s="3">
        <v>22.03</v>
      </c>
      <c r="G932" s="3">
        <v>1.5558000000000001</v>
      </c>
      <c r="H932" s="3">
        <v>114.10899999999999</v>
      </c>
      <c r="I932" s="3">
        <v>121.8</v>
      </c>
      <c r="J932" s="3">
        <v>9.0760000000000005</v>
      </c>
      <c r="K932" s="3">
        <v>916.5</v>
      </c>
      <c r="L932" s="9">
        <f t="shared" si="140"/>
        <v>-2.024211153006513E-3</v>
      </c>
      <c r="M932" s="14">
        <f t="shared" si="141"/>
        <v>0</v>
      </c>
      <c r="N932" s="13">
        <f t="shared" si="142"/>
        <v>7.4725209120000002</v>
      </c>
      <c r="O932" s="12">
        <f t="shared" si="143"/>
        <v>24.23</v>
      </c>
      <c r="P932" s="9">
        <f>(F932-F931)/F931</f>
        <v>-9.0796533223276896E-2</v>
      </c>
      <c r="Q932" s="9">
        <f t="shared" si="144"/>
        <v>-9.2339043494873325E-3</v>
      </c>
      <c r="R932" s="9">
        <f t="shared" si="145"/>
        <v>2.7354879306427295E-3</v>
      </c>
      <c r="S932" s="9">
        <f t="shared" si="146"/>
        <v>-2.5833799888026907E-2</v>
      </c>
      <c r="T932" s="9">
        <f t="shared" si="147"/>
        <v>-1.5618221258134503E-2</v>
      </c>
      <c r="U932" s="9">
        <f t="shared" si="148"/>
        <v>-1.2072868384175968E-2</v>
      </c>
      <c r="V932" s="8">
        <f>(B932-B931)/B931</f>
        <v>1.8228650683574401E-2</v>
      </c>
      <c r="W932">
        <f t="shared" si="149"/>
        <v>0</v>
      </c>
    </row>
    <row r="933" spans="1:23" x14ac:dyDescent="0.25">
      <c r="A933" s="1">
        <v>39660</v>
      </c>
      <c r="B933" s="3">
        <v>1266.5</v>
      </c>
      <c r="C933" s="3">
        <v>1257.8</v>
      </c>
      <c r="D933" s="3">
        <v>1382.3724999999999</v>
      </c>
      <c r="E933" s="3">
        <v>85.116723859999993</v>
      </c>
      <c r="F933" s="3">
        <v>21.21</v>
      </c>
      <c r="G933" s="3">
        <v>1.5539000000000001</v>
      </c>
      <c r="H933" s="3">
        <v>114.125</v>
      </c>
      <c r="I933" s="3">
        <v>126.9</v>
      </c>
      <c r="J933" s="3">
        <v>9.2840000000000007</v>
      </c>
      <c r="K933" s="3">
        <v>912.3</v>
      </c>
      <c r="L933" s="9">
        <f t="shared" si="140"/>
        <v>4.7725103404383474E-4</v>
      </c>
      <c r="M933" s="14">
        <f t="shared" si="141"/>
        <v>0</v>
      </c>
      <c r="N933" s="13">
        <f t="shared" si="142"/>
        <v>68.293316770000004</v>
      </c>
      <c r="O933" s="12">
        <f t="shared" si="143"/>
        <v>22.03</v>
      </c>
      <c r="P933" s="9">
        <f>(F933-F932)/F932</f>
        <v>-3.722197004085339E-2</v>
      </c>
      <c r="Q933" s="9">
        <f t="shared" si="144"/>
        <v>-1.221236662810138E-3</v>
      </c>
      <c r="R933" s="9">
        <f t="shared" si="145"/>
        <v>-1.4021681024288483E-4</v>
      </c>
      <c r="S933" s="9">
        <f t="shared" si="146"/>
        <v>4.1871921182266084E-2</v>
      </c>
      <c r="T933" s="9">
        <f t="shared" si="147"/>
        <v>2.2917584839136203E-2</v>
      </c>
      <c r="U933" s="9">
        <f t="shared" si="148"/>
        <v>-4.5826513911620794E-3</v>
      </c>
      <c r="V933" s="8">
        <f>(B933-B932)/B932</f>
        <v>-1.4205098268145554E-2</v>
      </c>
      <c r="W933">
        <f t="shared" si="149"/>
        <v>0</v>
      </c>
    </row>
    <row r="934" spans="1:23" x14ac:dyDescent="0.25">
      <c r="A934" s="2">
        <v>39661</v>
      </c>
      <c r="B934" s="3">
        <v>1259.5</v>
      </c>
      <c r="C934" s="3">
        <v>1260.3499999999999</v>
      </c>
      <c r="D934" s="3">
        <v>1381.17875</v>
      </c>
      <c r="E934" s="3">
        <v>46.208080090000003</v>
      </c>
      <c r="F934" s="3">
        <v>22.94</v>
      </c>
      <c r="G934" s="3">
        <v>1.5571999999999999</v>
      </c>
      <c r="H934" s="3">
        <v>115.063</v>
      </c>
      <c r="I934" s="3">
        <v>124.09</v>
      </c>
      <c r="J934" s="3">
        <v>9.125</v>
      </c>
      <c r="K934" s="3">
        <v>922.7</v>
      </c>
      <c r="L934" s="9">
        <f t="shared" si="140"/>
        <v>2.0273493401176297E-3</v>
      </c>
      <c r="M934" s="14">
        <f t="shared" si="141"/>
        <v>0</v>
      </c>
      <c r="N934" s="13">
        <f t="shared" si="142"/>
        <v>85.116723859999993</v>
      </c>
      <c r="O934" s="12">
        <f t="shared" si="143"/>
        <v>21.21</v>
      </c>
      <c r="P934" s="9">
        <f>(F934-F933)/F933</f>
        <v>8.1565299387081583E-2</v>
      </c>
      <c r="Q934" s="9">
        <f t="shared" si="144"/>
        <v>2.1236887830618821E-3</v>
      </c>
      <c r="R934" s="9">
        <f t="shared" si="145"/>
        <v>-8.2190580503833724E-3</v>
      </c>
      <c r="S934" s="9">
        <f t="shared" si="146"/>
        <v>-2.2143420015760459E-2</v>
      </c>
      <c r="T934" s="9">
        <f t="shared" si="147"/>
        <v>-1.7126238690219807E-2</v>
      </c>
      <c r="U934" s="9">
        <f t="shared" si="148"/>
        <v>1.139975885125517E-2</v>
      </c>
      <c r="V934" s="8">
        <f>(B934-B933)/B933</f>
        <v>-5.5270430319778914E-3</v>
      </c>
      <c r="W934">
        <f t="shared" si="149"/>
        <v>1</v>
      </c>
    </row>
    <row r="935" spans="1:23" x14ac:dyDescent="0.25">
      <c r="A935" s="1">
        <v>39664</v>
      </c>
      <c r="B935" s="3">
        <v>1249</v>
      </c>
      <c r="C935" s="3">
        <v>1261.5</v>
      </c>
      <c r="D935" s="3">
        <v>1379.9075</v>
      </c>
      <c r="E935" s="3">
        <v>34.21127465</v>
      </c>
      <c r="F935" s="3">
        <v>22.57</v>
      </c>
      <c r="G935" s="3">
        <v>1.5528</v>
      </c>
      <c r="H935" s="3">
        <v>115.15600000000001</v>
      </c>
      <c r="I935" s="3">
        <v>125.3</v>
      </c>
      <c r="J935" s="3">
        <v>9.41</v>
      </c>
      <c r="K935" s="3">
        <v>917.5</v>
      </c>
      <c r="L935" s="9">
        <f t="shared" si="140"/>
        <v>9.1244495576632762E-4</v>
      </c>
      <c r="M935" s="14">
        <f t="shared" si="141"/>
        <v>0</v>
      </c>
      <c r="N935" s="13">
        <f t="shared" si="142"/>
        <v>46.208080090000003</v>
      </c>
      <c r="O935" s="12">
        <f t="shared" si="143"/>
        <v>22.94</v>
      </c>
      <c r="P935" s="9">
        <f>(F935-F934)/F934</f>
        <v>-1.6129032258064557E-2</v>
      </c>
      <c r="Q935" s="9">
        <f t="shared" si="144"/>
        <v>-2.8255843822244798E-3</v>
      </c>
      <c r="R935" s="9">
        <f t="shared" si="145"/>
        <v>-8.0825287016680881E-4</v>
      </c>
      <c r="S935" s="9">
        <f t="shared" si="146"/>
        <v>9.7509871867192659E-3</v>
      </c>
      <c r="T935" s="9">
        <f t="shared" si="147"/>
        <v>3.1232876712328782E-2</v>
      </c>
      <c r="U935" s="9">
        <f t="shared" si="148"/>
        <v>-5.6356345507749487E-3</v>
      </c>
      <c r="V935" s="8">
        <f>(B935-B934)/B934</f>
        <v>-8.3366415244144499E-3</v>
      </c>
      <c r="W935">
        <f t="shared" si="149"/>
        <v>0</v>
      </c>
    </row>
    <row r="936" spans="1:23" x14ac:dyDescent="0.25">
      <c r="A936" s="2">
        <v>39665</v>
      </c>
      <c r="B936" s="3">
        <v>1282.5</v>
      </c>
      <c r="C936" s="3">
        <v>1264.3</v>
      </c>
      <c r="D936" s="3">
        <v>1378.5274999999999</v>
      </c>
      <c r="E936" s="3">
        <v>19.23194934</v>
      </c>
      <c r="F936" s="3">
        <v>23.49</v>
      </c>
      <c r="G936" s="3">
        <v>1.554</v>
      </c>
      <c r="H936" s="3">
        <v>114.90600000000001</v>
      </c>
      <c r="I936" s="3">
        <v>120.81</v>
      </c>
      <c r="J936" s="3">
        <v>8.625</v>
      </c>
      <c r="K936" s="3">
        <v>907.9</v>
      </c>
      <c r="L936" s="9">
        <f t="shared" si="140"/>
        <v>2.219579865239758E-3</v>
      </c>
      <c r="M936" s="14">
        <f t="shared" si="141"/>
        <v>0</v>
      </c>
      <c r="N936" s="13">
        <f t="shared" si="142"/>
        <v>34.21127465</v>
      </c>
      <c r="O936" s="12">
        <f t="shared" si="143"/>
        <v>22.57</v>
      </c>
      <c r="P936" s="9">
        <f>(F936-F935)/F935</f>
        <v>4.0762073548958715E-2</v>
      </c>
      <c r="Q936" s="9">
        <f t="shared" si="144"/>
        <v>7.7279752704797133E-4</v>
      </c>
      <c r="R936" s="9">
        <f t="shared" si="145"/>
        <v>2.1709680780853799E-3</v>
      </c>
      <c r="S936" s="9">
        <f t="shared" si="146"/>
        <v>-3.5833998403830766E-2</v>
      </c>
      <c r="T936" s="9">
        <f t="shared" si="147"/>
        <v>-8.3421891604675891E-2</v>
      </c>
      <c r="U936" s="9">
        <f t="shared" si="148"/>
        <v>-1.046321525885561E-2</v>
      </c>
      <c r="V936" s="8">
        <f>(B936-B935)/B935</f>
        <v>2.6821457165732587E-2</v>
      </c>
      <c r="W936">
        <f t="shared" si="149"/>
        <v>1</v>
      </c>
    </row>
    <row r="937" spans="1:23" x14ac:dyDescent="0.25">
      <c r="A937" s="1">
        <v>39666</v>
      </c>
      <c r="B937" s="3">
        <v>1288</v>
      </c>
      <c r="C937" s="3">
        <v>1268.45</v>
      </c>
      <c r="D937" s="3">
        <v>1377.33</v>
      </c>
      <c r="E937" s="3">
        <v>78.710990420000002</v>
      </c>
      <c r="F937" s="3">
        <v>21.14</v>
      </c>
      <c r="G937" s="3">
        <v>1.5421</v>
      </c>
      <c r="H937" s="3">
        <v>114.59399999999999</v>
      </c>
      <c r="I937" s="3">
        <v>118.58</v>
      </c>
      <c r="J937" s="3">
        <v>8.6300000000000008</v>
      </c>
      <c r="K937" s="3">
        <v>886.1</v>
      </c>
      <c r="L937" s="9">
        <f t="shared" si="140"/>
        <v>3.282448785889497E-3</v>
      </c>
      <c r="M937" s="14">
        <f t="shared" si="141"/>
        <v>0</v>
      </c>
      <c r="N937" s="13">
        <f t="shared" si="142"/>
        <v>19.23194934</v>
      </c>
      <c r="O937" s="12">
        <f t="shared" si="143"/>
        <v>23.49</v>
      </c>
      <c r="P937" s="9">
        <f>(F937-F936)/F936</f>
        <v>-0.10004257130693904</v>
      </c>
      <c r="Q937" s="9">
        <f t="shared" si="144"/>
        <v>-7.6576576576576714E-3</v>
      </c>
      <c r="R937" s="9">
        <f t="shared" si="145"/>
        <v>2.7152629105530765E-3</v>
      </c>
      <c r="S937" s="9">
        <f t="shared" si="146"/>
        <v>-1.8458736859531529E-2</v>
      </c>
      <c r="T937" s="9">
        <f t="shared" si="147"/>
        <v>5.7971014492762686E-4</v>
      </c>
      <c r="U937" s="9">
        <f t="shared" si="148"/>
        <v>-2.4011455006057888E-2</v>
      </c>
      <c r="V937" s="8">
        <f>(B937-B936)/B936</f>
        <v>4.2884990253411305E-3</v>
      </c>
      <c r="W937">
        <f t="shared" si="149"/>
        <v>0</v>
      </c>
    </row>
    <row r="938" spans="1:23" x14ac:dyDescent="0.25">
      <c r="A938" s="2">
        <v>39667</v>
      </c>
      <c r="B938" s="3">
        <v>1267.75</v>
      </c>
      <c r="C938" s="3">
        <v>1269.0999999999999</v>
      </c>
      <c r="D938" s="3">
        <v>1376.1475</v>
      </c>
      <c r="E938" s="3">
        <v>82.85645237</v>
      </c>
      <c r="F938" s="3">
        <v>20.23</v>
      </c>
      <c r="G938" s="3">
        <v>1.5368999999999999</v>
      </c>
      <c r="H938" s="3">
        <v>114.438</v>
      </c>
      <c r="I938" s="3">
        <v>118.68</v>
      </c>
      <c r="J938" s="3">
        <v>8.81</v>
      </c>
      <c r="K938" s="3">
        <v>883</v>
      </c>
      <c r="L938" s="9">
        <f t="shared" si="140"/>
        <v>5.1243643817246523E-4</v>
      </c>
      <c r="M938" s="14">
        <f t="shared" si="141"/>
        <v>0</v>
      </c>
      <c r="N938" s="13">
        <f t="shared" si="142"/>
        <v>78.710990420000002</v>
      </c>
      <c r="O938" s="12">
        <f t="shared" si="143"/>
        <v>21.14</v>
      </c>
      <c r="P938" s="9">
        <f>(F938-F937)/F937</f>
        <v>-4.3046357615894044E-2</v>
      </c>
      <c r="Q938" s="9">
        <f t="shared" si="144"/>
        <v>-3.3720251604954887E-3</v>
      </c>
      <c r="R938" s="9">
        <f t="shared" si="145"/>
        <v>1.3613278182103051E-3</v>
      </c>
      <c r="S938" s="9">
        <f t="shared" si="146"/>
        <v>8.4331253162429182E-4</v>
      </c>
      <c r="T938" s="9">
        <f t="shared" si="147"/>
        <v>2.0857473928157556E-2</v>
      </c>
      <c r="U938" s="9">
        <f t="shared" si="148"/>
        <v>-3.4984764699244135E-3</v>
      </c>
      <c r="V938" s="8">
        <f>(B938-B937)/B937</f>
        <v>-1.5722049689440992E-2</v>
      </c>
      <c r="W938">
        <f t="shared" si="149"/>
        <v>0</v>
      </c>
    </row>
    <row r="939" spans="1:23" x14ac:dyDescent="0.25">
      <c r="A939" s="1">
        <v>39668</v>
      </c>
      <c r="B939" s="3">
        <v>1292.5</v>
      </c>
      <c r="C939" s="3">
        <v>1269.3499999999999</v>
      </c>
      <c r="D939" s="3">
        <v>1374.7750000000001</v>
      </c>
      <c r="E939" s="3">
        <v>34.043087280000002</v>
      </c>
      <c r="F939" s="3">
        <v>21.15</v>
      </c>
      <c r="G939" s="3">
        <v>1.5295000000000001</v>
      </c>
      <c r="H939" s="3">
        <v>115.672</v>
      </c>
      <c r="I939" s="3">
        <v>119.89</v>
      </c>
      <c r="J939" s="3">
        <v>8.5250000000000004</v>
      </c>
      <c r="K939" s="3">
        <v>877.9</v>
      </c>
      <c r="L939" s="9">
        <f t="shared" si="140"/>
        <v>1.9698999290836027E-4</v>
      </c>
      <c r="M939" s="14">
        <f t="shared" si="141"/>
        <v>0</v>
      </c>
      <c r="N939" s="13">
        <f t="shared" si="142"/>
        <v>82.85645237</v>
      </c>
      <c r="O939" s="12">
        <f t="shared" si="143"/>
        <v>20.23</v>
      </c>
      <c r="P939" s="9">
        <f>(F939-F938)/F938</f>
        <v>4.5477014335145734E-2</v>
      </c>
      <c r="Q939" s="9">
        <f t="shared" si="144"/>
        <v>-4.8148871104169771E-3</v>
      </c>
      <c r="R939" s="9">
        <f t="shared" si="145"/>
        <v>-1.0783131477306442E-2</v>
      </c>
      <c r="S939" s="9">
        <f t="shared" si="146"/>
        <v>1.0195483653522023E-2</v>
      </c>
      <c r="T939" s="9">
        <f t="shared" si="147"/>
        <v>-3.2349602724177084E-2</v>
      </c>
      <c r="U939" s="9">
        <f t="shared" si="148"/>
        <v>-5.7757644394111239E-3</v>
      </c>
      <c r="V939" s="8">
        <f>(B939-B938)/B938</f>
        <v>1.9522776572668113E-2</v>
      </c>
      <c r="W939">
        <f t="shared" si="149"/>
        <v>1</v>
      </c>
    </row>
    <row r="940" spans="1:23" x14ac:dyDescent="0.25">
      <c r="A940" s="2">
        <v>39671</v>
      </c>
      <c r="B940" s="3">
        <v>1305.25</v>
      </c>
      <c r="C940" s="3">
        <v>1275.95</v>
      </c>
      <c r="D940" s="3">
        <v>1373.5</v>
      </c>
      <c r="E940" s="3">
        <v>72.969583799999995</v>
      </c>
      <c r="F940" s="3">
        <v>20.66</v>
      </c>
      <c r="G940" s="3">
        <v>1.4977</v>
      </c>
      <c r="H940" s="3">
        <v>115.46899999999999</v>
      </c>
      <c r="I940" s="3">
        <v>115.15</v>
      </c>
      <c r="J940" s="3">
        <v>8.3079999999999998</v>
      </c>
      <c r="K940" s="3">
        <v>864.8</v>
      </c>
      <c r="L940" s="9">
        <f t="shared" si="140"/>
        <v>5.1995115610352837E-3</v>
      </c>
      <c r="M940" s="14">
        <f t="shared" si="141"/>
        <v>0</v>
      </c>
      <c r="N940" s="13">
        <f t="shared" si="142"/>
        <v>34.043087280000002</v>
      </c>
      <c r="O940" s="12">
        <f t="shared" si="143"/>
        <v>21.15</v>
      </c>
      <c r="P940" s="9">
        <f>(F940-F939)/F939</f>
        <v>-2.3167848699763523E-2</v>
      </c>
      <c r="Q940" s="9">
        <f t="shared" si="144"/>
        <v>-2.079110820529588E-2</v>
      </c>
      <c r="R940" s="9">
        <f t="shared" si="145"/>
        <v>1.7549623072135258E-3</v>
      </c>
      <c r="S940" s="9">
        <f t="shared" si="146"/>
        <v>-3.9536241554758489E-2</v>
      </c>
      <c r="T940" s="9">
        <f t="shared" si="147"/>
        <v>-2.5454545454545514E-2</v>
      </c>
      <c r="U940" s="9">
        <f t="shared" si="148"/>
        <v>-1.4921972889850806E-2</v>
      </c>
      <c r="V940" s="8">
        <f>(B940-B939)/B939</f>
        <v>9.8646034816247587E-3</v>
      </c>
      <c r="W940">
        <f t="shared" si="149"/>
        <v>0</v>
      </c>
    </row>
    <row r="941" spans="1:23" x14ac:dyDescent="0.25">
      <c r="A941" s="1">
        <v>39672</v>
      </c>
      <c r="B941" s="3">
        <v>1291.75</v>
      </c>
      <c r="C941" s="3">
        <v>1287.2</v>
      </c>
      <c r="D941" s="3">
        <v>1372.345</v>
      </c>
      <c r="E941" s="3">
        <v>83.190718709999999</v>
      </c>
      <c r="F941" s="3">
        <v>20.12</v>
      </c>
      <c r="G941" s="3">
        <v>1.488</v>
      </c>
      <c r="H941" s="3">
        <v>114.89100000000001</v>
      </c>
      <c r="I941" s="3">
        <v>114.4</v>
      </c>
      <c r="J941" s="3">
        <v>8.3889999999999993</v>
      </c>
      <c r="K941" s="3">
        <v>828.3</v>
      </c>
      <c r="L941" s="9">
        <f t="shared" si="140"/>
        <v>8.8169599122222657E-3</v>
      </c>
      <c r="M941" s="14">
        <f t="shared" si="141"/>
        <v>0</v>
      </c>
      <c r="N941" s="13">
        <f t="shared" si="142"/>
        <v>72.969583799999995</v>
      </c>
      <c r="O941" s="12">
        <f t="shared" si="143"/>
        <v>20.66</v>
      </c>
      <c r="P941" s="9">
        <f>(F941-F940)/F940</f>
        <v>-2.6137463697967045E-2</v>
      </c>
      <c r="Q941" s="9">
        <f t="shared" si="144"/>
        <v>-6.4765974494224755E-3</v>
      </c>
      <c r="R941" s="9">
        <f t="shared" si="145"/>
        <v>5.0056725181649511E-3</v>
      </c>
      <c r="S941" s="9">
        <f t="shared" si="146"/>
        <v>-6.5132435953104643E-3</v>
      </c>
      <c r="T941" s="9">
        <f t="shared" si="147"/>
        <v>9.7496389022628215E-3</v>
      </c>
      <c r="U941" s="9">
        <f t="shared" si="148"/>
        <v>-4.2206290471785389E-2</v>
      </c>
      <c r="V941" s="8">
        <f>(B941-B940)/B940</f>
        <v>-1.0342846198046351E-2</v>
      </c>
      <c r="W941">
        <f t="shared" si="149"/>
        <v>0</v>
      </c>
    </row>
    <row r="942" spans="1:23" x14ac:dyDescent="0.25">
      <c r="A942" s="2">
        <v>39673</v>
      </c>
      <c r="B942" s="3">
        <v>1284.75</v>
      </c>
      <c r="C942" s="3">
        <v>1289.05</v>
      </c>
      <c r="D942" s="3">
        <v>1371.0387499999999</v>
      </c>
      <c r="E942" s="3">
        <v>46.19767401</v>
      </c>
      <c r="F942" s="3">
        <v>21.17</v>
      </c>
      <c r="G942" s="3">
        <v>1.4890000000000001</v>
      </c>
      <c r="H942" s="3">
        <v>115.797</v>
      </c>
      <c r="I942" s="3">
        <v>113</v>
      </c>
      <c r="J942" s="3">
        <v>8.35</v>
      </c>
      <c r="K942" s="3">
        <v>814.6</v>
      </c>
      <c r="L942" s="9">
        <f t="shared" si="140"/>
        <v>1.4372280919825271E-3</v>
      </c>
      <c r="M942" s="14">
        <f t="shared" si="141"/>
        <v>0</v>
      </c>
      <c r="N942" s="13">
        <f t="shared" si="142"/>
        <v>83.190718709999999</v>
      </c>
      <c r="O942" s="12">
        <f t="shared" si="143"/>
        <v>20.12</v>
      </c>
      <c r="P942" s="9">
        <f>(F942-F941)/F941</f>
        <v>5.218687872763423E-2</v>
      </c>
      <c r="Q942" s="9">
        <f t="shared" si="144"/>
        <v>6.7204301075276336E-4</v>
      </c>
      <c r="R942" s="9">
        <f t="shared" si="145"/>
        <v>-7.8857351750789145E-3</v>
      </c>
      <c r="S942" s="9">
        <f t="shared" si="146"/>
        <v>-1.2237762237762287E-2</v>
      </c>
      <c r="T942" s="9">
        <f t="shared" si="147"/>
        <v>-4.6489450470854335E-3</v>
      </c>
      <c r="U942" s="9">
        <f t="shared" si="148"/>
        <v>-1.6539901002052316E-2</v>
      </c>
      <c r="V942" s="8">
        <f>(B942-B941)/B941</f>
        <v>-5.4190052254693248E-3</v>
      </c>
      <c r="W942">
        <f t="shared" si="149"/>
        <v>1</v>
      </c>
    </row>
    <row r="943" spans="1:23" x14ac:dyDescent="0.25">
      <c r="A943" s="1">
        <v>39674</v>
      </c>
      <c r="B943" s="3">
        <v>1293.75</v>
      </c>
      <c r="C943" s="3">
        <v>1288.4000000000001</v>
      </c>
      <c r="D943" s="3">
        <v>1369.8824999999999</v>
      </c>
      <c r="E943" s="3">
        <v>31.617401470000001</v>
      </c>
      <c r="F943" s="3">
        <v>21.55</v>
      </c>
      <c r="G943" s="3">
        <v>1.4894000000000001</v>
      </c>
      <c r="H943" s="3">
        <v>115.48399999999999</v>
      </c>
      <c r="I943" s="3">
        <v>116.4</v>
      </c>
      <c r="J943" s="3">
        <v>8.5269999999999992</v>
      </c>
      <c r="K943" s="3">
        <v>831.5</v>
      </c>
      <c r="L943" s="9">
        <f t="shared" si="140"/>
        <v>-5.042473139132412E-4</v>
      </c>
      <c r="M943" s="14">
        <f t="shared" si="141"/>
        <v>0</v>
      </c>
      <c r="N943" s="13">
        <f t="shared" si="142"/>
        <v>46.19767401</v>
      </c>
      <c r="O943" s="12">
        <f t="shared" si="143"/>
        <v>21.17</v>
      </c>
      <c r="P943" s="9">
        <f>(F943-F942)/F942</f>
        <v>1.7949929145016485E-2</v>
      </c>
      <c r="Q943" s="9">
        <f t="shared" si="144"/>
        <v>2.6863666890527594E-4</v>
      </c>
      <c r="R943" s="9">
        <f t="shared" si="145"/>
        <v>2.7030061227838577E-3</v>
      </c>
      <c r="S943" s="9">
        <f t="shared" si="146"/>
        <v>3.0088495575221291E-2</v>
      </c>
      <c r="T943" s="9">
        <f t="shared" si="147"/>
        <v>2.1197604790419114E-2</v>
      </c>
      <c r="U943" s="9">
        <f t="shared" si="148"/>
        <v>2.0746378590719344E-2</v>
      </c>
      <c r="V943" s="8">
        <f>(B943-B942)/B942</f>
        <v>7.0052539404553416E-3</v>
      </c>
      <c r="W943">
        <f t="shared" si="149"/>
        <v>1</v>
      </c>
    </row>
    <row r="944" spans="1:23" x14ac:dyDescent="0.25">
      <c r="A944" s="2">
        <v>39675</v>
      </c>
      <c r="B944" s="3">
        <v>1299.75</v>
      </c>
      <c r="C944" s="3">
        <v>1293.5999999999999</v>
      </c>
      <c r="D944" s="3">
        <v>1368.7625</v>
      </c>
      <c r="E944" s="3">
        <v>62.252068149999999</v>
      </c>
      <c r="F944" s="3">
        <v>20.34</v>
      </c>
      <c r="G944" s="3">
        <v>1.48</v>
      </c>
      <c r="H944" s="3">
        <v>115.797</v>
      </c>
      <c r="I944" s="3">
        <v>114.92</v>
      </c>
      <c r="J944" s="3">
        <v>8.0850000000000009</v>
      </c>
      <c r="K944" s="3">
        <v>814.5</v>
      </c>
      <c r="L944" s="9">
        <f t="shared" si="140"/>
        <v>4.0360136603537862E-3</v>
      </c>
      <c r="M944" s="14">
        <f t="shared" si="141"/>
        <v>0</v>
      </c>
      <c r="N944" s="13">
        <f t="shared" si="142"/>
        <v>31.617401470000001</v>
      </c>
      <c r="O944" s="12">
        <f t="shared" si="143"/>
        <v>21.55</v>
      </c>
      <c r="P944" s="9">
        <f>(F944-F943)/F943</f>
        <v>-5.6148491879350386E-2</v>
      </c>
      <c r="Q944" s="9">
        <f t="shared" si="144"/>
        <v>-6.3112662817242345E-3</v>
      </c>
      <c r="R944" s="9">
        <f t="shared" si="145"/>
        <v>-2.7103321672266494E-3</v>
      </c>
      <c r="S944" s="9">
        <f t="shared" si="146"/>
        <v>-1.2714776632302438E-2</v>
      </c>
      <c r="T944" s="9">
        <f t="shared" si="147"/>
        <v>-5.1835346546264621E-2</v>
      </c>
      <c r="U944" s="9">
        <f t="shared" si="148"/>
        <v>-2.0444978953698137E-2</v>
      </c>
      <c r="V944" s="8">
        <f>(B944-B943)/B943</f>
        <v>4.6376811594202897E-3</v>
      </c>
      <c r="W944">
        <f t="shared" si="149"/>
        <v>0</v>
      </c>
    </row>
    <row r="945" spans="1:23" x14ac:dyDescent="0.25">
      <c r="A945" s="1">
        <v>39678</v>
      </c>
      <c r="B945" s="3">
        <v>1282.25</v>
      </c>
      <c r="C945" s="3">
        <v>1295.05</v>
      </c>
      <c r="D945" s="3">
        <v>1367.7349999999999</v>
      </c>
      <c r="E945" s="3">
        <v>76.367943449999999</v>
      </c>
      <c r="F945" s="3">
        <v>19.579999999999998</v>
      </c>
      <c r="G945" s="3">
        <v>1.4663999999999999</v>
      </c>
      <c r="H945" s="3">
        <v>116.188</v>
      </c>
      <c r="I945" s="3">
        <v>113.79</v>
      </c>
      <c r="J945" s="3">
        <v>8.0749999999999993</v>
      </c>
      <c r="K945" s="3">
        <v>792.1</v>
      </c>
      <c r="L945" s="9">
        <f t="shared" si="140"/>
        <v>1.1209029066172275E-3</v>
      </c>
      <c r="M945" s="14">
        <f t="shared" si="141"/>
        <v>0</v>
      </c>
      <c r="N945" s="13">
        <f t="shared" si="142"/>
        <v>62.252068149999999</v>
      </c>
      <c r="O945" s="12">
        <f t="shared" si="143"/>
        <v>20.34</v>
      </c>
      <c r="P945" s="9">
        <f>(F945-F944)/F944</f>
        <v>-3.7364798426745408E-2</v>
      </c>
      <c r="Q945" s="9">
        <f t="shared" si="144"/>
        <v>-9.1891891891892272E-3</v>
      </c>
      <c r="R945" s="9">
        <f t="shared" si="145"/>
        <v>-3.3765987029025393E-3</v>
      </c>
      <c r="S945" s="9">
        <f t="shared" si="146"/>
        <v>-9.8329272537416943E-3</v>
      </c>
      <c r="T945" s="9">
        <f t="shared" si="147"/>
        <v>-1.2368583797157159E-3</v>
      </c>
      <c r="U945" s="9">
        <f t="shared" si="148"/>
        <v>-2.7501534683855099E-2</v>
      </c>
      <c r="V945" s="8">
        <f>(B945-B944)/B944</f>
        <v>-1.3464127716868628E-2</v>
      </c>
      <c r="W945">
        <f t="shared" si="149"/>
        <v>0</v>
      </c>
    </row>
    <row r="946" spans="1:23" x14ac:dyDescent="0.25">
      <c r="A946" s="2">
        <v>39679</v>
      </c>
      <c r="B946" s="3">
        <v>1268.25</v>
      </c>
      <c r="C946" s="3">
        <v>1290.45</v>
      </c>
      <c r="D946" s="3">
        <v>1366.52125</v>
      </c>
      <c r="E946" s="3">
        <v>24.004654970000001</v>
      </c>
      <c r="F946" s="3">
        <v>20.98</v>
      </c>
      <c r="G946" s="3">
        <v>1.4672000000000001</v>
      </c>
      <c r="H946" s="3">
        <v>116.39100000000001</v>
      </c>
      <c r="I946" s="3">
        <v>113.14</v>
      </c>
      <c r="J946" s="3">
        <v>7.8710000000000004</v>
      </c>
      <c r="K946" s="3">
        <v>805.7</v>
      </c>
      <c r="L946" s="9">
        <f t="shared" si="140"/>
        <v>-3.5519864097910575E-3</v>
      </c>
      <c r="M946" s="14">
        <f t="shared" si="141"/>
        <v>0</v>
      </c>
      <c r="N946" s="13">
        <f t="shared" si="142"/>
        <v>76.367943449999999</v>
      </c>
      <c r="O946" s="12">
        <f t="shared" si="143"/>
        <v>19.579999999999998</v>
      </c>
      <c r="P946" s="9">
        <f>(F946-F945)/F945</f>
        <v>7.1501532175689594E-2</v>
      </c>
      <c r="Q946" s="9">
        <f t="shared" si="144"/>
        <v>5.455537370431901E-4</v>
      </c>
      <c r="R946" s="9">
        <f t="shared" si="145"/>
        <v>-1.7471683822770248E-3</v>
      </c>
      <c r="S946" s="9">
        <f t="shared" si="146"/>
        <v>-5.7122770014940297E-3</v>
      </c>
      <c r="T946" s="9">
        <f t="shared" si="147"/>
        <v>-2.5263157894736703E-2</v>
      </c>
      <c r="U946" s="9">
        <f t="shared" si="148"/>
        <v>1.716954929933092E-2</v>
      </c>
      <c r="V946" s="8">
        <f>(B946-B945)/B945</f>
        <v>-1.0918307662312341E-2</v>
      </c>
      <c r="W946">
        <f t="shared" si="149"/>
        <v>1</v>
      </c>
    </row>
    <row r="947" spans="1:23" x14ac:dyDescent="0.25">
      <c r="A947" s="1">
        <v>39680</v>
      </c>
      <c r="B947" s="3">
        <v>1273.75</v>
      </c>
      <c r="C947" s="3">
        <v>1285.75</v>
      </c>
      <c r="D947" s="3">
        <v>1365.44625</v>
      </c>
      <c r="E947" s="3">
        <v>11.446738890000001</v>
      </c>
      <c r="F947" s="3">
        <v>21.28</v>
      </c>
      <c r="G947" s="3">
        <v>1.4757</v>
      </c>
      <c r="H947" s="3">
        <v>116.328</v>
      </c>
      <c r="I947" s="3">
        <v>115.1</v>
      </c>
      <c r="J947" s="3">
        <v>8.0399999999999991</v>
      </c>
      <c r="K947" s="3">
        <v>816.8</v>
      </c>
      <c r="L947" s="9">
        <f t="shared" si="140"/>
        <v>-3.6421403386415942E-3</v>
      </c>
      <c r="M947" s="14">
        <f t="shared" si="141"/>
        <v>0</v>
      </c>
      <c r="N947" s="13">
        <f t="shared" si="142"/>
        <v>24.004654970000001</v>
      </c>
      <c r="O947" s="12">
        <f t="shared" si="143"/>
        <v>20.98</v>
      </c>
      <c r="P947" s="9">
        <f>(F947-F946)/F946</f>
        <v>1.4299332697807469E-2</v>
      </c>
      <c r="Q947" s="9">
        <f t="shared" si="144"/>
        <v>5.7933478735005123E-3</v>
      </c>
      <c r="R947" s="9">
        <f t="shared" si="145"/>
        <v>5.4127896486843815E-4</v>
      </c>
      <c r="S947" s="9">
        <f t="shared" si="146"/>
        <v>1.7323669789641099E-2</v>
      </c>
      <c r="T947" s="9">
        <f t="shared" si="147"/>
        <v>2.1471223478592136E-2</v>
      </c>
      <c r="U947" s="9">
        <f t="shared" si="148"/>
        <v>1.3776840014893767E-2</v>
      </c>
      <c r="V947" s="8">
        <f>(B947-B946)/B946</f>
        <v>4.3366844076483347E-3</v>
      </c>
      <c r="W947">
        <f t="shared" si="149"/>
        <v>1</v>
      </c>
    </row>
    <row r="948" spans="1:23" x14ac:dyDescent="0.25">
      <c r="A948" s="2">
        <v>39681</v>
      </c>
      <c r="B948" s="3">
        <v>1275.25</v>
      </c>
      <c r="C948" s="3">
        <v>1283.55</v>
      </c>
      <c r="D948" s="3">
        <v>1364.43625</v>
      </c>
      <c r="E948" s="3">
        <v>37.242670330000003</v>
      </c>
      <c r="F948" s="3">
        <v>20.420000000000002</v>
      </c>
      <c r="G948" s="3">
        <v>1.4726999999999999</v>
      </c>
      <c r="H948" s="3">
        <v>116.59399999999999</v>
      </c>
      <c r="I948" s="3">
        <v>115.85</v>
      </c>
      <c r="J948" s="3">
        <v>8.0969999999999995</v>
      </c>
      <c r="K948" s="3">
        <v>816.3</v>
      </c>
      <c r="L948" s="9">
        <f t="shared" si="140"/>
        <v>-1.711063581567214E-3</v>
      </c>
      <c r="M948" s="14">
        <f t="shared" si="141"/>
        <v>0</v>
      </c>
      <c r="N948" s="13">
        <f t="shared" si="142"/>
        <v>11.446738890000001</v>
      </c>
      <c r="O948" s="12">
        <f t="shared" si="143"/>
        <v>21.28</v>
      </c>
      <c r="P948" s="9">
        <f>(F948-F947)/F947</f>
        <v>-4.0413533834586436E-2</v>
      </c>
      <c r="Q948" s="9">
        <f t="shared" si="144"/>
        <v>-2.0329335230738726E-3</v>
      </c>
      <c r="R948" s="9">
        <f t="shared" si="145"/>
        <v>-2.2866377828209125E-3</v>
      </c>
      <c r="S948" s="9">
        <f t="shared" si="146"/>
        <v>6.5160729800173766E-3</v>
      </c>
      <c r="T948" s="9">
        <f t="shared" si="147"/>
        <v>7.0895522388060182E-3</v>
      </c>
      <c r="U948" s="9">
        <f t="shared" si="148"/>
        <v>-6.1214495592556322E-4</v>
      </c>
      <c r="V948" s="8">
        <f>(B948-B947)/B947</f>
        <v>1.1776251226692837E-3</v>
      </c>
      <c r="W948">
        <f t="shared" si="149"/>
        <v>0</v>
      </c>
    </row>
    <row r="949" spans="1:23" x14ac:dyDescent="0.25">
      <c r="A949" s="1">
        <v>39682</v>
      </c>
      <c r="B949" s="3">
        <v>1292.25</v>
      </c>
      <c r="C949" s="3">
        <v>1279.8499999999999</v>
      </c>
      <c r="D949" s="3">
        <v>1363.5362500000001</v>
      </c>
      <c r="E949" s="3">
        <v>45.847182910000001</v>
      </c>
      <c r="F949" s="3">
        <v>19.82</v>
      </c>
      <c r="G949" s="3">
        <v>1.4881</v>
      </c>
      <c r="H949" s="3">
        <v>116.328</v>
      </c>
      <c r="I949" s="3">
        <v>121.61</v>
      </c>
      <c r="J949" s="3">
        <v>8.2810000000000006</v>
      </c>
      <c r="K949" s="3">
        <v>839</v>
      </c>
      <c r="L949" s="9">
        <f t="shared" si="140"/>
        <v>-2.8826302052900516E-3</v>
      </c>
      <c r="M949" s="14">
        <f t="shared" si="141"/>
        <v>0</v>
      </c>
      <c r="N949" s="13">
        <f t="shared" si="142"/>
        <v>37.242670330000003</v>
      </c>
      <c r="O949" s="12">
        <f t="shared" si="143"/>
        <v>20.420000000000002</v>
      </c>
      <c r="P949" s="9">
        <f>(F949-F948)/F948</f>
        <v>-2.9382957884427099E-2</v>
      </c>
      <c r="Q949" s="9">
        <f t="shared" si="144"/>
        <v>1.0456983771304463E-2</v>
      </c>
      <c r="R949" s="9">
        <f t="shared" si="145"/>
        <v>2.2814209993652431E-3</v>
      </c>
      <c r="S949" s="9">
        <f t="shared" si="146"/>
        <v>4.9719464825205055E-2</v>
      </c>
      <c r="T949" s="9">
        <f t="shared" si="147"/>
        <v>2.2724465851550087E-2</v>
      </c>
      <c r="U949" s="9">
        <f t="shared" si="148"/>
        <v>2.7808403773122683E-2</v>
      </c>
      <c r="V949" s="8">
        <f>(B949-B948)/B948</f>
        <v>1.3330719466771222E-2</v>
      </c>
      <c r="W949">
        <f t="shared" si="149"/>
        <v>1</v>
      </c>
    </row>
    <row r="950" spans="1:23" x14ac:dyDescent="0.25">
      <c r="A950" s="2">
        <v>39685</v>
      </c>
      <c r="B950" s="3">
        <v>1266.5</v>
      </c>
      <c r="C950" s="3">
        <v>1278.3499999999999</v>
      </c>
      <c r="D950" s="3">
        <v>1362.7962500000001</v>
      </c>
      <c r="E950" s="3">
        <v>86.816993179999997</v>
      </c>
      <c r="F950" s="3">
        <v>18.809999999999999</v>
      </c>
      <c r="G950" s="3">
        <v>1.4775</v>
      </c>
      <c r="H950" s="3">
        <v>116</v>
      </c>
      <c r="I950" s="3">
        <v>114.78</v>
      </c>
      <c r="J950" s="3">
        <v>7.82</v>
      </c>
      <c r="K950" s="3">
        <v>833.5</v>
      </c>
      <c r="L950" s="9">
        <f t="shared" si="140"/>
        <v>-1.1720123451967029E-3</v>
      </c>
      <c r="M950" s="14">
        <f t="shared" si="141"/>
        <v>0</v>
      </c>
      <c r="N950" s="13">
        <f t="shared" si="142"/>
        <v>45.847182910000001</v>
      </c>
      <c r="O950" s="12">
        <f t="shared" si="143"/>
        <v>19.82</v>
      </c>
      <c r="P950" s="9">
        <f>(F950-F949)/F949</f>
        <v>-5.0958627648839634E-2</v>
      </c>
      <c r="Q950" s="9">
        <f t="shared" si="144"/>
        <v>-7.1231772058329033E-3</v>
      </c>
      <c r="R950" s="9">
        <f t="shared" si="145"/>
        <v>2.8196135066364328E-3</v>
      </c>
      <c r="S950" s="9">
        <f t="shared" si="146"/>
        <v>-5.6163144478250132E-2</v>
      </c>
      <c r="T950" s="9">
        <f t="shared" si="147"/>
        <v>-5.5669605120154605E-2</v>
      </c>
      <c r="U950" s="9">
        <f t="shared" si="148"/>
        <v>-6.5554231227651968E-3</v>
      </c>
      <c r="V950" s="8">
        <f>(B950-B949)/B949</f>
        <v>-1.9926484813310118E-2</v>
      </c>
      <c r="W950">
        <f t="shared" si="149"/>
        <v>0</v>
      </c>
    </row>
    <row r="951" spans="1:23" x14ac:dyDescent="0.25">
      <c r="A951" s="1">
        <v>39686</v>
      </c>
      <c r="B951" s="3">
        <v>1271.5</v>
      </c>
      <c r="C951" s="3">
        <v>1275.2</v>
      </c>
      <c r="D951" s="3">
        <v>1361.7125000000001</v>
      </c>
      <c r="E951" s="3">
        <v>26.372678969999999</v>
      </c>
      <c r="F951" s="3">
        <v>20.97</v>
      </c>
      <c r="G951" s="3">
        <v>1.4738</v>
      </c>
      <c r="H951" s="3">
        <v>115.625</v>
      </c>
      <c r="I951" s="3">
        <v>115.46</v>
      </c>
      <c r="J951" s="3">
        <v>7.8789999999999996</v>
      </c>
      <c r="K951" s="3">
        <v>825.7</v>
      </c>
      <c r="L951" s="9">
        <f t="shared" si="140"/>
        <v>-2.4641138968200132E-3</v>
      </c>
      <c r="M951" s="14">
        <f t="shared" si="141"/>
        <v>0</v>
      </c>
      <c r="N951" s="13">
        <f t="shared" si="142"/>
        <v>86.816993179999997</v>
      </c>
      <c r="O951" s="12">
        <f t="shared" si="143"/>
        <v>18.809999999999999</v>
      </c>
      <c r="P951" s="9">
        <f>(F951-F950)/F950</f>
        <v>0.11483253588516748</v>
      </c>
      <c r="Q951" s="9">
        <f t="shared" si="144"/>
        <v>-2.5042301184433412E-3</v>
      </c>
      <c r="R951" s="9">
        <f t="shared" si="145"/>
        <v>3.2327586206896551E-3</v>
      </c>
      <c r="S951" s="9">
        <f t="shared" si="146"/>
        <v>5.92437706917575E-3</v>
      </c>
      <c r="T951" s="9">
        <f t="shared" si="147"/>
        <v>7.5447570332479886E-3</v>
      </c>
      <c r="U951" s="9">
        <f t="shared" si="148"/>
        <v>-9.3581283743250799E-3</v>
      </c>
      <c r="V951" s="8">
        <f>(B951-B950)/B950</f>
        <v>3.9478878799842085E-3</v>
      </c>
      <c r="W951">
        <f t="shared" si="149"/>
        <v>1</v>
      </c>
    </row>
    <row r="952" spans="1:23" x14ac:dyDescent="0.25">
      <c r="A952" s="2">
        <v>39687</v>
      </c>
      <c r="B952" s="3">
        <v>1282.75</v>
      </c>
      <c r="C952" s="3">
        <v>1275.8499999999999</v>
      </c>
      <c r="D952" s="3">
        <v>1360.67875</v>
      </c>
      <c r="E952" s="3">
        <v>42.043042149999998</v>
      </c>
      <c r="F952" s="3">
        <v>20.49</v>
      </c>
      <c r="G952" s="3">
        <v>1.4641</v>
      </c>
      <c r="H952" s="3">
        <v>115.59399999999999</v>
      </c>
      <c r="I952" s="3">
        <v>116.06</v>
      </c>
      <c r="J952" s="3">
        <v>8.2850000000000001</v>
      </c>
      <c r="K952" s="3">
        <v>828.1</v>
      </c>
      <c r="L952" s="9">
        <f t="shared" si="140"/>
        <v>5.0972396486814893E-4</v>
      </c>
      <c r="M952" s="14">
        <f t="shared" si="141"/>
        <v>0</v>
      </c>
      <c r="N952" s="13">
        <f t="shared" si="142"/>
        <v>26.372678969999999</v>
      </c>
      <c r="O952" s="12">
        <f t="shared" si="143"/>
        <v>20.97</v>
      </c>
      <c r="P952" s="9">
        <f>(F952-F951)/F951</f>
        <v>-2.2889842632331923E-2</v>
      </c>
      <c r="Q952" s="9">
        <f t="shared" si="144"/>
        <v>-6.5816257294070033E-3</v>
      </c>
      <c r="R952" s="9">
        <f t="shared" si="145"/>
        <v>2.6810810810815923E-4</v>
      </c>
      <c r="S952" s="9">
        <f t="shared" si="146"/>
        <v>5.1966048848086661E-3</v>
      </c>
      <c r="T952" s="9">
        <f t="shared" si="147"/>
        <v>5.1529381901256582E-2</v>
      </c>
      <c r="U952" s="9">
        <f t="shared" si="148"/>
        <v>2.9066246820878979E-3</v>
      </c>
      <c r="V952" s="8">
        <f>(B952-B951)/B951</f>
        <v>8.8478175383405432E-3</v>
      </c>
      <c r="W952">
        <f t="shared" si="149"/>
        <v>1</v>
      </c>
    </row>
    <row r="953" spans="1:23" x14ac:dyDescent="0.25">
      <c r="A953" s="1">
        <v>39688</v>
      </c>
      <c r="B953" s="3">
        <v>1298</v>
      </c>
      <c r="C953" s="3">
        <v>1277.6500000000001</v>
      </c>
      <c r="D953" s="3">
        <v>1359.8050000000001</v>
      </c>
      <c r="E953" s="3">
        <v>70.396153409999997</v>
      </c>
      <c r="F953" s="3">
        <v>19.760000000000002</v>
      </c>
      <c r="G953" s="3">
        <v>1.4712000000000001</v>
      </c>
      <c r="H953" s="3">
        <v>115.85899999999999</v>
      </c>
      <c r="I953" s="3">
        <v>118.04</v>
      </c>
      <c r="J953" s="3">
        <v>8.5739999999999998</v>
      </c>
      <c r="K953" s="3">
        <v>834</v>
      </c>
      <c r="L953" s="9">
        <f t="shared" si="140"/>
        <v>1.4108241564448657E-3</v>
      </c>
      <c r="M953" s="14">
        <f t="shared" si="141"/>
        <v>0</v>
      </c>
      <c r="N953" s="13">
        <f t="shared" si="142"/>
        <v>42.043042149999998</v>
      </c>
      <c r="O953" s="12">
        <f t="shared" si="143"/>
        <v>20.49</v>
      </c>
      <c r="P953" s="9">
        <f>(F953-F952)/F952</f>
        <v>-3.5627135187896383E-2</v>
      </c>
      <c r="Q953" s="9">
        <f t="shared" si="144"/>
        <v>4.8493955330920742E-3</v>
      </c>
      <c r="R953" s="9">
        <f t="shared" si="145"/>
        <v>-2.2925065314808777E-3</v>
      </c>
      <c r="S953" s="9">
        <f t="shared" si="146"/>
        <v>1.7060141306220956E-2</v>
      </c>
      <c r="T953" s="9">
        <f t="shared" si="147"/>
        <v>3.4882317441158682E-2</v>
      </c>
      <c r="U953" s="9">
        <f t="shared" si="148"/>
        <v>7.1247433884796246E-3</v>
      </c>
      <c r="V953" s="8">
        <f>(B953-B952)/B952</f>
        <v>1.1888520756187878E-2</v>
      </c>
      <c r="W953">
        <f t="shared" si="149"/>
        <v>1</v>
      </c>
    </row>
    <row r="954" spans="1:23" x14ac:dyDescent="0.25">
      <c r="A954" s="2">
        <v>39689</v>
      </c>
      <c r="B954" s="3">
        <v>1283.5</v>
      </c>
      <c r="C954" s="3">
        <v>1282.2</v>
      </c>
      <c r="D954" s="3">
        <v>1358.9937500000001</v>
      </c>
      <c r="E954" s="3">
        <v>87.274289710000005</v>
      </c>
      <c r="F954" s="3">
        <v>19.43</v>
      </c>
      <c r="G954" s="3">
        <v>1.4698</v>
      </c>
      <c r="H954" s="3">
        <v>115.78100000000001</v>
      </c>
      <c r="I954" s="3">
        <v>115.62</v>
      </c>
      <c r="J954" s="3">
        <v>8.0269999999999992</v>
      </c>
      <c r="K954" s="3">
        <v>837.2</v>
      </c>
      <c r="L954" s="9">
        <f t="shared" si="140"/>
        <v>3.5612256877861339E-3</v>
      </c>
      <c r="M954" s="14">
        <f t="shared" si="141"/>
        <v>0</v>
      </c>
      <c r="N954" s="13">
        <f t="shared" si="142"/>
        <v>70.396153409999997</v>
      </c>
      <c r="O954" s="12">
        <f t="shared" si="143"/>
        <v>19.760000000000002</v>
      </c>
      <c r="P954" s="9">
        <f>(F954-F953)/F953</f>
        <v>-1.6700404858299687E-2</v>
      </c>
      <c r="Q954" s="9">
        <f t="shared" si="144"/>
        <v>-9.5160413268085089E-4</v>
      </c>
      <c r="R954" s="9">
        <f t="shared" si="145"/>
        <v>6.7323211835065681E-4</v>
      </c>
      <c r="S954" s="9">
        <f t="shared" si="146"/>
        <v>-2.0501524906811265E-2</v>
      </c>
      <c r="T954" s="9">
        <f t="shared" si="147"/>
        <v>-6.3797527408444202E-2</v>
      </c>
      <c r="U954" s="9">
        <f t="shared" si="148"/>
        <v>3.8369304556355463E-3</v>
      </c>
      <c r="V954" s="8">
        <f>(B954-B953)/B953</f>
        <v>-1.1171032357473035E-2</v>
      </c>
      <c r="W954">
        <f t="shared" si="149"/>
        <v>0</v>
      </c>
    </row>
    <row r="955" spans="1:23" x14ac:dyDescent="0.25">
      <c r="A955" s="2">
        <v>39693</v>
      </c>
      <c r="B955" s="3">
        <v>1276.5</v>
      </c>
      <c r="C955" s="3">
        <v>1280.45</v>
      </c>
      <c r="D955" s="3">
        <v>1358.22</v>
      </c>
      <c r="E955" s="3">
        <v>41.87448535</v>
      </c>
      <c r="F955" s="3">
        <v>20.65</v>
      </c>
      <c r="G955" s="3">
        <v>1.4657</v>
      </c>
      <c r="H955" s="3">
        <v>115.40600000000001</v>
      </c>
      <c r="I955" s="3">
        <v>115.92</v>
      </c>
      <c r="J955" s="3">
        <v>8.0039999999999996</v>
      </c>
      <c r="K955" s="3">
        <v>835.2</v>
      </c>
      <c r="L955" s="9">
        <f t="shared" si="140"/>
        <v>-1.3648416783653096E-3</v>
      </c>
      <c r="M955" s="14">
        <f t="shared" si="141"/>
        <v>0</v>
      </c>
      <c r="N955" s="13">
        <f t="shared" si="142"/>
        <v>87.274289710000005</v>
      </c>
      <c r="O955" s="12">
        <f t="shared" si="143"/>
        <v>19.43</v>
      </c>
      <c r="P955" s="9">
        <f>(F955-F954)/F954</f>
        <v>6.2789500772002002E-2</v>
      </c>
      <c r="Q955" s="9">
        <f t="shared" si="144"/>
        <v>-2.7894951694107991E-3</v>
      </c>
      <c r="R955" s="9">
        <f t="shared" si="145"/>
        <v>3.2388733902799249E-3</v>
      </c>
      <c r="S955" s="9">
        <f t="shared" si="146"/>
        <v>2.5947067981317864E-3</v>
      </c>
      <c r="T955" s="9">
        <f t="shared" si="147"/>
        <v>-2.8653295128939441E-3</v>
      </c>
      <c r="U955" s="9">
        <f t="shared" si="148"/>
        <v>-2.388915432393693E-3</v>
      </c>
      <c r="V955" s="8">
        <f>(B955-B954)/B954</f>
        <v>-5.4538371640046749E-3</v>
      </c>
      <c r="W955">
        <f t="shared" si="149"/>
        <v>1</v>
      </c>
    </row>
    <row r="956" spans="1:23" x14ac:dyDescent="0.25">
      <c r="A956" s="1">
        <v>39694</v>
      </c>
      <c r="B956" s="3">
        <v>1275.5</v>
      </c>
      <c r="C956" s="3">
        <v>1284.7</v>
      </c>
      <c r="D956" s="3">
        <v>1356.6925000000001</v>
      </c>
      <c r="E956" s="3">
        <v>21.466340120000002</v>
      </c>
      <c r="F956" s="3">
        <v>21.99</v>
      </c>
      <c r="G956" s="3">
        <v>1.4510000000000001</v>
      </c>
      <c r="H956" s="3">
        <v>116.25</v>
      </c>
      <c r="I956" s="3">
        <v>110.15</v>
      </c>
      <c r="J956" s="3">
        <v>7.2610000000000001</v>
      </c>
      <c r="K956" s="3">
        <v>810.5</v>
      </c>
      <c r="L956" s="9">
        <f t="shared" si="140"/>
        <v>3.3191456128704752E-3</v>
      </c>
      <c r="M956" s="14">
        <f t="shared" si="141"/>
        <v>0</v>
      </c>
      <c r="N956" s="13">
        <f t="shared" si="142"/>
        <v>41.87448535</v>
      </c>
      <c r="O956" s="12">
        <f t="shared" si="143"/>
        <v>20.65</v>
      </c>
      <c r="P956" s="9">
        <f>(F956-F955)/F955</f>
        <v>6.4891041162227603E-2</v>
      </c>
      <c r="Q956" s="9">
        <f t="shared" si="144"/>
        <v>-1.0029337517909487E-2</v>
      </c>
      <c r="R956" s="9">
        <f t="shared" si="145"/>
        <v>-7.3133112663119251E-3</v>
      </c>
      <c r="S956" s="9">
        <f t="shared" si="146"/>
        <v>-4.9775707384403005E-2</v>
      </c>
      <c r="T956" s="9">
        <f t="shared" si="147"/>
        <v>-9.282858570714636E-2</v>
      </c>
      <c r="U956" s="9">
        <f t="shared" si="148"/>
        <v>-2.9573754789272082E-2</v>
      </c>
      <c r="V956" s="8">
        <f>(B956-B955)/B955</f>
        <v>-7.833920877399138E-4</v>
      </c>
      <c r="W956">
        <f t="shared" si="149"/>
        <v>1</v>
      </c>
    </row>
    <row r="957" spans="1:23" x14ac:dyDescent="0.25">
      <c r="A957" s="2">
        <v>39695</v>
      </c>
      <c r="B957" s="3">
        <v>1236.25</v>
      </c>
      <c r="C957" s="3">
        <v>1283.25</v>
      </c>
      <c r="D957" s="3">
        <v>1355.9412500000001</v>
      </c>
      <c r="E957" s="3">
        <v>18.713101009999999</v>
      </c>
      <c r="F957" s="3">
        <v>21.43</v>
      </c>
      <c r="G957" s="3">
        <v>1.4490000000000001</v>
      </c>
      <c r="H957" s="3">
        <v>116.51600000000001</v>
      </c>
      <c r="I957" s="3">
        <v>109.34</v>
      </c>
      <c r="J957" s="3">
        <v>7.2770000000000001</v>
      </c>
      <c r="K957" s="3">
        <v>808.2</v>
      </c>
      <c r="L957" s="9">
        <f t="shared" si="140"/>
        <v>-1.1286681715575973E-3</v>
      </c>
      <c r="M957" s="14">
        <f t="shared" si="141"/>
        <v>0</v>
      </c>
      <c r="N957" s="13">
        <f t="shared" si="142"/>
        <v>21.466340120000002</v>
      </c>
      <c r="O957" s="12">
        <f t="shared" si="143"/>
        <v>21.99</v>
      </c>
      <c r="P957" s="9">
        <f>(F957-F956)/F956</f>
        <v>-2.5466120964074523E-2</v>
      </c>
      <c r="Q957" s="9">
        <f t="shared" si="144"/>
        <v>-1.3783597518952457E-3</v>
      </c>
      <c r="R957" s="9">
        <f t="shared" si="145"/>
        <v>-2.2881720430107987E-3</v>
      </c>
      <c r="S957" s="9">
        <f t="shared" si="146"/>
        <v>-7.3536087153881274E-3</v>
      </c>
      <c r="T957" s="9">
        <f t="shared" si="147"/>
        <v>2.203553229582704E-3</v>
      </c>
      <c r="U957" s="9">
        <f t="shared" si="148"/>
        <v>-2.837754472547754E-3</v>
      </c>
      <c r="V957" s="8">
        <f>(B957-B956)/B956</f>
        <v>-3.0772246177969424E-2</v>
      </c>
      <c r="W957">
        <f t="shared" si="149"/>
        <v>0</v>
      </c>
    </row>
    <row r="958" spans="1:23" x14ac:dyDescent="0.25">
      <c r="A958" s="1">
        <v>39696</v>
      </c>
      <c r="B958" s="3">
        <v>1240.25</v>
      </c>
      <c r="C958" s="3">
        <v>1270.9000000000001</v>
      </c>
      <c r="D958" s="3">
        <v>1354.9124999999999</v>
      </c>
      <c r="E958" s="3">
        <v>1.690695345</v>
      </c>
      <c r="F958" s="3">
        <v>24.03</v>
      </c>
      <c r="G958" s="3">
        <v>1.4317</v>
      </c>
      <c r="H958" s="3">
        <v>117.047</v>
      </c>
      <c r="I958" s="3">
        <v>107.53</v>
      </c>
      <c r="J958" s="3">
        <v>7.3220000000000001</v>
      </c>
      <c r="K958" s="3">
        <v>803.2</v>
      </c>
      <c r="L958" s="9">
        <f t="shared" si="140"/>
        <v>-9.6240015585426913E-3</v>
      </c>
      <c r="M958" s="14">
        <f t="shared" si="141"/>
        <v>0</v>
      </c>
      <c r="N958" s="13">
        <f t="shared" si="142"/>
        <v>18.713101009999999</v>
      </c>
      <c r="O958" s="12">
        <f t="shared" si="143"/>
        <v>21.43</v>
      </c>
      <c r="P958" s="9">
        <f>(F958-F957)/F957</f>
        <v>0.12132524498366783</v>
      </c>
      <c r="Q958" s="9">
        <f t="shared" si="144"/>
        <v>-1.1939268461007655E-2</v>
      </c>
      <c r="R958" s="9">
        <f t="shared" si="145"/>
        <v>-4.5573140169589731E-3</v>
      </c>
      <c r="S958" s="9">
        <f t="shared" si="146"/>
        <v>-1.6553868666544742E-2</v>
      </c>
      <c r="T958" s="9">
        <f t="shared" si="147"/>
        <v>6.1838669781503269E-3</v>
      </c>
      <c r="U958" s="9">
        <f t="shared" si="148"/>
        <v>-6.1865874783469431E-3</v>
      </c>
      <c r="V958" s="8">
        <f>(B958-B957)/B957</f>
        <v>3.2355915065722953E-3</v>
      </c>
      <c r="W958">
        <f t="shared" si="149"/>
        <v>1</v>
      </c>
    </row>
    <row r="959" spans="1:23" x14ac:dyDescent="0.25">
      <c r="A959" s="2">
        <v>39699</v>
      </c>
      <c r="B959" s="3">
        <v>1266.5</v>
      </c>
      <c r="C959" s="3">
        <v>1262.25</v>
      </c>
      <c r="D959" s="3">
        <v>1354.0675000000001</v>
      </c>
      <c r="E959" s="3">
        <v>17.067026899999998</v>
      </c>
      <c r="F959" s="3">
        <v>23.06</v>
      </c>
      <c r="G959" s="3">
        <v>1.4259999999999999</v>
      </c>
      <c r="H959" s="3">
        <v>116.203</v>
      </c>
      <c r="I959" s="3">
        <v>106.7</v>
      </c>
      <c r="J959" s="3">
        <v>7.4550000000000001</v>
      </c>
      <c r="K959" s="3">
        <v>802.8</v>
      </c>
      <c r="L959" s="9">
        <f t="shared" si="140"/>
        <v>-6.8062003304745376E-3</v>
      </c>
      <c r="M959" s="14">
        <f t="shared" si="141"/>
        <v>0</v>
      </c>
      <c r="N959" s="13">
        <f t="shared" si="142"/>
        <v>1.690695345</v>
      </c>
      <c r="O959" s="12">
        <f t="shared" si="143"/>
        <v>24.03</v>
      </c>
      <c r="P959" s="9">
        <f>(F959-F958)/F958</f>
        <v>-4.0366208905534849E-2</v>
      </c>
      <c r="Q959" s="9">
        <f t="shared" si="144"/>
        <v>-3.9812809946218053E-3</v>
      </c>
      <c r="R959" s="9">
        <f t="shared" si="145"/>
        <v>7.2107785761274879E-3</v>
      </c>
      <c r="S959" s="9">
        <f t="shared" si="146"/>
        <v>-7.7187761554914748E-3</v>
      </c>
      <c r="T959" s="9">
        <f t="shared" si="147"/>
        <v>1.8164435946462717E-2</v>
      </c>
      <c r="U959" s="9">
        <f t="shared" si="148"/>
        <v>-4.9800796812760322E-4</v>
      </c>
      <c r="V959" s="8">
        <f>(B959-B958)/B958</f>
        <v>2.1165087683934689E-2</v>
      </c>
      <c r="W959">
        <f t="shared" si="149"/>
        <v>1</v>
      </c>
    </row>
    <row r="960" spans="1:23" x14ac:dyDescent="0.25">
      <c r="A960" s="1">
        <v>39700</v>
      </c>
      <c r="B960" s="3">
        <v>1227.25</v>
      </c>
      <c r="C960" s="3">
        <v>1259</v>
      </c>
      <c r="D960" s="3">
        <v>1353.2662499999999</v>
      </c>
      <c r="E960" s="3">
        <v>72.834254329999993</v>
      </c>
      <c r="F960" s="3">
        <v>22.64</v>
      </c>
      <c r="G960" s="3">
        <v>1.4123000000000001</v>
      </c>
      <c r="H960" s="3">
        <v>116.328</v>
      </c>
      <c r="I960" s="3">
        <v>106.63</v>
      </c>
      <c r="J960" s="3">
        <v>7.6040000000000001</v>
      </c>
      <c r="K960" s="3">
        <v>802.5</v>
      </c>
      <c r="L960" s="9">
        <f t="shared" si="140"/>
        <v>-2.5747672806496337E-3</v>
      </c>
      <c r="M960" s="14">
        <f t="shared" si="141"/>
        <v>0</v>
      </c>
      <c r="N960" s="13">
        <f t="shared" si="142"/>
        <v>17.067026899999998</v>
      </c>
      <c r="O960" s="12">
        <f t="shared" si="143"/>
        <v>23.06</v>
      </c>
      <c r="P960" s="9">
        <f>(F960-F959)/F959</f>
        <v>-1.8213356461404952E-2</v>
      </c>
      <c r="Q960" s="9">
        <f t="shared" si="144"/>
        <v>-9.6072931276296094E-3</v>
      </c>
      <c r="R960" s="9">
        <f t="shared" si="145"/>
        <v>-1.0757037253771417E-3</v>
      </c>
      <c r="S960" s="9">
        <f t="shared" si="146"/>
        <v>-6.5604498594196235E-4</v>
      </c>
      <c r="T960" s="9">
        <f t="shared" si="147"/>
        <v>1.9986586183769285E-2</v>
      </c>
      <c r="U960" s="9">
        <f t="shared" si="148"/>
        <v>-3.7369207772789553E-4</v>
      </c>
      <c r="V960" s="8">
        <f>(B960-B959)/B959</f>
        <v>-3.0990919857876036E-2</v>
      </c>
      <c r="W960">
        <f t="shared" si="149"/>
        <v>0</v>
      </c>
    </row>
    <row r="961" spans="1:23" x14ac:dyDescent="0.25">
      <c r="A961" s="2">
        <v>39701</v>
      </c>
      <c r="B961" s="3">
        <v>1233.25</v>
      </c>
      <c r="C961" s="3">
        <v>1249.1500000000001</v>
      </c>
      <c r="D961" s="3">
        <v>1352.0474999999999</v>
      </c>
      <c r="E961" s="3">
        <v>24.190130750000002</v>
      </c>
      <c r="F961" s="3">
        <v>25.47</v>
      </c>
      <c r="G961" s="3">
        <v>1.4128000000000001</v>
      </c>
      <c r="H961" s="3">
        <v>117.10899999999999</v>
      </c>
      <c r="I961" s="3">
        <v>102.31</v>
      </c>
      <c r="J961" s="3">
        <v>7.4989999999999997</v>
      </c>
      <c r="K961" s="3">
        <v>792</v>
      </c>
      <c r="L961" s="9">
        <f t="shared" si="140"/>
        <v>-7.8236695790309049E-3</v>
      </c>
      <c r="M961" s="14">
        <f t="shared" si="141"/>
        <v>0</v>
      </c>
      <c r="N961" s="13">
        <f t="shared" si="142"/>
        <v>72.834254329999993</v>
      </c>
      <c r="O961" s="12">
        <f t="shared" si="143"/>
        <v>22.64</v>
      </c>
      <c r="P961" s="9">
        <f>(F961-F960)/F960</f>
        <v>0.12499999999999992</v>
      </c>
      <c r="Q961" s="9">
        <f t="shared" si="144"/>
        <v>3.5403242937049131E-4</v>
      </c>
      <c r="R961" s="9">
        <f t="shared" si="145"/>
        <v>-6.7137748435457641E-3</v>
      </c>
      <c r="S961" s="9">
        <f t="shared" si="146"/>
        <v>-4.0513926662290103E-2</v>
      </c>
      <c r="T961" s="9">
        <f t="shared" si="147"/>
        <v>-1.3808521830615521E-2</v>
      </c>
      <c r="U961" s="9">
        <f t="shared" si="148"/>
        <v>-1.3084112149532711E-2</v>
      </c>
      <c r="V961" s="8">
        <f>(B961-B960)/B960</f>
        <v>4.8889794255449178E-3</v>
      </c>
      <c r="W961">
        <f t="shared" si="149"/>
        <v>1</v>
      </c>
    </row>
    <row r="962" spans="1:23" x14ac:dyDescent="0.25">
      <c r="A962" s="1">
        <v>39702</v>
      </c>
      <c r="B962" s="3">
        <v>1253</v>
      </c>
      <c r="C962" s="3">
        <v>1240.7</v>
      </c>
      <c r="D962" s="3">
        <v>1350.8587500000001</v>
      </c>
      <c r="E962" s="3">
        <v>37.044971840000002</v>
      </c>
      <c r="F962" s="3">
        <v>24.52</v>
      </c>
      <c r="G962" s="3">
        <v>1.3995</v>
      </c>
      <c r="H962" s="3">
        <v>116.625</v>
      </c>
      <c r="I962" s="3">
        <v>102.68</v>
      </c>
      <c r="J962" s="3">
        <v>7.42</v>
      </c>
      <c r="K962" s="3">
        <v>762.5</v>
      </c>
      <c r="L962" s="9">
        <f t="shared" si="140"/>
        <v>-6.7645999279510429E-3</v>
      </c>
      <c r="M962" s="14">
        <f t="shared" si="141"/>
        <v>0</v>
      </c>
      <c r="N962" s="13">
        <f t="shared" si="142"/>
        <v>24.190130750000002</v>
      </c>
      <c r="O962" s="12">
        <f t="shared" si="143"/>
        <v>25.47</v>
      </c>
      <c r="P962" s="9">
        <f>(F962-F961)/F961</f>
        <v>-3.7298782881821722E-2</v>
      </c>
      <c r="Q962" s="9">
        <f t="shared" si="144"/>
        <v>-9.4139297848245245E-3</v>
      </c>
      <c r="R962" s="9">
        <f t="shared" si="145"/>
        <v>4.1329018265034686E-3</v>
      </c>
      <c r="S962" s="9">
        <f t="shared" si="146"/>
        <v>3.6164597791027713E-3</v>
      </c>
      <c r="T962" s="9">
        <f t="shared" si="147"/>
        <v>-1.0534737965061974E-2</v>
      </c>
      <c r="U962" s="9">
        <f t="shared" si="148"/>
        <v>-3.7247474747474744E-2</v>
      </c>
      <c r="V962" s="8">
        <f>(B962-B961)/B961</f>
        <v>1.6014595580782484E-2</v>
      </c>
      <c r="W962">
        <f t="shared" si="149"/>
        <v>1</v>
      </c>
    </row>
    <row r="963" spans="1:23" x14ac:dyDescent="0.25">
      <c r="A963" s="2">
        <v>39703</v>
      </c>
      <c r="B963" s="3">
        <v>1258.75</v>
      </c>
      <c r="C963" s="3">
        <v>1244.05</v>
      </c>
      <c r="D963" s="3">
        <v>1349.6925000000001</v>
      </c>
      <c r="E963" s="3">
        <v>70.252526500000002</v>
      </c>
      <c r="F963" s="3">
        <v>24.39</v>
      </c>
      <c r="G963" s="3">
        <v>1.3918999999999999</v>
      </c>
      <c r="H963" s="3">
        <v>116.453</v>
      </c>
      <c r="I963" s="3">
        <v>101.03</v>
      </c>
      <c r="J963" s="3">
        <v>7.2350000000000003</v>
      </c>
      <c r="K963" s="3">
        <v>745.5</v>
      </c>
      <c r="L963" s="9">
        <f t="shared" ref="L963:L1026" si="150">(C963-C962)/C962</f>
        <v>2.7000886596275564E-3</v>
      </c>
      <c r="M963" s="14">
        <f t="shared" ref="M963:M1026" si="151">IF(B962&gt;D962,1,0)</f>
        <v>0</v>
      </c>
      <c r="N963" s="13">
        <f t="shared" ref="N963:N1026" si="152">E962</f>
        <v>37.044971840000002</v>
      </c>
      <c r="O963" s="12">
        <f t="shared" ref="O963:O1026" si="153">F962</f>
        <v>24.52</v>
      </c>
      <c r="P963" s="9">
        <f>(F963-F962)/F962</f>
        <v>-5.3017944535073006E-3</v>
      </c>
      <c r="Q963" s="9">
        <f t="shared" ref="Q963:Q1026" si="154">(G963-G962)/G962</f>
        <v>-5.4305108967488752E-3</v>
      </c>
      <c r="R963" s="9">
        <f t="shared" ref="R963:R1026" si="155">-(H963-H962)/H962</f>
        <v>1.4748124330117645E-3</v>
      </c>
      <c r="S963" s="9">
        <f t="shared" ref="S963:S1026" si="156">(I963-I962)/I962</f>
        <v>-1.60693416439424E-2</v>
      </c>
      <c r="T963" s="9">
        <f t="shared" ref="T963:T1026" si="157">(J963-J962)/J962</f>
        <v>-2.4932614555256014E-2</v>
      </c>
      <c r="U963" s="9">
        <f t="shared" ref="U963:U1026" si="158">(K963-K962)/K962</f>
        <v>-2.2295081967213116E-2</v>
      </c>
      <c r="V963" s="8">
        <f>(B963-B962)/B962</f>
        <v>4.5889864325618515E-3</v>
      </c>
      <c r="W963">
        <f t="shared" ref="W963:W1026" si="159">IF(V963&gt;V962,1,0)</f>
        <v>0</v>
      </c>
    </row>
    <row r="964" spans="1:23" x14ac:dyDescent="0.25">
      <c r="A964" s="1">
        <v>39706</v>
      </c>
      <c r="B964" s="3">
        <v>1196.25</v>
      </c>
      <c r="C964" s="3">
        <v>1247.75</v>
      </c>
      <c r="D964" s="3">
        <v>1348.6075000000001</v>
      </c>
      <c r="E964" s="3">
        <v>77.242330530000004</v>
      </c>
      <c r="F964" s="3">
        <v>25.66</v>
      </c>
      <c r="G964" s="3">
        <v>1.4148000000000001</v>
      </c>
      <c r="H964" s="3">
        <v>116.01600000000001</v>
      </c>
      <c r="I964" s="3">
        <v>101.05</v>
      </c>
      <c r="J964" s="3">
        <v>7.4370000000000003</v>
      </c>
      <c r="K964" s="3">
        <v>764.5</v>
      </c>
      <c r="L964" s="9">
        <f t="shared" si="150"/>
        <v>2.9741569872593914E-3</v>
      </c>
      <c r="M964" s="14">
        <f t="shared" si="151"/>
        <v>0</v>
      </c>
      <c r="N964" s="13">
        <f t="shared" si="152"/>
        <v>70.252526500000002</v>
      </c>
      <c r="O964" s="12">
        <f t="shared" si="153"/>
        <v>24.39</v>
      </c>
      <c r="P964" s="9">
        <f>(F964-F963)/F963</f>
        <v>5.2070520705207034E-2</v>
      </c>
      <c r="Q964" s="9">
        <f t="shared" si="154"/>
        <v>1.6452331345642751E-2</v>
      </c>
      <c r="R964" s="9">
        <f t="shared" si="155"/>
        <v>3.7525868805440617E-3</v>
      </c>
      <c r="S964" s="9">
        <f t="shared" si="156"/>
        <v>1.9796100168262913E-4</v>
      </c>
      <c r="T964" s="9">
        <f t="shared" si="157"/>
        <v>2.7919834139599163E-2</v>
      </c>
      <c r="U964" s="9">
        <f t="shared" si="158"/>
        <v>2.5486250838363516E-2</v>
      </c>
      <c r="V964" s="8">
        <f>(B964-B963)/B963</f>
        <v>-4.9652432969215489E-2</v>
      </c>
      <c r="W964">
        <f t="shared" si="159"/>
        <v>0</v>
      </c>
    </row>
    <row r="965" spans="1:23" x14ac:dyDescent="0.25">
      <c r="A965" s="2">
        <v>39707</v>
      </c>
      <c r="B965" s="3">
        <v>1217</v>
      </c>
      <c r="C965" s="3">
        <v>1233.7</v>
      </c>
      <c r="D965" s="3">
        <v>1347.2725</v>
      </c>
      <c r="E965" s="3">
        <v>12.64594129</v>
      </c>
      <c r="F965" s="3">
        <v>31.7</v>
      </c>
      <c r="G965" s="3">
        <v>1.4182999999999999</v>
      </c>
      <c r="H965" s="3">
        <v>118.65600000000001</v>
      </c>
      <c r="I965" s="3">
        <v>94.02</v>
      </c>
      <c r="J965" s="3">
        <v>7.3</v>
      </c>
      <c r="K965" s="3">
        <v>787</v>
      </c>
      <c r="L965" s="9">
        <f t="shared" si="150"/>
        <v>-1.126026848326985E-2</v>
      </c>
      <c r="M965" s="14">
        <f t="shared" si="151"/>
        <v>0</v>
      </c>
      <c r="N965" s="13">
        <f t="shared" si="152"/>
        <v>77.242330530000004</v>
      </c>
      <c r="O965" s="12">
        <f t="shared" si="153"/>
        <v>25.66</v>
      </c>
      <c r="P965" s="9">
        <f>(F965-F964)/F964</f>
        <v>0.23538581449727197</v>
      </c>
      <c r="Q965" s="9">
        <f t="shared" si="154"/>
        <v>2.4738478936951061E-3</v>
      </c>
      <c r="R965" s="9">
        <f t="shared" si="155"/>
        <v>-2.2755482002482421E-2</v>
      </c>
      <c r="S965" s="9">
        <f t="shared" si="156"/>
        <v>-6.9569520039584373E-2</v>
      </c>
      <c r="T965" s="9">
        <f t="shared" si="157"/>
        <v>-1.8421406481108033E-2</v>
      </c>
      <c r="U965" s="9">
        <f t="shared" si="158"/>
        <v>2.9431000654022238E-2</v>
      </c>
      <c r="V965" s="8">
        <f>(B965-B964)/B964</f>
        <v>1.7345872518286311E-2</v>
      </c>
      <c r="W965">
        <f t="shared" si="159"/>
        <v>1</v>
      </c>
    </row>
    <row r="966" spans="1:23" x14ac:dyDescent="0.25">
      <c r="A966" s="1">
        <v>39708</v>
      </c>
      <c r="B966" s="3">
        <v>1163.5</v>
      </c>
      <c r="C966" s="3">
        <v>1231.6500000000001</v>
      </c>
      <c r="D966" s="3">
        <v>1345.9212500000001</v>
      </c>
      <c r="E966" s="3">
        <v>43.834281939999997</v>
      </c>
      <c r="F966" s="3">
        <v>30.3</v>
      </c>
      <c r="G966" s="3">
        <v>1.4092</v>
      </c>
      <c r="H966" s="3">
        <v>118.03100000000001</v>
      </c>
      <c r="I966" s="3">
        <v>92.73</v>
      </c>
      <c r="J966" s="3">
        <v>7.27</v>
      </c>
      <c r="K966" s="3">
        <v>780.5</v>
      </c>
      <c r="L966" s="9">
        <f t="shared" si="150"/>
        <v>-1.6616681527113191E-3</v>
      </c>
      <c r="M966" s="14">
        <f t="shared" si="151"/>
        <v>0</v>
      </c>
      <c r="N966" s="13">
        <f t="shared" si="152"/>
        <v>12.64594129</v>
      </c>
      <c r="O966" s="12">
        <f t="shared" si="153"/>
        <v>31.7</v>
      </c>
      <c r="P966" s="9">
        <f>(F966-F965)/F965</f>
        <v>-4.4164037854889544E-2</v>
      </c>
      <c r="Q966" s="9">
        <f t="shared" si="154"/>
        <v>-6.4161319890008364E-3</v>
      </c>
      <c r="R966" s="9">
        <f t="shared" si="155"/>
        <v>5.2673274002157499E-3</v>
      </c>
      <c r="S966" s="9">
        <f t="shared" si="156"/>
        <v>-1.3720485003190726E-2</v>
      </c>
      <c r="T966" s="9">
        <f t="shared" si="157"/>
        <v>-4.1095890410959247E-3</v>
      </c>
      <c r="U966" s="9">
        <f t="shared" si="158"/>
        <v>-8.2592121982210925E-3</v>
      </c>
      <c r="V966" s="8">
        <f>(B966-B965)/B965</f>
        <v>-4.3960558751027119E-2</v>
      </c>
      <c r="W966">
        <f t="shared" si="159"/>
        <v>0</v>
      </c>
    </row>
    <row r="967" spans="1:23" x14ac:dyDescent="0.25">
      <c r="A967" s="2">
        <v>39709</v>
      </c>
      <c r="B967" s="3">
        <v>1204.25</v>
      </c>
      <c r="C967" s="3">
        <v>1217.7</v>
      </c>
      <c r="D967" s="3">
        <v>1344.2</v>
      </c>
      <c r="E967" s="3">
        <v>15.428688470000001</v>
      </c>
      <c r="F967" s="3">
        <v>36.22</v>
      </c>
      <c r="G967" s="3">
        <v>1.4328000000000001</v>
      </c>
      <c r="H967" s="3">
        <v>118.547</v>
      </c>
      <c r="I967" s="3">
        <v>97.15</v>
      </c>
      <c r="J967" s="3">
        <v>7.931</v>
      </c>
      <c r="K967" s="3">
        <v>850.5</v>
      </c>
      <c r="L967" s="9">
        <f t="shared" si="150"/>
        <v>-1.1326269638290134E-2</v>
      </c>
      <c r="M967" s="14">
        <f t="shared" si="151"/>
        <v>0</v>
      </c>
      <c r="N967" s="13">
        <f t="shared" si="152"/>
        <v>43.834281939999997</v>
      </c>
      <c r="O967" s="12">
        <f t="shared" si="153"/>
        <v>30.3</v>
      </c>
      <c r="P967" s="9">
        <f>(F967-F966)/F966</f>
        <v>0.19537953795379531</v>
      </c>
      <c r="Q967" s="9">
        <f t="shared" si="154"/>
        <v>1.6747090547828601E-2</v>
      </c>
      <c r="R967" s="9">
        <f t="shared" si="155"/>
        <v>-4.3717328498444567E-3</v>
      </c>
      <c r="S967" s="9">
        <f t="shared" si="156"/>
        <v>4.7665264747115299E-2</v>
      </c>
      <c r="T967" s="9">
        <f t="shared" si="157"/>
        <v>9.0921595598349447E-2</v>
      </c>
      <c r="U967" s="9">
        <f t="shared" si="158"/>
        <v>8.9686098654708515E-2</v>
      </c>
      <c r="V967" s="8">
        <f>(B967-B966)/B966</f>
        <v>3.50236355822948E-2</v>
      </c>
      <c r="W967">
        <f t="shared" si="159"/>
        <v>1</v>
      </c>
    </row>
    <row r="968" spans="1:23" x14ac:dyDescent="0.25">
      <c r="A968" s="1">
        <v>39710</v>
      </c>
      <c r="B968" s="3">
        <v>1246.75</v>
      </c>
      <c r="C968" s="3">
        <v>1207.95</v>
      </c>
      <c r="D968" s="3">
        <v>1342.68875</v>
      </c>
      <c r="E968" s="3">
        <v>57.441420360000002</v>
      </c>
      <c r="F968" s="3">
        <v>33.1</v>
      </c>
      <c r="G968" s="3">
        <v>1.4350000000000001</v>
      </c>
      <c r="H968" s="3">
        <v>117.64100000000001</v>
      </c>
      <c r="I968" s="3">
        <v>98.02</v>
      </c>
      <c r="J968" s="3">
        <v>7.52</v>
      </c>
      <c r="K968" s="3">
        <v>897</v>
      </c>
      <c r="L968" s="9">
        <f t="shared" si="150"/>
        <v>-8.0068982508006894E-3</v>
      </c>
      <c r="M968" s="14">
        <f t="shared" si="151"/>
        <v>0</v>
      </c>
      <c r="N968" s="13">
        <f t="shared" si="152"/>
        <v>15.428688470000001</v>
      </c>
      <c r="O968" s="12">
        <f t="shared" si="153"/>
        <v>36.22</v>
      </c>
      <c r="P968" s="9">
        <f>(F968-F967)/F967</f>
        <v>-8.6140254003313016E-2</v>
      </c>
      <c r="Q968" s="9">
        <f t="shared" si="154"/>
        <v>1.5354550530429785E-3</v>
      </c>
      <c r="R968" s="9">
        <f t="shared" si="155"/>
        <v>7.642538402490082E-3</v>
      </c>
      <c r="S968" s="9">
        <f t="shared" si="156"/>
        <v>8.9552238805969148E-3</v>
      </c>
      <c r="T968" s="9">
        <f t="shared" si="157"/>
        <v>-5.1821964443323723E-2</v>
      </c>
      <c r="U968" s="9">
        <f t="shared" si="158"/>
        <v>5.4673721340388004E-2</v>
      </c>
      <c r="V968" s="8">
        <f>(B968-B967)/B967</f>
        <v>3.5291675316587084E-2</v>
      </c>
      <c r="W968">
        <f t="shared" si="159"/>
        <v>1</v>
      </c>
    </row>
    <row r="969" spans="1:23" x14ac:dyDescent="0.25">
      <c r="A969" s="2">
        <v>39713</v>
      </c>
      <c r="B969" s="3">
        <v>1213.75</v>
      </c>
      <c r="C969" s="3">
        <v>1205.55</v>
      </c>
      <c r="D969" s="3">
        <v>1341.3287499999999</v>
      </c>
      <c r="E969" s="3">
        <v>79.099154659999996</v>
      </c>
      <c r="F969" s="3">
        <v>32.07</v>
      </c>
      <c r="G969" s="3">
        <v>1.4449000000000001</v>
      </c>
      <c r="H969" s="3">
        <v>115.21899999999999</v>
      </c>
      <c r="I969" s="3">
        <v>103.9</v>
      </c>
      <c r="J969" s="3">
        <v>7.4939999999999998</v>
      </c>
      <c r="K969" s="3">
        <v>864.7</v>
      </c>
      <c r="L969" s="9">
        <f t="shared" si="150"/>
        <v>-1.9868372035267111E-3</v>
      </c>
      <c r="M969" s="14">
        <f t="shared" si="151"/>
        <v>0</v>
      </c>
      <c r="N969" s="13">
        <f t="shared" si="152"/>
        <v>57.441420360000002</v>
      </c>
      <c r="O969" s="12">
        <f t="shared" si="153"/>
        <v>33.1</v>
      </c>
      <c r="P969" s="9">
        <f>(F969-F968)/F968</f>
        <v>-3.1117824773413929E-2</v>
      </c>
      <c r="Q969" s="9">
        <f t="shared" si="154"/>
        <v>6.8989547038327661E-3</v>
      </c>
      <c r="R969" s="9">
        <f t="shared" si="155"/>
        <v>2.0588060285104778E-2</v>
      </c>
      <c r="S969" s="9">
        <f t="shared" si="156"/>
        <v>5.9987757600489799E-2</v>
      </c>
      <c r="T969" s="9">
        <f t="shared" si="157"/>
        <v>-3.4574468085106121E-3</v>
      </c>
      <c r="U969" s="9">
        <f t="shared" si="158"/>
        <v>-3.6008918617614218E-2</v>
      </c>
      <c r="V969" s="8">
        <f>(B969-B968)/B968</f>
        <v>-2.6468818929215963E-2</v>
      </c>
      <c r="W969">
        <f t="shared" si="159"/>
        <v>0</v>
      </c>
    </row>
    <row r="970" spans="1:23" x14ac:dyDescent="0.25">
      <c r="A970" s="1">
        <v>39714</v>
      </c>
      <c r="B970" s="3">
        <v>1187.25</v>
      </c>
      <c r="C970" s="3">
        <v>1209.05</v>
      </c>
      <c r="D970" s="3">
        <v>1340.0150000000001</v>
      </c>
      <c r="E970" s="3">
        <v>44.182564659999997</v>
      </c>
      <c r="F970" s="3">
        <v>33.85</v>
      </c>
      <c r="G970" s="3">
        <v>1.4759</v>
      </c>
      <c r="H970" s="3">
        <v>114.98399999999999</v>
      </c>
      <c r="I970" s="3">
        <v>109.11</v>
      </c>
      <c r="J970" s="3">
        <v>7.7350000000000003</v>
      </c>
      <c r="K970" s="3">
        <v>909</v>
      </c>
      <c r="L970" s="9">
        <f t="shared" si="150"/>
        <v>2.9032391854340342E-3</v>
      </c>
      <c r="M970" s="14">
        <f t="shared" si="151"/>
        <v>0</v>
      </c>
      <c r="N970" s="13">
        <f t="shared" si="152"/>
        <v>79.099154659999996</v>
      </c>
      <c r="O970" s="12">
        <f t="shared" si="153"/>
        <v>32.07</v>
      </c>
      <c r="P970" s="9">
        <f>(F970-F969)/F969</f>
        <v>5.5503585905831029E-2</v>
      </c>
      <c r="Q970" s="9">
        <f t="shared" si="154"/>
        <v>2.1454771956536726E-2</v>
      </c>
      <c r="R970" s="9">
        <f t="shared" si="155"/>
        <v>2.0395941641569485E-3</v>
      </c>
      <c r="S970" s="9">
        <f t="shared" si="156"/>
        <v>5.0144369586140457E-2</v>
      </c>
      <c r="T970" s="9">
        <f t="shared" si="157"/>
        <v>3.2159060581798848E-2</v>
      </c>
      <c r="U970" s="9">
        <f t="shared" si="158"/>
        <v>5.1231641031571587E-2</v>
      </c>
      <c r="V970" s="8">
        <f>(B970-B969)/B969</f>
        <v>-2.1833161688980432E-2</v>
      </c>
      <c r="W970">
        <f t="shared" si="159"/>
        <v>1</v>
      </c>
    </row>
    <row r="971" spans="1:23" x14ac:dyDescent="0.25">
      <c r="A971" s="2">
        <v>39715</v>
      </c>
      <c r="B971" s="3">
        <v>1192.5</v>
      </c>
      <c r="C971" s="3">
        <v>1203.0999999999999</v>
      </c>
      <c r="D971" s="3">
        <v>1338.49875</v>
      </c>
      <c r="E971" s="3">
        <v>25.85347647</v>
      </c>
      <c r="F971" s="3">
        <v>35.72</v>
      </c>
      <c r="G971" s="3">
        <v>1.4641</v>
      </c>
      <c r="H971" s="3">
        <v>115.01600000000001</v>
      </c>
      <c r="I971" s="3">
        <v>107.02</v>
      </c>
      <c r="J971" s="3">
        <v>8.0350000000000001</v>
      </c>
      <c r="K971" s="3">
        <v>891.2</v>
      </c>
      <c r="L971" s="9">
        <f t="shared" si="150"/>
        <v>-4.9212191389934627E-3</v>
      </c>
      <c r="M971" s="14">
        <f t="shared" si="151"/>
        <v>0</v>
      </c>
      <c r="N971" s="13">
        <f t="shared" si="152"/>
        <v>44.182564659999997</v>
      </c>
      <c r="O971" s="12">
        <f t="shared" si="153"/>
        <v>33.85</v>
      </c>
      <c r="P971" s="9">
        <f>(F971-F970)/F970</f>
        <v>5.5243722304283524E-2</v>
      </c>
      <c r="Q971" s="9">
        <f t="shared" si="154"/>
        <v>-7.9951216207060326E-3</v>
      </c>
      <c r="R971" s="9">
        <f t="shared" si="155"/>
        <v>-2.7829958950819841E-4</v>
      </c>
      <c r="S971" s="9">
        <f t="shared" si="156"/>
        <v>-1.915498121162133E-2</v>
      </c>
      <c r="T971" s="9">
        <f t="shared" si="157"/>
        <v>3.8784744667097582E-2</v>
      </c>
      <c r="U971" s="9">
        <f t="shared" si="158"/>
        <v>-1.9581958195819531E-2</v>
      </c>
      <c r="V971" s="8">
        <f>(B971-B970)/B970</f>
        <v>4.421983575489577E-3</v>
      </c>
      <c r="W971">
        <f t="shared" si="159"/>
        <v>1</v>
      </c>
    </row>
    <row r="972" spans="1:23" x14ac:dyDescent="0.25">
      <c r="A972" s="1">
        <v>39716</v>
      </c>
      <c r="B972" s="3">
        <v>1214.5</v>
      </c>
      <c r="C972" s="3">
        <v>1208.9000000000001</v>
      </c>
      <c r="D972" s="3">
        <v>1336.97</v>
      </c>
      <c r="E972" s="3">
        <v>36.320703029999997</v>
      </c>
      <c r="F972" s="3">
        <v>35.19</v>
      </c>
      <c r="G972" s="3">
        <v>1.4628000000000001</v>
      </c>
      <c r="H972" s="3">
        <v>114.90600000000001</v>
      </c>
      <c r="I972" s="3">
        <v>105.4</v>
      </c>
      <c r="J972" s="3">
        <v>7.6849999999999996</v>
      </c>
      <c r="K972" s="3">
        <v>895</v>
      </c>
      <c r="L972" s="9">
        <f t="shared" si="150"/>
        <v>4.8208793948966685E-3</v>
      </c>
      <c r="M972" s="14">
        <f t="shared" si="151"/>
        <v>0</v>
      </c>
      <c r="N972" s="13">
        <f t="shared" si="152"/>
        <v>25.85347647</v>
      </c>
      <c r="O972" s="12">
        <f t="shared" si="153"/>
        <v>35.72</v>
      </c>
      <c r="P972" s="9">
        <f>(F972-F971)/F971</f>
        <v>-1.4837625979843257E-2</v>
      </c>
      <c r="Q972" s="9">
        <f t="shared" si="154"/>
        <v>-8.8791749197449413E-4</v>
      </c>
      <c r="R972" s="9">
        <f t="shared" si="155"/>
        <v>9.5638867635806696E-4</v>
      </c>
      <c r="S972" s="9">
        <f t="shared" si="156"/>
        <v>-1.5137357503270327E-2</v>
      </c>
      <c r="T972" s="9">
        <f t="shared" si="157"/>
        <v>-4.3559427504667146E-2</v>
      </c>
      <c r="U972" s="9">
        <f t="shared" si="158"/>
        <v>4.263913824057399E-3</v>
      </c>
      <c r="V972" s="8">
        <f>(B972-B971)/B971</f>
        <v>1.8448637316561847E-2</v>
      </c>
      <c r="W972">
        <f t="shared" si="159"/>
        <v>1</v>
      </c>
    </row>
    <row r="973" spans="1:23" x14ac:dyDescent="0.25">
      <c r="A973" s="2">
        <v>39717</v>
      </c>
      <c r="B973" s="3">
        <v>1214.75</v>
      </c>
      <c r="C973" s="3">
        <v>1210.95</v>
      </c>
      <c r="D973" s="3">
        <v>1335.6524999999999</v>
      </c>
      <c r="E973" s="3">
        <v>70.831256539999998</v>
      </c>
      <c r="F973" s="3">
        <v>32.82</v>
      </c>
      <c r="G973" s="3">
        <v>1.4615</v>
      </c>
      <c r="H973" s="3">
        <v>114.39100000000001</v>
      </c>
      <c r="I973" s="3">
        <v>107.61</v>
      </c>
      <c r="J973" s="3">
        <v>7.73</v>
      </c>
      <c r="K973" s="3">
        <v>882</v>
      </c>
      <c r="L973" s="9">
        <f t="shared" si="150"/>
        <v>1.6957564728264987E-3</v>
      </c>
      <c r="M973" s="14">
        <f t="shared" si="151"/>
        <v>0</v>
      </c>
      <c r="N973" s="13">
        <f t="shared" si="152"/>
        <v>36.320703029999997</v>
      </c>
      <c r="O973" s="12">
        <f t="shared" si="153"/>
        <v>35.19</v>
      </c>
      <c r="P973" s="9">
        <f>(F973-F972)/F972</f>
        <v>-6.7348678601875461E-2</v>
      </c>
      <c r="Q973" s="9">
        <f t="shared" si="154"/>
        <v>-8.8870659010122967E-4</v>
      </c>
      <c r="R973" s="9">
        <f t="shared" si="155"/>
        <v>4.4819243555602019E-3</v>
      </c>
      <c r="S973" s="9">
        <f t="shared" si="156"/>
        <v>2.096774193548381E-2</v>
      </c>
      <c r="T973" s="9">
        <f t="shared" si="157"/>
        <v>5.8555627846455195E-3</v>
      </c>
      <c r="U973" s="9">
        <f t="shared" si="158"/>
        <v>-1.452513966480447E-2</v>
      </c>
      <c r="V973" s="8">
        <f>(B973-B972)/B972</f>
        <v>2.0584602717167559E-4</v>
      </c>
      <c r="W973">
        <f t="shared" si="159"/>
        <v>0</v>
      </c>
    </row>
    <row r="974" spans="1:23" x14ac:dyDescent="0.25">
      <c r="A974" s="1">
        <v>39720</v>
      </c>
      <c r="B974" s="3">
        <v>1119</v>
      </c>
      <c r="C974" s="3">
        <v>1204.55</v>
      </c>
      <c r="D974" s="3">
        <v>1334.4437499999999</v>
      </c>
      <c r="E974" s="3">
        <v>71.18615346</v>
      </c>
      <c r="F974" s="3">
        <v>34.74</v>
      </c>
      <c r="G974" s="3">
        <v>1.4612000000000001</v>
      </c>
      <c r="H974" s="3">
        <v>114.51600000000001</v>
      </c>
      <c r="I974" s="3">
        <v>106.96</v>
      </c>
      <c r="J974" s="3">
        <v>7.65</v>
      </c>
      <c r="K974" s="3">
        <v>888.5</v>
      </c>
      <c r="L974" s="9">
        <f t="shared" si="150"/>
        <v>-5.2851067343821717E-3</v>
      </c>
      <c r="M974" s="14">
        <f t="shared" si="151"/>
        <v>0</v>
      </c>
      <c r="N974" s="13">
        <f t="shared" si="152"/>
        <v>70.831256539999998</v>
      </c>
      <c r="O974" s="12">
        <f t="shared" si="153"/>
        <v>32.82</v>
      </c>
      <c r="P974" s="9">
        <f>(F974-F973)/F973</f>
        <v>5.8500914076782498E-2</v>
      </c>
      <c r="Q974" s="9">
        <f t="shared" si="154"/>
        <v>-2.0526855969891684E-4</v>
      </c>
      <c r="R974" s="9">
        <f t="shared" si="155"/>
        <v>-1.0927433102254547E-3</v>
      </c>
      <c r="S974" s="9">
        <f t="shared" si="156"/>
        <v>-6.0403308242728895E-3</v>
      </c>
      <c r="T974" s="9">
        <f t="shared" si="157"/>
        <v>-1.0349288486416567E-2</v>
      </c>
      <c r="U974" s="9">
        <f t="shared" si="158"/>
        <v>7.3696145124716554E-3</v>
      </c>
      <c r="V974" s="8">
        <f>(B974-B973)/B973</f>
        <v>-7.8822803045894216E-2</v>
      </c>
      <c r="W974">
        <f t="shared" si="159"/>
        <v>0</v>
      </c>
    </row>
    <row r="975" spans="1:23" x14ac:dyDescent="0.25">
      <c r="A975" s="1">
        <v>39722</v>
      </c>
      <c r="B975" s="3">
        <v>1167.5</v>
      </c>
      <c r="C975" s="3">
        <v>1185.5999999999999</v>
      </c>
      <c r="D975" s="3">
        <v>1332.7049999999999</v>
      </c>
      <c r="E975" s="3">
        <v>6.8979209020000001</v>
      </c>
      <c r="F975" s="3">
        <v>46.72</v>
      </c>
      <c r="G975" s="3">
        <v>1.4447000000000001</v>
      </c>
      <c r="H975" s="3">
        <v>116.71899999999999</v>
      </c>
      <c r="I975" s="3">
        <v>95.42</v>
      </c>
      <c r="J975" s="3">
        <v>7.194</v>
      </c>
      <c r="K975" s="3">
        <v>894.4</v>
      </c>
      <c r="L975" s="9">
        <f t="shared" si="150"/>
        <v>-1.5732016105599642E-2</v>
      </c>
      <c r="M975" s="14">
        <f t="shared" si="151"/>
        <v>0</v>
      </c>
      <c r="N975" s="13">
        <f t="shared" si="152"/>
        <v>71.18615346</v>
      </c>
      <c r="O975" s="12">
        <f t="shared" si="153"/>
        <v>34.74</v>
      </c>
      <c r="P975" s="9">
        <f>(F975-F974)/F974</f>
        <v>0.34484743811168672</v>
      </c>
      <c r="Q975" s="9">
        <f t="shared" si="154"/>
        <v>-1.1292088694223898E-2</v>
      </c>
      <c r="R975" s="9">
        <f t="shared" si="155"/>
        <v>-1.9237486464773381E-2</v>
      </c>
      <c r="S975" s="9">
        <f t="shared" si="156"/>
        <v>-0.10789080029917719</v>
      </c>
      <c r="T975" s="9">
        <f t="shared" si="157"/>
        <v>-5.9607843137254951E-2</v>
      </c>
      <c r="U975" s="9">
        <f t="shared" si="158"/>
        <v>6.6404051772650276E-3</v>
      </c>
      <c r="V975" s="8">
        <f>(B975-B974)/B974</f>
        <v>4.3342269883824842E-2</v>
      </c>
      <c r="W975">
        <f t="shared" si="159"/>
        <v>1</v>
      </c>
    </row>
    <row r="976" spans="1:23" x14ac:dyDescent="0.25">
      <c r="A976" s="1">
        <v>39724</v>
      </c>
      <c r="B976" s="3">
        <v>1109</v>
      </c>
      <c r="C976" s="3">
        <v>1176.75</v>
      </c>
      <c r="D976" s="3">
        <v>1329.68625</v>
      </c>
      <c r="E976" s="3">
        <v>51.117150760000001</v>
      </c>
      <c r="F976" s="3">
        <v>39.81</v>
      </c>
      <c r="G976" s="3">
        <v>1.4028</v>
      </c>
      <c r="H976" s="3">
        <v>115.26600000000001</v>
      </c>
      <c r="I976" s="3">
        <v>98.65</v>
      </c>
      <c r="J976" s="3">
        <v>7.8</v>
      </c>
      <c r="K976" s="3">
        <v>887.3</v>
      </c>
      <c r="L976" s="9">
        <f t="shared" si="150"/>
        <v>-7.464574898785349E-3</v>
      </c>
      <c r="M976" s="14">
        <f t="shared" si="151"/>
        <v>0</v>
      </c>
      <c r="N976" s="13">
        <f t="shared" si="152"/>
        <v>6.8979209020000001</v>
      </c>
      <c r="O976" s="12">
        <f t="shared" si="153"/>
        <v>46.72</v>
      </c>
      <c r="P976" s="9">
        <f>(F976-F975)/F975</f>
        <v>-0.1479023972602739</v>
      </c>
      <c r="Q976" s="9">
        <f t="shared" si="154"/>
        <v>-2.9002561085346469E-2</v>
      </c>
      <c r="R976" s="9">
        <f t="shared" si="155"/>
        <v>1.2448701582432928E-2</v>
      </c>
      <c r="S976" s="9">
        <f t="shared" si="156"/>
        <v>3.3850345839446697E-2</v>
      </c>
      <c r="T976" s="9">
        <f t="shared" si="157"/>
        <v>8.4236864053377797E-2</v>
      </c>
      <c r="U976" s="9">
        <f t="shared" si="158"/>
        <v>-7.9382826475849991E-3</v>
      </c>
      <c r="V976" s="8">
        <f>(B976-B975)/B975</f>
        <v>-5.0107066381156314E-2</v>
      </c>
      <c r="W976">
        <f t="shared" si="159"/>
        <v>0</v>
      </c>
    </row>
    <row r="977" spans="1:23" x14ac:dyDescent="0.25">
      <c r="A977" s="2">
        <v>39727</v>
      </c>
      <c r="B977" s="3">
        <v>1053.5</v>
      </c>
      <c r="C977" s="3">
        <v>1137.7</v>
      </c>
      <c r="D977" s="3">
        <v>1325.83125</v>
      </c>
      <c r="E977" s="3">
        <v>13.13096271</v>
      </c>
      <c r="F977" s="3">
        <v>45.14</v>
      </c>
      <c r="G977" s="3">
        <v>1.377</v>
      </c>
      <c r="H977" s="3">
        <v>116.15600000000001</v>
      </c>
      <c r="I977" s="3">
        <v>93.22</v>
      </c>
      <c r="J977" s="3">
        <v>7.37</v>
      </c>
      <c r="K977" s="3">
        <v>833.2</v>
      </c>
      <c r="L977" s="9">
        <f t="shared" si="150"/>
        <v>-3.3184618653069854E-2</v>
      </c>
      <c r="M977" s="14">
        <f t="shared" si="151"/>
        <v>0</v>
      </c>
      <c r="N977" s="13">
        <f t="shared" si="152"/>
        <v>51.117150760000001</v>
      </c>
      <c r="O977" s="12">
        <f t="shared" si="153"/>
        <v>39.81</v>
      </c>
      <c r="P977" s="9">
        <f>(F977-F976)/F976</f>
        <v>0.13388595830193414</v>
      </c>
      <c r="Q977" s="9">
        <f t="shared" si="154"/>
        <v>-1.8391787852865729E-2</v>
      </c>
      <c r="R977" s="9">
        <f t="shared" si="155"/>
        <v>-7.7212707997154455E-3</v>
      </c>
      <c r="S977" s="9">
        <f t="shared" si="156"/>
        <v>-5.5043081601621961E-2</v>
      </c>
      <c r="T977" s="9">
        <f t="shared" si="157"/>
        <v>-5.5128205128205092E-2</v>
      </c>
      <c r="U977" s="9">
        <f t="shared" si="158"/>
        <v>-6.0971486532176163E-2</v>
      </c>
      <c r="V977" s="8">
        <f>(B977-B976)/B976</f>
        <v>-5.0045085662759239E-2</v>
      </c>
      <c r="W977">
        <f t="shared" si="159"/>
        <v>1</v>
      </c>
    </row>
    <row r="978" spans="1:23" x14ac:dyDescent="0.25">
      <c r="A978" s="1">
        <v>39728</v>
      </c>
      <c r="B978" s="3">
        <v>1005.25</v>
      </c>
      <c r="C978" s="3">
        <v>1124.5999999999999</v>
      </c>
      <c r="D978" s="3">
        <v>1323.55</v>
      </c>
      <c r="E978" s="3">
        <v>4.0850450699999996</v>
      </c>
      <c r="F978" s="3">
        <v>52.05</v>
      </c>
      <c r="G978" s="3">
        <v>1.3504</v>
      </c>
      <c r="H978" s="3">
        <v>117.547</v>
      </c>
      <c r="I978" s="3">
        <v>88.88</v>
      </c>
      <c r="J978" s="3">
        <v>6.9089999999999998</v>
      </c>
      <c r="K978" s="3">
        <v>866.2</v>
      </c>
      <c r="L978" s="9">
        <f t="shared" si="150"/>
        <v>-1.1514458996220564E-2</v>
      </c>
      <c r="M978" s="14">
        <f t="shared" si="151"/>
        <v>0</v>
      </c>
      <c r="N978" s="13">
        <f t="shared" si="152"/>
        <v>13.13096271</v>
      </c>
      <c r="O978" s="12">
        <f t="shared" si="153"/>
        <v>45.14</v>
      </c>
      <c r="P978" s="9">
        <f>(F978-F977)/F977</f>
        <v>0.15307930881701365</v>
      </c>
      <c r="Q978" s="9">
        <f t="shared" si="154"/>
        <v>-1.9317356572258502E-2</v>
      </c>
      <c r="R978" s="9">
        <f t="shared" si="155"/>
        <v>-1.1975274630669023E-2</v>
      </c>
      <c r="S978" s="9">
        <f t="shared" si="156"/>
        <v>-4.6556532932847068E-2</v>
      </c>
      <c r="T978" s="9">
        <f t="shared" si="157"/>
        <v>-6.2550881953867071E-2</v>
      </c>
      <c r="U978" s="9">
        <f t="shared" si="158"/>
        <v>3.9606337013922223E-2</v>
      </c>
      <c r="V978" s="8">
        <f>(B978-B977)/B977</f>
        <v>-4.5799715234931183E-2</v>
      </c>
      <c r="W978">
        <f t="shared" si="159"/>
        <v>1</v>
      </c>
    </row>
    <row r="979" spans="1:23" x14ac:dyDescent="0.25">
      <c r="A979" s="2">
        <v>39729</v>
      </c>
      <c r="B979" s="3">
        <v>980.25</v>
      </c>
      <c r="C979" s="3">
        <v>1092.05</v>
      </c>
      <c r="D979" s="3">
        <v>1321.1287500000001</v>
      </c>
      <c r="E979" s="3">
        <v>1.8586831770000001</v>
      </c>
      <c r="F979" s="3">
        <v>53.68</v>
      </c>
      <c r="G979" s="3">
        <v>1.3607</v>
      </c>
      <c r="H979" s="3">
        <v>117.21899999999999</v>
      </c>
      <c r="I979" s="3">
        <v>89.59</v>
      </c>
      <c r="J979" s="3">
        <v>6.7789999999999999</v>
      </c>
      <c r="K979" s="3">
        <v>882</v>
      </c>
      <c r="L979" s="9">
        <f t="shared" si="150"/>
        <v>-2.8943624399786552E-2</v>
      </c>
      <c r="M979" s="14">
        <f t="shared" si="151"/>
        <v>0</v>
      </c>
      <c r="N979" s="13">
        <f t="shared" si="152"/>
        <v>4.0850450699999996</v>
      </c>
      <c r="O979" s="12">
        <f t="shared" si="153"/>
        <v>52.05</v>
      </c>
      <c r="P979" s="9">
        <f>(F979-F978)/F978</f>
        <v>3.131604226705096E-2</v>
      </c>
      <c r="Q979" s="9">
        <f t="shared" si="154"/>
        <v>7.6273696682464271E-3</v>
      </c>
      <c r="R979" s="9">
        <f t="shared" si="155"/>
        <v>2.7903732124171859E-3</v>
      </c>
      <c r="S979" s="9">
        <f t="shared" si="156"/>
        <v>7.9882988298830785E-3</v>
      </c>
      <c r="T979" s="9">
        <f t="shared" si="157"/>
        <v>-1.8816037053119104E-2</v>
      </c>
      <c r="U979" s="9">
        <f t="shared" si="158"/>
        <v>1.8240591087508605E-2</v>
      </c>
      <c r="V979" s="8">
        <f>(B979-B978)/B978</f>
        <v>-2.4869435463814971E-2</v>
      </c>
      <c r="W979">
        <f t="shared" si="159"/>
        <v>1</v>
      </c>
    </row>
    <row r="980" spans="1:23" x14ac:dyDescent="0.25">
      <c r="A980" s="1">
        <v>39730</v>
      </c>
      <c r="B980" s="3">
        <v>912.5</v>
      </c>
      <c r="C980" s="3">
        <v>1054.5999999999999</v>
      </c>
      <c r="D980" s="3">
        <v>1318.60375</v>
      </c>
      <c r="E980" s="3">
        <v>1.1878315770000001</v>
      </c>
      <c r="F980" s="3">
        <v>57.53</v>
      </c>
      <c r="G980" s="3">
        <v>1.3694</v>
      </c>
      <c r="H980" s="3">
        <v>115.313</v>
      </c>
      <c r="I980" s="3">
        <v>88.9</v>
      </c>
      <c r="J980" s="3">
        <v>6.75</v>
      </c>
      <c r="K980" s="3">
        <v>906.5</v>
      </c>
      <c r="L980" s="9">
        <f t="shared" si="150"/>
        <v>-3.429330158875514E-2</v>
      </c>
      <c r="M980" s="14">
        <f t="shared" si="151"/>
        <v>0</v>
      </c>
      <c r="N980" s="13">
        <f t="shared" si="152"/>
        <v>1.8586831770000001</v>
      </c>
      <c r="O980" s="12">
        <f t="shared" si="153"/>
        <v>53.68</v>
      </c>
      <c r="P980" s="9">
        <f>(F980-F979)/F979</f>
        <v>7.172131147540986E-2</v>
      </c>
      <c r="Q980" s="9">
        <f t="shared" si="154"/>
        <v>6.393767913573844E-3</v>
      </c>
      <c r="R980" s="9">
        <f t="shared" si="155"/>
        <v>1.6260162601625945E-2</v>
      </c>
      <c r="S980" s="9">
        <f t="shared" si="156"/>
        <v>-7.7017524277262833E-3</v>
      </c>
      <c r="T980" s="9">
        <f t="shared" si="157"/>
        <v>-4.2779170969169372E-3</v>
      </c>
      <c r="U980" s="9">
        <f t="shared" si="158"/>
        <v>2.7777777777777776E-2</v>
      </c>
      <c r="V980" s="8">
        <f>(B980-B979)/B979</f>
        <v>-6.9115021678143332E-2</v>
      </c>
      <c r="W980">
        <f t="shared" si="159"/>
        <v>0</v>
      </c>
    </row>
    <row r="981" spans="1:23" x14ac:dyDescent="0.25">
      <c r="A981" s="2">
        <v>39731</v>
      </c>
      <c r="B981" s="3">
        <v>888.75</v>
      </c>
      <c r="C981" s="3">
        <v>1012.1</v>
      </c>
      <c r="D981" s="3">
        <v>1315.7925</v>
      </c>
      <c r="E981" s="3">
        <v>0.40180592799999998</v>
      </c>
      <c r="F981" s="3">
        <v>63.92</v>
      </c>
      <c r="G981" s="3">
        <v>1.3636999999999999</v>
      </c>
      <c r="H981" s="3">
        <v>114.15600000000001</v>
      </c>
      <c r="I981" s="3">
        <v>84.89</v>
      </c>
      <c r="J981" s="3">
        <v>6.7649999999999997</v>
      </c>
      <c r="K981" s="3">
        <v>886.5</v>
      </c>
      <c r="L981" s="9">
        <f t="shared" si="150"/>
        <v>-4.0299639673809874E-2</v>
      </c>
      <c r="M981" s="14">
        <f t="shared" si="151"/>
        <v>0</v>
      </c>
      <c r="N981" s="13">
        <f t="shared" si="152"/>
        <v>1.1878315770000001</v>
      </c>
      <c r="O981" s="12">
        <f t="shared" si="153"/>
        <v>57.53</v>
      </c>
      <c r="P981" s="9">
        <f>(F981-F980)/F980</f>
        <v>0.11107248392143231</v>
      </c>
      <c r="Q981" s="9">
        <f t="shared" si="154"/>
        <v>-4.1624068935300412E-3</v>
      </c>
      <c r="R981" s="9">
        <f t="shared" si="155"/>
        <v>1.003356083008851E-2</v>
      </c>
      <c r="S981" s="9">
        <f t="shared" si="156"/>
        <v>-4.5106861642294771E-2</v>
      </c>
      <c r="T981" s="9">
        <f t="shared" si="157"/>
        <v>2.2222222222221749E-3</v>
      </c>
      <c r="U981" s="9">
        <f t="shared" si="158"/>
        <v>-2.2062879205736349E-2</v>
      </c>
      <c r="V981" s="8">
        <f>(B981-B980)/B980</f>
        <v>-2.6027397260273973E-2</v>
      </c>
      <c r="W981">
        <f t="shared" si="159"/>
        <v>1</v>
      </c>
    </row>
    <row r="982" spans="1:23" x14ac:dyDescent="0.25">
      <c r="A982" s="1">
        <v>39734</v>
      </c>
      <c r="B982" s="3">
        <v>1016.25</v>
      </c>
      <c r="C982" s="3">
        <v>968.05</v>
      </c>
      <c r="D982" s="3">
        <v>1312.9437499999999</v>
      </c>
      <c r="E982" s="3">
        <v>0.27446798</v>
      </c>
      <c r="F982" s="3">
        <v>69.95</v>
      </c>
      <c r="G982" s="3">
        <v>1.3418000000000001</v>
      </c>
      <c r="H982" s="3">
        <v>113.313</v>
      </c>
      <c r="I982" s="3">
        <v>79.84</v>
      </c>
      <c r="J982" s="3">
        <v>6.625</v>
      </c>
      <c r="K982" s="3">
        <v>859</v>
      </c>
      <c r="L982" s="9">
        <f t="shared" si="150"/>
        <v>-4.3523367256200048E-2</v>
      </c>
      <c r="M982" s="14">
        <f t="shared" si="151"/>
        <v>0</v>
      </c>
      <c r="N982" s="13">
        <f t="shared" si="152"/>
        <v>0.40180592799999998</v>
      </c>
      <c r="O982" s="12">
        <f t="shared" si="153"/>
        <v>63.92</v>
      </c>
      <c r="P982" s="9">
        <f>(F982-F981)/F981</f>
        <v>9.4336670838548201E-2</v>
      </c>
      <c r="Q982" s="9">
        <f t="shared" si="154"/>
        <v>-1.6059250568306673E-2</v>
      </c>
      <c r="R982" s="9">
        <f t="shared" si="155"/>
        <v>7.3846315568170178E-3</v>
      </c>
      <c r="S982" s="9">
        <f t="shared" si="156"/>
        <v>-5.9488750147249345E-2</v>
      </c>
      <c r="T982" s="9">
        <f t="shared" si="157"/>
        <v>-2.069475240206943E-2</v>
      </c>
      <c r="U982" s="9">
        <f t="shared" si="158"/>
        <v>-3.102086858432036E-2</v>
      </c>
      <c r="V982" s="8">
        <f>(B982-B981)/B981</f>
        <v>0.14345991561181434</v>
      </c>
      <c r="W982">
        <f t="shared" si="159"/>
        <v>1</v>
      </c>
    </row>
    <row r="983" spans="1:23" x14ac:dyDescent="0.25">
      <c r="A983" s="2">
        <v>39735</v>
      </c>
      <c r="B983" s="3">
        <v>1002.75</v>
      </c>
      <c r="C983" s="3">
        <v>960.6</v>
      </c>
      <c r="D983" s="3">
        <v>1310.73</v>
      </c>
      <c r="E983" s="3">
        <v>77.348780629999993</v>
      </c>
      <c r="F983" s="3">
        <v>54.99</v>
      </c>
      <c r="G983" s="3">
        <v>1.359</v>
      </c>
      <c r="H983" s="3">
        <v>112.313</v>
      </c>
      <c r="I983" s="3">
        <v>81.84</v>
      </c>
      <c r="J983" s="3">
        <v>6.7069999999999999</v>
      </c>
      <c r="K983" s="3">
        <v>842.5</v>
      </c>
      <c r="L983" s="9">
        <f t="shared" si="150"/>
        <v>-7.6958834770930549E-3</v>
      </c>
      <c r="M983" s="14">
        <f t="shared" si="151"/>
        <v>0</v>
      </c>
      <c r="N983" s="13">
        <f t="shared" si="152"/>
        <v>0.27446798</v>
      </c>
      <c r="O983" s="12">
        <f t="shared" si="153"/>
        <v>69.95</v>
      </c>
      <c r="P983" s="9">
        <f>(F983-F982)/F982</f>
        <v>-0.21386704789135097</v>
      </c>
      <c r="Q983" s="9">
        <f t="shared" si="154"/>
        <v>1.281860187807414E-2</v>
      </c>
      <c r="R983" s="9">
        <f t="shared" si="155"/>
        <v>8.8251127408152646E-3</v>
      </c>
      <c r="S983" s="9">
        <f t="shared" si="156"/>
        <v>2.5050100200400799E-2</v>
      </c>
      <c r="T983" s="9">
        <f t="shared" si="157"/>
        <v>1.2377358490566015E-2</v>
      </c>
      <c r="U983" s="9">
        <f t="shared" si="158"/>
        <v>-1.9208381839348081E-2</v>
      </c>
      <c r="V983" s="8">
        <f>(B983-B982)/B982</f>
        <v>-1.3284132841328414E-2</v>
      </c>
      <c r="W983">
        <f t="shared" si="159"/>
        <v>0</v>
      </c>
    </row>
    <row r="984" spans="1:23" x14ac:dyDescent="0.25">
      <c r="A984" s="1">
        <v>39736</v>
      </c>
      <c r="B984" s="3">
        <v>903.75</v>
      </c>
      <c r="C984" s="3">
        <v>960.1</v>
      </c>
      <c r="D984" s="3">
        <v>1308.6312499999999</v>
      </c>
      <c r="E984" s="3">
        <v>66.469949690000007</v>
      </c>
      <c r="F984" s="3">
        <v>55.13</v>
      </c>
      <c r="G984" s="3">
        <v>1.3623000000000001</v>
      </c>
      <c r="H984" s="3">
        <v>111.703</v>
      </c>
      <c r="I984" s="3">
        <v>78.61</v>
      </c>
      <c r="J984" s="3">
        <v>6.7549999999999999</v>
      </c>
      <c r="K984" s="3">
        <v>839.5</v>
      </c>
      <c r="L984" s="9">
        <f t="shared" si="150"/>
        <v>-5.2050801582344372E-4</v>
      </c>
      <c r="M984" s="14">
        <f t="shared" si="151"/>
        <v>0</v>
      </c>
      <c r="N984" s="13">
        <f t="shared" si="152"/>
        <v>77.348780629999993</v>
      </c>
      <c r="O984" s="12">
        <f t="shared" si="153"/>
        <v>54.99</v>
      </c>
      <c r="P984" s="9">
        <f>(F984-F983)/F983</f>
        <v>2.5459174395344709E-3</v>
      </c>
      <c r="Q984" s="9">
        <f t="shared" si="154"/>
        <v>2.428256070640236E-3</v>
      </c>
      <c r="R984" s="9">
        <f t="shared" si="155"/>
        <v>5.4312501669441602E-3</v>
      </c>
      <c r="S984" s="9">
        <f t="shared" si="156"/>
        <v>-3.9467253176930644E-2</v>
      </c>
      <c r="T984" s="9">
        <f t="shared" si="157"/>
        <v>7.1567019531832482E-3</v>
      </c>
      <c r="U984" s="9">
        <f t="shared" si="158"/>
        <v>-3.5608308605341245E-3</v>
      </c>
      <c r="V984" s="8">
        <f>(B984-B983)/B983</f>
        <v>-9.87284966342558E-2</v>
      </c>
      <c r="W984">
        <f t="shared" si="159"/>
        <v>0</v>
      </c>
    </row>
    <row r="985" spans="1:23" x14ac:dyDescent="0.25">
      <c r="A985" s="2">
        <v>39737</v>
      </c>
      <c r="B985" s="3">
        <v>940.5</v>
      </c>
      <c r="C985" s="3">
        <v>944.8</v>
      </c>
      <c r="D985" s="3">
        <v>1306.0450000000001</v>
      </c>
      <c r="E985" s="3">
        <v>21.702244589999999</v>
      </c>
      <c r="F985" s="3">
        <v>69.25</v>
      </c>
      <c r="G985" s="3">
        <v>1.3493999999999999</v>
      </c>
      <c r="H985" s="3">
        <v>112.438</v>
      </c>
      <c r="I985" s="3">
        <v>73.56</v>
      </c>
      <c r="J985" s="3">
        <v>6.5380000000000003</v>
      </c>
      <c r="K985" s="3">
        <v>839</v>
      </c>
      <c r="L985" s="9">
        <f t="shared" si="150"/>
        <v>-1.5935840016665002E-2</v>
      </c>
      <c r="M985" s="14">
        <f t="shared" si="151"/>
        <v>0</v>
      </c>
      <c r="N985" s="13">
        <f t="shared" si="152"/>
        <v>66.469949690000007</v>
      </c>
      <c r="O985" s="12">
        <f t="shared" si="153"/>
        <v>55.13</v>
      </c>
      <c r="P985" s="9">
        <f>(F985-F984)/F984</f>
        <v>0.25612189370578625</v>
      </c>
      <c r="Q985" s="9">
        <f t="shared" si="154"/>
        <v>-9.4692798942965072E-3</v>
      </c>
      <c r="R985" s="9">
        <f t="shared" si="155"/>
        <v>-6.5799486137346304E-3</v>
      </c>
      <c r="S985" s="9">
        <f t="shared" si="156"/>
        <v>-6.4241190688207578E-2</v>
      </c>
      <c r="T985" s="9">
        <f t="shared" si="157"/>
        <v>-3.2124352331606161E-2</v>
      </c>
      <c r="U985" s="9">
        <f t="shared" si="158"/>
        <v>-5.9559261465157837E-4</v>
      </c>
      <c r="V985" s="8">
        <f>(B985-B984)/B984</f>
        <v>4.0663900414937761E-2</v>
      </c>
      <c r="W985">
        <f t="shared" si="159"/>
        <v>1</v>
      </c>
    </row>
    <row r="986" spans="1:23" x14ac:dyDescent="0.25">
      <c r="A986" s="1">
        <v>39738</v>
      </c>
      <c r="B986" s="3">
        <v>933.25</v>
      </c>
      <c r="C986" s="3">
        <v>950.4</v>
      </c>
      <c r="D986" s="3">
        <v>1303.7625</v>
      </c>
      <c r="E986" s="3">
        <v>47.80236266</v>
      </c>
      <c r="F986" s="3">
        <v>67.61</v>
      </c>
      <c r="G986" s="3">
        <v>1.3451</v>
      </c>
      <c r="H986" s="3">
        <v>112.078</v>
      </c>
      <c r="I986" s="3">
        <v>72.25</v>
      </c>
      <c r="J986" s="3">
        <v>6.8040000000000003</v>
      </c>
      <c r="K986" s="3">
        <v>804.5</v>
      </c>
      <c r="L986" s="9">
        <f t="shared" si="150"/>
        <v>5.9271803556308457E-3</v>
      </c>
      <c r="M986" s="14">
        <f t="shared" si="151"/>
        <v>0</v>
      </c>
      <c r="N986" s="13">
        <f t="shared" si="152"/>
        <v>21.702244589999999</v>
      </c>
      <c r="O986" s="12">
        <f t="shared" si="153"/>
        <v>69.25</v>
      </c>
      <c r="P986" s="9">
        <f>(F986-F985)/F985</f>
        <v>-2.3682310469314089E-2</v>
      </c>
      <c r="Q986" s="9">
        <f t="shared" si="154"/>
        <v>-3.1866014524973845E-3</v>
      </c>
      <c r="R986" s="9">
        <f t="shared" si="155"/>
        <v>3.2017645280065406E-3</v>
      </c>
      <c r="S986" s="9">
        <f t="shared" si="156"/>
        <v>-1.7808591625883663E-2</v>
      </c>
      <c r="T986" s="9">
        <f t="shared" si="157"/>
        <v>4.068522483940043E-2</v>
      </c>
      <c r="U986" s="9">
        <f t="shared" si="158"/>
        <v>-4.1120381406436236E-2</v>
      </c>
      <c r="V986" s="8">
        <f>(B986-B985)/B985</f>
        <v>-7.7086656034024452E-3</v>
      </c>
      <c r="W986">
        <f t="shared" si="159"/>
        <v>0</v>
      </c>
    </row>
    <row r="987" spans="1:23" x14ac:dyDescent="0.25">
      <c r="A987" s="2">
        <v>39741</v>
      </c>
      <c r="B987" s="3">
        <v>990.25</v>
      </c>
      <c r="C987" s="3">
        <v>959.3</v>
      </c>
      <c r="D987" s="3">
        <v>1301.3712499999999</v>
      </c>
      <c r="E987" s="3">
        <v>42.246013240000003</v>
      </c>
      <c r="F987" s="3">
        <v>70.33</v>
      </c>
      <c r="G987" s="3">
        <v>1.3393999999999999</v>
      </c>
      <c r="H987" s="3">
        <v>112.063</v>
      </c>
      <c r="I987" s="3">
        <v>71.8</v>
      </c>
      <c r="J987" s="3">
        <v>6.8250000000000002</v>
      </c>
      <c r="K987" s="3">
        <v>787.7</v>
      </c>
      <c r="L987" s="9">
        <f t="shared" si="150"/>
        <v>9.3644781144780909E-3</v>
      </c>
      <c r="M987" s="14">
        <f t="shared" si="151"/>
        <v>0</v>
      </c>
      <c r="N987" s="13">
        <f t="shared" si="152"/>
        <v>47.80236266</v>
      </c>
      <c r="O987" s="12">
        <f t="shared" si="153"/>
        <v>67.61</v>
      </c>
      <c r="P987" s="9">
        <f>(F987-F986)/F986</f>
        <v>4.0230735098358214E-2</v>
      </c>
      <c r="Q987" s="9">
        <f t="shared" si="154"/>
        <v>-4.2376031521820226E-3</v>
      </c>
      <c r="R987" s="9">
        <f t="shared" si="155"/>
        <v>1.3383536465676196E-4</v>
      </c>
      <c r="S987" s="9">
        <f t="shared" si="156"/>
        <v>-6.2283737024221844E-3</v>
      </c>
      <c r="T987" s="9">
        <f t="shared" si="157"/>
        <v>3.0864197530864061E-3</v>
      </c>
      <c r="U987" s="9">
        <f t="shared" si="158"/>
        <v>-2.088253573648223E-2</v>
      </c>
      <c r="V987" s="8">
        <f>(B987-B986)/B986</f>
        <v>6.1076881864452183E-2</v>
      </c>
      <c r="W987">
        <f t="shared" si="159"/>
        <v>1</v>
      </c>
    </row>
    <row r="988" spans="1:23" x14ac:dyDescent="0.25">
      <c r="A988" s="1">
        <v>39742</v>
      </c>
      <c r="B988" s="3">
        <v>959.75</v>
      </c>
      <c r="C988" s="3">
        <v>954.1</v>
      </c>
      <c r="D988" s="3">
        <v>1299.2212500000001</v>
      </c>
      <c r="E988" s="3">
        <v>79.575695960000004</v>
      </c>
      <c r="F988" s="3">
        <v>52.97</v>
      </c>
      <c r="G988" s="3">
        <v>1.3329</v>
      </c>
      <c r="H988" s="3">
        <v>113.28100000000001</v>
      </c>
      <c r="I988" s="3">
        <v>75.95</v>
      </c>
      <c r="J988" s="3">
        <v>6.7939999999999996</v>
      </c>
      <c r="K988" s="3">
        <v>790</v>
      </c>
      <c r="L988" s="9">
        <f t="shared" si="150"/>
        <v>-5.420619201501024E-3</v>
      </c>
      <c r="M988" s="14">
        <f t="shared" si="151"/>
        <v>0</v>
      </c>
      <c r="N988" s="13">
        <f t="shared" si="152"/>
        <v>42.246013240000003</v>
      </c>
      <c r="O988" s="12">
        <f t="shared" si="153"/>
        <v>70.33</v>
      </c>
      <c r="P988" s="9">
        <f>(F988-F987)/F987</f>
        <v>-0.24683634295464241</v>
      </c>
      <c r="Q988" s="9">
        <f t="shared" si="154"/>
        <v>-4.8529192175600644E-3</v>
      </c>
      <c r="R988" s="9">
        <f t="shared" si="155"/>
        <v>-1.0868886251483571E-2</v>
      </c>
      <c r="S988" s="9">
        <f t="shared" si="156"/>
        <v>5.7799442896936018E-2</v>
      </c>
      <c r="T988" s="9">
        <f t="shared" si="157"/>
        <v>-4.5421245421246271E-3</v>
      </c>
      <c r="U988" s="9">
        <f t="shared" si="158"/>
        <v>2.9198933604163441E-3</v>
      </c>
      <c r="V988" s="8">
        <f>(B988-B987)/B987</f>
        <v>-3.0800302953799544E-2</v>
      </c>
      <c r="W988">
        <f t="shared" si="159"/>
        <v>0</v>
      </c>
    </row>
    <row r="989" spans="1:23" x14ac:dyDescent="0.25">
      <c r="A989" s="2">
        <v>39743</v>
      </c>
      <c r="B989" s="3">
        <v>903.75</v>
      </c>
      <c r="C989" s="3">
        <v>945.5</v>
      </c>
      <c r="D989" s="3">
        <v>1296.9775</v>
      </c>
      <c r="E989" s="3">
        <v>47.038471199999996</v>
      </c>
      <c r="F989" s="3">
        <v>53.11</v>
      </c>
      <c r="G989" s="3">
        <v>1.304</v>
      </c>
      <c r="H989" s="3">
        <v>114.313</v>
      </c>
      <c r="I989" s="3">
        <v>71.41</v>
      </c>
      <c r="J989" s="3">
        <v>6.8970000000000002</v>
      </c>
      <c r="K989" s="3">
        <v>768</v>
      </c>
      <c r="L989" s="9">
        <f t="shared" si="150"/>
        <v>-9.0137302169584141E-3</v>
      </c>
      <c r="M989" s="14">
        <f t="shared" si="151"/>
        <v>0</v>
      </c>
      <c r="N989" s="13">
        <f t="shared" si="152"/>
        <v>79.575695960000004</v>
      </c>
      <c r="O989" s="12">
        <f t="shared" si="153"/>
        <v>52.97</v>
      </c>
      <c r="P989" s="9">
        <f>(F989-F988)/F988</f>
        <v>2.6430054747970657E-3</v>
      </c>
      <c r="Q989" s="9">
        <f t="shared" si="154"/>
        <v>-2.1682046665166124E-2</v>
      </c>
      <c r="R989" s="9">
        <f t="shared" si="155"/>
        <v>-9.1100890705413662E-3</v>
      </c>
      <c r="S989" s="9">
        <f t="shared" si="156"/>
        <v>-5.9776168531928978E-2</v>
      </c>
      <c r="T989" s="9">
        <f t="shared" si="157"/>
        <v>1.5160435678539984E-2</v>
      </c>
      <c r="U989" s="9">
        <f t="shared" si="158"/>
        <v>-2.7848101265822784E-2</v>
      </c>
      <c r="V989" s="8">
        <f>(B989-B988)/B988</f>
        <v>-5.834852826256838E-2</v>
      </c>
      <c r="W989">
        <f t="shared" si="159"/>
        <v>0</v>
      </c>
    </row>
    <row r="990" spans="1:23" x14ac:dyDescent="0.25">
      <c r="A990" s="1">
        <v>39744</v>
      </c>
      <c r="B990" s="3">
        <v>915.75</v>
      </c>
      <c r="C990" s="3">
        <v>945.5</v>
      </c>
      <c r="D990" s="3">
        <v>1294.39375</v>
      </c>
      <c r="E990" s="3">
        <v>18.80429032</v>
      </c>
      <c r="F990" s="3">
        <v>69.650000000000006</v>
      </c>
      <c r="G990" s="3">
        <v>1.2849999999999999</v>
      </c>
      <c r="H990" s="3">
        <v>115.203</v>
      </c>
      <c r="I990" s="3">
        <v>67.19</v>
      </c>
      <c r="J990" s="3">
        <v>6.7320000000000002</v>
      </c>
      <c r="K990" s="3">
        <v>735.2</v>
      </c>
      <c r="L990" s="9">
        <f t="shared" si="150"/>
        <v>0</v>
      </c>
      <c r="M990" s="14">
        <f t="shared" si="151"/>
        <v>0</v>
      </c>
      <c r="N990" s="13">
        <f t="shared" si="152"/>
        <v>47.038471199999996</v>
      </c>
      <c r="O990" s="12">
        <f t="shared" si="153"/>
        <v>53.11</v>
      </c>
      <c r="P990" s="9">
        <f>(F990-F989)/F989</f>
        <v>0.31142910939559415</v>
      </c>
      <c r="Q990" s="9">
        <f t="shared" si="154"/>
        <v>-1.4570552147239362E-2</v>
      </c>
      <c r="R990" s="9">
        <f t="shared" si="155"/>
        <v>-7.785641178168717E-3</v>
      </c>
      <c r="S990" s="9">
        <f t="shared" si="156"/>
        <v>-5.9095364794846644E-2</v>
      </c>
      <c r="T990" s="9">
        <f t="shared" si="157"/>
        <v>-2.3923444976076558E-2</v>
      </c>
      <c r="U990" s="9">
        <f t="shared" si="158"/>
        <v>-4.2708333333333272E-2</v>
      </c>
      <c r="V990" s="8">
        <f>(B990-B989)/B989</f>
        <v>1.3278008298755186E-2</v>
      </c>
      <c r="W990">
        <f t="shared" si="159"/>
        <v>1</v>
      </c>
    </row>
    <row r="991" spans="1:23" x14ac:dyDescent="0.25">
      <c r="A991" s="2">
        <v>39745</v>
      </c>
      <c r="B991" s="3">
        <v>868</v>
      </c>
      <c r="C991" s="3">
        <v>940.55</v>
      </c>
      <c r="D991" s="3">
        <v>1292.03</v>
      </c>
      <c r="E991" s="3">
        <v>35.41769824</v>
      </c>
      <c r="F991" s="3">
        <v>67.8</v>
      </c>
      <c r="G991" s="3">
        <v>1.292</v>
      </c>
      <c r="H991" s="3">
        <v>114.84399999999999</v>
      </c>
      <c r="I991" s="3">
        <v>69.42</v>
      </c>
      <c r="J991" s="3">
        <v>6.4009999999999998</v>
      </c>
      <c r="K991" s="3">
        <v>714.7</v>
      </c>
      <c r="L991" s="9">
        <f t="shared" si="150"/>
        <v>-5.2353252247488583E-3</v>
      </c>
      <c r="M991" s="14">
        <f t="shared" si="151"/>
        <v>0</v>
      </c>
      <c r="N991" s="13">
        <f t="shared" si="152"/>
        <v>18.80429032</v>
      </c>
      <c r="O991" s="12">
        <f t="shared" si="153"/>
        <v>69.650000000000006</v>
      </c>
      <c r="P991" s="9">
        <f>(F991-F990)/F990</f>
        <v>-2.6561378320172409E-2</v>
      </c>
      <c r="Q991" s="9">
        <f t="shared" si="154"/>
        <v>5.4474708171207142E-3</v>
      </c>
      <c r="R991" s="9">
        <f t="shared" si="155"/>
        <v>3.1162382924056565E-3</v>
      </c>
      <c r="S991" s="9">
        <f t="shared" si="156"/>
        <v>3.3189462717666381E-2</v>
      </c>
      <c r="T991" s="9">
        <f t="shared" si="157"/>
        <v>-4.9168152109328636E-2</v>
      </c>
      <c r="U991" s="9">
        <f t="shared" si="158"/>
        <v>-2.7883569096844394E-2</v>
      </c>
      <c r="V991" s="8">
        <f>(B991-B990)/B990</f>
        <v>-5.2143052143052142E-2</v>
      </c>
      <c r="W991">
        <f t="shared" si="159"/>
        <v>0</v>
      </c>
    </row>
    <row r="992" spans="1:23" x14ac:dyDescent="0.25">
      <c r="A992" s="1">
        <v>39748</v>
      </c>
      <c r="B992" s="3">
        <v>835.5</v>
      </c>
      <c r="C992" s="3">
        <v>927.5</v>
      </c>
      <c r="D992" s="3">
        <v>1289.48875</v>
      </c>
      <c r="E992" s="3">
        <v>13.475259210000001</v>
      </c>
      <c r="F992" s="3">
        <v>79.13</v>
      </c>
      <c r="G992" s="3">
        <v>1.2625</v>
      </c>
      <c r="H992" s="3">
        <v>115.328</v>
      </c>
      <c r="I992" s="3">
        <v>64.599999999999994</v>
      </c>
      <c r="J992" s="3">
        <v>6.1959999999999997</v>
      </c>
      <c r="K992" s="3">
        <v>730.3</v>
      </c>
      <c r="L992" s="9">
        <f t="shared" si="150"/>
        <v>-1.3874860453989639E-2</v>
      </c>
      <c r="M992" s="14">
        <f t="shared" si="151"/>
        <v>0</v>
      </c>
      <c r="N992" s="13">
        <f t="shared" si="152"/>
        <v>35.41769824</v>
      </c>
      <c r="O992" s="12">
        <f t="shared" si="153"/>
        <v>67.8</v>
      </c>
      <c r="P992" s="9">
        <f>(F992-F991)/F991</f>
        <v>0.16710914454277284</v>
      </c>
      <c r="Q992" s="9">
        <f t="shared" si="154"/>
        <v>-2.2832817337461363E-2</v>
      </c>
      <c r="R992" s="9">
        <f t="shared" si="155"/>
        <v>-4.214412594476062E-3</v>
      </c>
      <c r="S992" s="9">
        <f t="shared" si="156"/>
        <v>-6.9432440218957184E-2</v>
      </c>
      <c r="T992" s="9">
        <f t="shared" si="157"/>
        <v>-3.2026245899078279E-2</v>
      </c>
      <c r="U992" s="9">
        <f t="shared" si="158"/>
        <v>2.1827340142717096E-2</v>
      </c>
      <c r="V992" s="8">
        <f>(B992-B991)/B991</f>
        <v>-3.7442396313364053E-2</v>
      </c>
      <c r="W992">
        <f t="shared" si="159"/>
        <v>1</v>
      </c>
    </row>
    <row r="993" spans="1:23" x14ac:dyDescent="0.25">
      <c r="A993" s="2">
        <v>39749</v>
      </c>
      <c r="B993" s="3">
        <v>939</v>
      </c>
      <c r="C993" s="3">
        <v>896.55</v>
      </c>
      <c r="D993" s="3">
        <v>1286.9675</v>
      </c>
      <c r="E993" s="3">
        <v>7.3102265339999999</v>
      </c>
      <c r="F993" s="3">
        <v>80.06</v>
      </c>
      <c r="G993" s="3">
        <v>1.2491000000000001</v>
      </c>
      <c r="H993" s="3">
        <v>115.28100000000001</v>
      </c>
      <c r="I993" s="3">
        <v>62.15</v>
      </c>
      <c r="J993" s="3">
        <v>6.1120000000000001</v>
      </c>
      <c r="K993" s="3">
        <v>742.9</v>
      </c>
      <c r="L993" s="9">
        <f t="shared" si="150"/>
        <v>-3.3369272237196816E-2</v>
      </c>
      <c r="M993" s="14">
        <f t="shared" si="151"/>
        <v>0</v>
      </c>
      <c r="N993" s="13">
        <f t="shared" si="152"/>
        <v>13.475259210000001</v>
      </c>
      <c r="O993" s="12">
        <f t="shared" si="153"/>
        <v>79.13</v>
      </c>
      <c r="P993" s="9">
        <f>(F993-F992)/F992</f>
        <v>1.1752811828636509E-2</v>
      </c>
      <c r="Q993" s="9">
        <f t="shared" si="154"/>
        <v>-1.06138613861385E-2</v>
      </c>
      <c r="R993" s="9">
        <f t="shared" si="155"/>
        <v>4.0753329633737723E-4</v>
      </c>
      <c r="S993" s="9">
        <f t="shared" si="156"/>
        <v>-3.7925696594427183E-2</v>
      </c>
      <c r="T993" s="9">
        <f t="shared" si="157"/>
        <v>-1.3557133634602911E-2</v>
      </c>
      <c r="U993" s="9">
        <f t="shared" si="158"/>
        <v>1.7253183623168591E-2</v>
      </c>
      <c r="V993" s="8">
        <f>(B993-B992)/B992</f>
        <v>0.12387791741472172</v>
      </c>
      <c r="W993">
        <f t="shared" si="159"/>
        <v>1</v>
      </c>
    </row>
    <row r="994" spans="1:23" x14ac:dyDescent="0.25">
      <c r="A994" s="1">
        <v>39750</v>
      </c>
      <c r="B994" s="3">
        <v>927.5</v>
      </c>
      <c r="C994" s="3">
        <v>892.4</v>
      </c>
      <c r="D994" s="3">
        <v>1285.0362500000001</v>
      </c>
      <c r="E994" s="3">
        <v>76.318227379999996</v>
      </c>
      <c r="F994" s="3">
        <v>66.959999999999994</v>
      </c>
      <c r="G994" s="3">
        <v>1.2676000000000001</v>
      </c>
      <c r="H994" s="3">
        <v>114.375</v>
      </c>
      <c r="I994" s="3">
        <v>64.650000000000006</v>
      </c>
      <c r="J994" s="3">
        <v>6.2859999999999996</v>
      </c>
      <c r="K994" s="3">
        <v>740.5</v>
      </c>
      <c r="L994" s="9">
        <f t="shared" si="150"/>
        <v>-4.6288550554904658E-3</v>
      </c>
      <c r="M994" s="14">
        <f t="shared" si="151"/>
        <v>0</v>
      </c>
      <c r="N994" s="13">
        <f t="shared" si="152"/>
        <v>7.3102265339999999</v>
      </c>
      <c r="O994" s="12">
        <f t="shared" si="153"/>
        <v>80.06</v>
      </c>
      <c r="P994" s="9">
        <f>(F994-F993)/F993</f>
        <v>-0.16362727954034484</v>
      </c>
      <c r="Q994" s="9">
        <f t="shared" si="154"/>
        <v>1.4810663677848019E-2</v>
      </c>
      <c r="R994" s="9">
        <f t="shared" si="155"/>
        <v>7.8590574335754022E-3</v>
      </c>
      <c r="S994" s="9">
        <f t="shared" si="156"/>
        <v>4.0225261464199635E-2</v>
      </c>
      <c r="T994" s="9">
        <f t="shared" si="157"/>
        <v>2.8468586387434471E-2</v>
      </c>
      <c r="U994" s="9">
        <f t="shared" si="158"/>
        <v>-3.2305828509893355E-3</v>
      </c>
      <c r="V994" s="8">
        <f>(B994-B993)/B993</f>
        <v>-1.2247071352502662E-2</v>
      </c>
      <c r="W994">
        <f t="shared" si="159"/>
        <v>0</v>
      </c>
    </row>
    <row r="995" spans="1:23" x14ac:dyDescent="0.25">
      <c r="A995" s="2">
        <v>39751</v>
      </c>
      <c r="B995" s="3">
        <v>961</v>
      </c>
      <c r="C995" s="3">
        <v>897.15</v>
      </c>
      <c r="D995" s="3">
        <v>1283.12625</v>
      </c>
      <c r="E995" s="3">
        <v>65.484163420000002</v>
      </c>
      <c r="F995" s="3">
        <v>69.959999999999994</v>
      </c>
      <c r="G995" s="3">
        <v>1.2941</v>
      </c>
      <c r="H995" s="3">
        <v>114.172</v>
      </c>
      <c r="I995" s="3">
        <v>68.23</v>
      </c>
      <c r="J995" s="3">
        <v>6.8540000000000001</v>
      </c>
      <c r="K995" s="3">
        <v>754</v>
      </c>
      <c r="L995" s="9">
        <f t="shared" si="150"/>
        <v>5.322725235320484E-3</v>
      </c>
      <c r="M995" s="14">
        <f t="shared" si="151"/>
        <v>0</v>
      </c>
      <c r="N995" s="13">
        <f t="shared" si="152"/>
        <v>76.318227379999996</v>
      </c>
      <c r="O995" s="12">
        <f t="shared" si="153"/>
        <v>66.959999999999994</v>
      </c>
      <c r="P995" s="9">
        <f>(F995-F994)/F994</f>
        <v>4.4802867383512551E-2</v>
      </c>
      <c r="Q995" s="9">
        <f t="shared" si="154"/>
        <v>2.0905648469548729E-2</v>
      </c>
      <c r="R995" s="9">
        <f t="shared" si="155"/>
        <v>1.7748633879781678E-3</v>
      </c>
      <c r="S995" s="9">
        <f t="shared" si="156"/>
        <v>5.537509667440059E-2</v>
      </c>
      <c r="T995" s="9">
        <f t="shared" si="157"/>
        <v>9.0359529112313167E-2</v>
      </c>
      <c r="U995" s="9">
        <f t="shared" si="158"/>
        <v>1.8230925050641458E-2</v>
      </c>
      <c r="V995" s="8">
        <f>(B995-B994)/B994</f>
        <v>3.6118598382749327E-2</v>
      </c>
      <c r="W995">
        <f t="shared" si="159"/>
        <v>1</v>
      </c>
    </row>
    <row r="996" spans="1:23" x14ac:dyDescent="0.25">
      <c r="A996" s="1">
        <v>39752</v>
      </c>
      <c r="B996" s="3">
        <v>966.5</v>
      </c>
      <c r="C996" s="3">
        <v>906.2</v>
      </c>
      <c r="D996" s="3">
        <v>1281.2212500000001</v>
      </c>
      <c r="E996" s="3">
        <v>81.108597270000004</v>
      </c>
      <c r="F996" s="3">
        <v>62.9</v>
      </c>
      <c r="G996" s="3">
        <v>1.2903</v>
      </c>
      <c r="H996" s="3">
        <v>113.39100000000001</v>
      </c>
      <c r="I996" s="3">
        <v>65.39</v>
      </c>
      <c r="J996" s="3">
        <v>6.4</v>
      </c>
      <c r="K996" s="3">
        <v>738.5</v>
      </c>
      <c r="L996" s="9">
        <f t="shared" si="150"/>
        <v>1.0087499303349573E-2</v>
      </c>
      <c r="M996" s="14">
        <f t="shared" si="151"/>
        <v>0</v>
      </c>
      <c r="N996" s="13">
        <f t="shared" si="152"/>
        <v>65.484163420000002</v>
      </c>
      <c r="O996" s="12">
        <f t="shared" si="153"/>
        <v>69.959999999999994</v>
      </c>
      <c r="P996" s="9">
        <f>(F996-F995)/F995</f>
        <v>-0.10091480846197821</v>
      </c>
      <c r="Q996" s="9">
        <f t="shared" si="154"/>
        <v>-2.9364036782319955E-3</v>
      </c>
      <c r="R996" s="9">
        <f t="shared" si="155"/>
        <v>6.8405563535717312E-3</v>
      </c>
      <c r="S996" s="9">
        <f t="shared" si="156"/>
        <v>-4.1623919097171377E-2</v>
      </c>
      <c r="T996" s="9">
        <f t="shared" si="157"/>
        <v>-6.6238692734169782E-2</v>
      </c>
      <c r="U996" s="9">
        <f t="shared" si="158"/>
        <v>-2.0557029177718834E-2</v>
      </c>
      <c r="V996" s="8">
        <f>(B996-B995)/B995</f>
        <v>5.7232049947970867E-3</v>
      </c>
      <c r="W996">
        <f t="shared" si="159"/>
        <v>0</v>
      </c>
    </row>
    <row r="997" spans="1:23" x14ac:dyDescent="0.25">
      <c r="A997" s="2">
        <v>39755</v>
      </c>
      <c r="B997" s="3">
        <v>969.5</v>
      </c>
      <c r="C997" s="3">
        <v>925.9</v>
      </c>
      <c r="D997" s="3">
        <v>1279.29375</v>
      </c>
      <c r="E997" s="3">
        <v>83.553233730000002</v>
      </c>
      <c r="F997" s="3">
        <v>59.89</v>
      </c>
      <c r="G997" s="3">
        <v>1.2719</v>
      </c>
      <c r="H997" s="3">
        <v>113.10899999999999</v>
      </c>
      <c r="I997" s="3">
        <v>67.48</v>
      </c>
      <c r="J997" s="3">
        <v>6.71</v>
      </c>
      <c r="K997" s="3">
        <v>718.2</v>
      </c>
      <c r="L997" s="9">
        <f t="shared" si="150"/>
        <v>2.1739130434782532E-2</v>
      </c>
      <c r="M997" s="14">
        <f t="shared" si="151"/>
        <v>0</v>
      </c>
      <c r="N997" s="13">
        <f t="shared" si="152"/>
        <v>81.108597270000004</v>
      </c>
      <c r="O997" s="12">
        <f t="shared" si="153"/>
        <v>62.9</v>
      </c>
      <c r="P997" s="9">
        <f>(F997-F996)/F996</f>
        <v>-4.7853736089030173E-2</v>
      </c>
      <c r="Q997" s="9">
        <f t="shared" si="154"/>
        <v>-1.426024955436718E-2</v>
      </c>
      <c r="R997" s="9">
        <f t="shared" si="155"/>
        <v>2.4869698653333218E-3</v>
      </c>
      <c r="S997" s="9">
        <f t="shared" si="156"/>
        <v>3.1962073711576743E-2</v>
      </c>
      <c r="T997" s="9">
        <f t="shared" si="157"/>
        <v>4.8437499999999939E-2</v>
      </c>
      <c r="U997" s="9">
        <f t="shared" si="158"/>
        <v>-2.7488151658767709E-2</v>
      </c>
      <c r="V997" s="8">
        <f>(B997-B996)/B996</f>
        <v>3.1039834454216243E-3</v>
      </c>
      <c r="W997">
        <f t="shared" si="159"/>
        <v>0</v>
      </c>
    </row>
    <row r="998" spans="1:23" x14ac:dyDescent="0.25">
      <c r="A998" s="1">
        <v>39756</v>
      </c>
      <c r="B998" s="3">
        <v>1002.5</v>
      </c>
      <c r="C998" s="3">
        <v>952.7</v>
      </c>
      <c r="D998" s="3">
        <v>1277.4725000000001</v>
      </c>
      <c r="E998" s="3">
        <v>85.587788000000003</v>
      </c>
      <c r="F998" s="3">
        <v>53.68</v>
      </c>
      <c r="G998" s="3">
        <v>1.2628999999999999</v>
      </c>
      <c r="H998" s="3">
        <v>113.828</v>
      </c>
      <c r="I998" s="3">
        <v>63.8</v>
      </c>
      <c r="J998" s="3">
        <v>6.8559999999999999</v>
      </c>
      <c r="K998" s="3">
        <v>726.8</v>
      </c>
      <c r="L998" s="9">
        <f t="shared" si="150"/>
        <v>2.8944810454692806E-2</v>
      </c>
      <c r="M998" s="14">
        <f t="shared" si="151"/>
        <v>0</v>
      </c>
      <c r="N998" s="13">
        <f t="shared" si="152"/>
        <v>83.553233730000002</v>
      </c>
      <c r="O998" s="12">
        <f t="shared" si="153"/>
        <v>59.89</v>
      </c>
      <c r="P998" s="9">
        <f>(F998-F997)/F997</f>
        <v>-0.10369009851394224</v>
      </c>
      <c r="Q998" s="9">
        <f t="shared" si="154"/>
        <v>-7.0760279896219186E-3</v>
      </c>
      <c r="R998" s="9">
        <f t="shared" si="155"/>
        <v>-6.3567001741683541E-3</v>
      </c>
      <c r="S998" s="9">
        <f t="shared" si="156"/>
        <v>-5.4534676941316043E-2</v>
      </c>
      <c r="T998" s="9">
        <f t="shared" si="157"/>
        <v>2.1758569299552891E-2</v>
      </c>
      <c r="U998" s="9">
        <f t="shared" si="158"/>
        <v>1.19743803954329E-2</v>
      </c>
      <c r="V998" s="8">
        <f>(B998-B997)/B997</f>
        <v>3.4038164002062922E-2</v>
      </c>
      <c r="W998">
        <f t="shared" si="159"/>
        <v>1</v>
      </c>
    </row>
    <row r="999" spans="1:23" x14ac:dyDescent="0.25">
      <c r="A999" s="2">
        <v>39757</v>
      </c>
      <c r="B999" s="3">
        <v>957.75</v>
      </c>
      <c r="C999" s="3">
        <v>965.4</v>
      </c>
      <c r="D999" s="3">
        <v>1275.7125000000001</v>
      </c>
      <c r="E999" s="3">
        <v>96.127331260000005</v>
      </c>
      <c r="F999" s="3">
        <v>47.73</v>
      </c>
      <c r="G999" s="3">
        <v>1.2955000000000001</v>
      </c>
      <c r="H999" s="3">
        <v>115.328</v>
      </c>
      <c r="I999" s="3">
        <v>70.13</v>
      </c>
      <c r="J999" s="3">
        <v>7.3150000000000004</v>
      </c>
      <c r="K999" s="3">
        <v>757.3</v>
      </c>
      <c r="L999" s="9">
        <f t="shared" si="150"/>
        <v>1.3330534271019136E-2</v>
      </c>
      <c r="M999" s="14">
        <f t="shared" si="151"/>
        <v>0</v>
      </c>
      <c r="N999" s="13">
        <f t="shared" si="152"/>
        <v>85.587788000000003</v>
      </c>
      <c r="O999" s="12">
        <f t="shared" si="153"/>
        <v>53.68</v>
      </c>
      <c r="P999" s="9">
        <f>(F999-F998)/F998</f>
        <v>-0.11084202682563343</v>
      </c>
      <c r="Q999" s="9">
        <f t="shared" si="154"/>
        <v>2.581360361073734E-2</v>
      </c>
      <c r="R999" s="9">
        <f t="shared" si="155"/>
        <v>-1.3177776996872474E-2</v>
      </c>
      <c r="S999" s="9">
        <f t="shared" si="156"/>
        <v>9.9216300940438845E-2</v>
      </c>
      <c r="T999" s="9">
        <f t="shared" si="157"/>
        <v>6.6948658109685019E-2</v>
      </c>
      <c r="U999" s="9">
        <f t="shared" si="158"/>
        <v>4.1964777105118332E-2</v>
      </c>
      <c r="V999" s="8">
        <f>(B999-B998)/B998</f>
        <v>-4.4638403990024937E-2</v>
      </c>
      <c r="W999">
        <f t="shared" si="159"/>
        <v>0</v>
      </c>
    </row>
    <row r="1000" spans="1:23" x14ac:dyDescent="0.25">
      <c r="A1000" s="1">
        <v>39758</v>
      </c>
      <c r="B1000" s="3">
        <v>904.75</v>
      </c>
      <c r="C1000" s="3">
        <v>971.45</v>
      </c>
      <c r="D1000" s="3">
        <v>1273.6912500000001</v>
      </c>
      <c r="E1000" s="3">
        <v>32.22122822</v>
      </c>
      <c r="F1000" s="3">
        <v>54.56</v>
      </c>
      <c r="G1000" s="3">
        <v>1.2929999999999999</v>
      </c>
      <c r="H1000" s="3">
        <v>115.34399999999999</v>
      </c>
      <c r="I1000" s="3">
        <v>65.099999999999994</v>
      </c>
      <c r="J1000" s="3">
        <v>7.2530000000000001</v>
      </c>
      <c r="K1000" s="3">
        <v>742.4</v>
      </c>
      <c r="L1000" s="9">
        <f t="shared" si="150"/>
        <v>6.2668324010773449E-3</v>
      </c>
      <c r="M1000" s="14">
        <f t="shared" si="151"/>
        <v>0</v>
      </c>
      <c r="N1000" s="13">
        <f t="shared" si="152"/>
        <v>96.127331260000005</v>
      </c>
      <c r="O1000" s="12">
        <f t="shared" si="153"/>
        <v>47.73</v>
      </c>
      <c r="P1000" s="9">
        <f>(F1000-F999)/F999</f>
        <v>0.14309658495705019</v>
      </c>
      <c r="Q1000" s="9">
        <f t="shared" si="154"/>
        <v>-1.9297568506369499E-3</v>
      </c>
      <c r="R1000" s="9">
        <f t="shared" si="155"/>
        <v>-1.3873473917861345E-4</v>
      </c>
      <c r="S1000" s="9">
        <f t="shared" si="156"/>
        <v>-7.172394125196066E-2</v>
      </c>
      <c r="T1000" s="9">
        <f t="shared" si="157"/>
        <v>-8.4757347915243031E-3</v>
      </c>
      <c r="U1000" s="9">
        <f t="shared" si="158"/>
        <v>-1.9675161758880205E-2</v>
      </c>
      <c r="V1000" s="8">
        <f>(B1000-B999)/B999</f>
        <v>-5.5338031845471154E-2</v>
      </c>
      <c r="W1000">
        <f t="shared" si="159"/>
        <v>0</v>
      </c>
    </row>
    <row r="1001" spans="1:23" x14ac:dyDescent="0.25">
      <c r="A1001" s="2">
        <v>39759</v>
      </c>
      <c r="B1001" s="3">
        <v>937.25</v>
      </c>
      <c r="C1001" s="3">
        <v>960.2</v>
      </c>
      <c r="D1001" s="3">
        <v>1271.4637499999999</v>
      </c>
      <c r="E1001" s="3">
        <v>12.514372209999999</v>
      </c>
      <c r="F1001" s="3">
        <v>63.68</v>
      </c>
      <c r="G1001" s="3">
        <v>1.2695000000000001</v>
      </c>
      <c r="H1001" s="3">
        <v>115.59399999999999</v>
      </c>
      <c r="I1001" s="3">
        <v>60.44</v>
      </c>
      <c r="J1001" s="3">
        <v>6.9409999999999998</v>
      </c>
      <c r="K1001" s="3">
        <v>732.2</v>
      </c>
      <c r="L1001" s="9">
        <f t="shared" si="150"/>
        <v>-1.1580626897936075E-2</v>
      </c>
      <c r="M1001" s="14">
        <f t="shared" si="151"/>
        <v>0</v>
      </c>
      <c r="N1001" s="13">
        <f t="shared" si="152"/>
        <v>32.22122822</v>
      </c>
      <c r="O1001" s="12">
        <f t="shared" si="153"/>
        <v>54.56</v>
      </c>
      <c r="P1001" s="9">
        <f>(F1001-F1000)/F1000</f>
        <v>0.16715542521994128</v>
      </c>
      <c r="Q1001" s="9">
        <f t="shared" si="154"/>
        <v>-1.8174787316318528E-2</v>
      </c>
      <c r="R1001" s="9">
        <f t="shared" si="155"/>
        <v>-2.1674296018865309E-3</v>
      </c>
      <c r="S1001" s="9">
        <f t="shared" si="156"/>
        <v>-7.1582181259600572E-2</v>
      </c>
      <c r="T1001" s="9">
        <f t="shared" si="157"/>
        <v>-4.3016682751964741E-2</v>
      </c>
      <c r="U1001" s="9">
        <f t="shared" si="158"/>
        <v>-1.3739224137930942E-2</v>
      </c>
      <c r="V1001" s="8">
        <f>(B1001-B1000)/B1000</f>
        <v>3.592152528322741E-2</v>
      </c>
      <c r="W1001">
        <f t="shared" si="159"/>
        <v>1</v>
      </c>
    </row>
    <row r="1002" spans="1:23" x14ac:dyDescent="0.25">
      <c r="A1002" s="1">
        <v>39762</v>
      </c>
      <c r="B1002" s="3">
        <v>921.25</v>
      </c>
      <c r="C1002" s="3">
        <v>954.35</v>
      </c>
      <c r="D1002" s="3">
        <v>1269.2750000000001</v>
      </c>
      <c r="E1002" s="3">
        <v>50.010752179999997</v>
      </c>
      <c r="F1002" s="3">
        <v>56.1</v>
      </c>
      <c r="G1002" s="3">
        <v>1.2697000000000001</v>
      </c>
      <c r="H1002" s="3">
        <v>114.85899999999999</v>
      </c>
      <c r="I1002" s="3">
        <v>61.33</v>
      </c>
      <c r="J1002" s="3">
        <v>6.7850000000000001</v>
      </c>
      <c r="K1002" s="3">
        <v>734.2</v>
      </c>
      <c r="L1002" s="9">
        <f t="shared" si="150"/>
        <v>-6.0924807331806108E-3</v>
      </c>
      <c r="M1002" s="14">
        <f t="shared" si="151"/>
        <v>0</v>
      </c>
      <c r="N1002" s="13">
        <f t="shared" si="152"/>
        <v>12.514372209999999</v>
      </c>
      <c r="O1002" s="12">
        <f t="shared" si="153"/>
        <v>63.68</v>
      </c>
      <c r="P1002" s="9">
        <f>(F1002-F1001)/F1001</f>
        <v>-0.11903266331658288</v>
      </c>
      <c r="Q1002" s="9">
        <f t="shared" si="154"/>
        <v>1.5754233950372428E-4</v>
      </c>
      <c r="R1002" s="9">
        <f t="shared" si="155"/>
        <v>6.3584615118431704E-3</v>
      </c>
      <c r="S1002" s="9">
        <f t="shared" si="156"/>
        <v>1.472534745201854E-2</v>
      </c>
      <c r="T1002" s="9">
        <f t="shared" si="157"/>
        <v>-2.2475147673245887E-2</v>
      </c>
      <c r="U1002" s="9">
        <f t="shared" si="158"/>
        <v>2.7314941272876263E-3</v>
      </c>
      <c r="V1002" s="8">
        <f>(B1002-B1001)/B1001</f>
        <v>-1.7071218991731127E-2</v>
      </c>
      <c r="W1002">
        <f t="shared" si="159"/>
        <v>0</v>
      </c>
    </row>
    <row r="1003" spans="1:23" x14ac:dyDescent="0.25">
      <c r="A1003" s="2">
        <v>39763</v>
      </c>
      <c r="B1003" s="3">
        <v>893.5</v>
      </c>
      <c r="C1003" s="3">
        <v>944.7</v>
      </c>
      <c r="D1003" s="3">
        <v>1266.89625</v>
      </c>
      <c r="E1003" s="3">
        <v>35.169142030000003</v>
      </c>
      <c r="F1003" s="3">
        <v>59.98</v>
      </c>
      <c r="G1003" s="3">
        <v>1.2726</v>
      </c>
      <c r="H1003" s="3">
        <v>115.438</v>
      </c>
      <c r="I1003" s="3">
        <v>62.09</v>
      </c>
      <c r="J1003" s="3">
        <v>7.21</v>
      </c>
      <c r="K1003" s="3">
        <v>746.5</v>
      </c>
      <c r="L1003" s="9">
        <f t="shared" si="150"/>
        <v>-1.0111594278828498E-2</v>
      </c>
      <c r="M1003" s="14">
        <f t="shared" si="151"/>
        <v>0</v>
      </c>
      <c r="N1003" s="13">
        <f t="shared" si="152"/>
        <v>50.010752179999997</v>
      </c>
      <c r="O1003" s="12">
        <f t="shared" si="153"/>
        <v>56.1</v>
      </c>
      <c r="P1003" s="9">
        <f>(F1003-F1002)/F1002</f>
        <v>6.9162210338680849E-2</v>
      </c>
      <c r="Q1003" s="9">
        <f t="shared" si="154"/>
        <v>2.2840040954555428E-3</v>
      </c>
      <c r="R1003" s="9">
        <f t="shared" si="155"/>
        <v>-5.0409632680069281E-3</v>
      </c>
      <c r="S1003" s="9">
        <f t="shared" si="156"/>
        <v>1.2391977824881871E-2</v>
      </c>
      <c r="T1003" s="9">
        <f t="shared" si="157"/>
        <v>6.2638172439204096E-2</v>
      </c>
      <c r="U1003" s="9">
        <f t="shared" si="158"/>
        <v>1.6752928357395742E-2</v>
      </c>
      <c r="V1003" s="8">
        <f>(B1003-B1002)/B1002</f>
        <v>-3.0122116689280869E-2</v>
      </c>
      <c r="W1003">
        <f t="shared" si="159"/>
        <v>0</v>
      </c>
    </row>
    <row r="1004" spans="1:23" x14ac:dyDescent="0.25">
      <c r="A1004" s="1">
        <v>39764</v>
      </c>
      <c r="B1004" s="3">
        <v>853.25</v>
      </c>
      <c r="C1004" s="3">
        <v>922.9</v>
      </c>
      <c r="D1004" s="3">
        <v>1264.46875</v>
      </c>
      <c r="E1004" s="3">
        <v>17.329691669999999</v>
      </c>
      <c r="F1004" s="3">
        <v>61.44</v>
      </c>
      <c r="G1004" s="3">
        <v>1.2504999999999999</v>
      </c>
      <c r="H1004" s="3">
        <v>115.76600000000001</v>
      </c>
      <c r="I1004" s="3">
        <v>59</v>
      </c>
      <c r="J1004" s="3">
        <v>6.7439999999999998</v>
      </c>
      <c r="K1004" s="3">
        <v>732.8</v>
      </c>
      <c r="L1004" s="9">
        <f t="shared" si="150"/>
        <v>-2.3076108817614127E-2</v>
      </c>
      <c r="M1004" s="14">
        <f t="shared" si="151"/>
        <v>0</v>
      </c>
      <c r="N1004" s="13">
        <f t="shared" si="152"/>
        <v>35.169142030000003</v>
      </c>
      <c r="O1004" s="12">
        <f t="shared" si="153"/>
        <v>59.98</v>
      </c>
      <c r="P1004" s="9">
        <f>(F1004-F1003)/F1003</f>
        <v>2.4341447149049698E-2</v>
      </c>
      <c r="Q1004" s="9">
        <f t="shared" si="154"/>
        <v>-1.7366022316517373E-2</v>
      </c>
      <c r="R1004" s="9">
        <f t="shared" si="155"/>
        <v>-2.8413520677766676E-3</v>
      </c>
      <c r="S1004" s="9">
        <f t="shared" si="156"/>
        <v>-4.9766468030278677E-2</v>
      </c>
      <c r="T1004" s="9">
        <f t="shared" si="157"/>
        <v>-6.4632454923717081E-2</v>
      </c>
      <c r="U1004" s="9">
        <f t="shared" si="158"/>
        <v>-1.8352310783657129E-2</v>
      </c>
      <c r="V1004" s="8">
        <f>(B1004-B1003)/B1003</f>
        <v>-4.5047565752658086E-2</v>
      </c>
      <c r="W1004">
        <f t="shared" si="159"/>
        <v>0</v>
      </c>
    </row>
    <row r="1005" spans="1:23" x14ac:dyDescent="0.25">
      <c r="A1005" s="2">
        <v>39765</v>
      </c>
      <c r="B1005" s="3">
        <v>908</v>
      </c>
      <c r="C1005" s="3">
        <v>902</v>
      </c>
      <c r="D1005" s="3">
        <v>1262.02</v>
      </c>
      <c r="E1005" s="3">
        <v>7.0118851199999996</v>
      </c>
      <c r="F1005" s="3">
        <v>66.459999999999994</v>
      </c>
      <c r="G1005" s="3">
        <v>1.248</v>
      </c>
      <c r="H1005" s="3">
        <v>116.813</v>
      </c>
      <c r="I1005" s="3">
        <v>55.5</v>
      </c>
      <c r="J1005" s="3">
        <v>6.3330000000000002</v>
      </c>
      <c r="K1005" s="3">
        <v>718.3</v>
      </c>
      <c r="L1005" s="9">
        <f t="shared" si="150"/>
        <v>-2.2646007151370655E-2</v>
      </c>
      <c r="M1005" s="14">
        <f t="shared" si="151"/>
        <v>0</v>
      </c>
      <c r="N1005" s="13">
        <f t="shared" si="152"/>
        <v>17.329691669999999</v>
      </c>
      <c r="O1005" s="12">
        <f t="shared" si="153"/>
        <v>61.44</v>
      </c>
      <c r="P1005" s="9">
        <f>(F1005-F1004)/F1004</f>
        <v>8.1705729166666602E-2</v>
      </c>
      <c r="Q1005" s="9">
        <f t="shared" si="154"/>
        <v>-1.9992003198720087E-3</v>
      </c>
      <c r="R1005" s="9">
        <f t="shared" si="155"/>
        <v>-9.0441062142597745E-3</v>
      </c>
      <c r="S1005" s="9">
        <f t="shared" si="156"/>
        <v>-5.9322033898305086E-2</v>
      </c>
      <c r="T1005" s="9">
        <f t="shared" si="157"/>
        <v>-6.0943060498220583E-2</v>
      </c>
      <c r="U1005" s="9">
        <f t="shared" si="158"/>
        <v>-1.9787117903930132E-2</v>
      </c>
      <c r="V1005" s="8">
        <f>(B1005-B1004)/B1004</f>
        <v>6.4166422502197479E-2</v>
      </c>
      <c r="W1005">
        <f t="shared" si="159"/>
        <v>1</v>
      </c>
    </row>
    <row r="1006" spans="1:23" x14ac:dyDescent="0.25">
      <c r="A1006" s="1">
        <v>39766</v>
      </c>
      <c r="B1006" s="3">
        <v>860.5</v>
      </c>
      <c r="C1006" s="3">
        <v>902.65</v>
      </c>
      <c r="D1006" s="3">
        <v>1259.9075</v>
      </c>
      <c r="E1006" s="3">
        <v>64.504804010000001</v>
      </c>
      <c r="F1006" s="3">
        <v>59.83</v>
      </c>
      <c r="G1006" s="3">
        <v>1.2763</v>
      </c>
      <c r="H1006" s="3">
        <v>116.09399999999999</v>
      </c>
      <c r="I1006" s="3">
        <v>59.39</v>
      </c>
      <c r="J1006" s="3">
        <v>6.415</v>
      </c>
      <c r="K1006" s="3">
        <v>705</v>
      </c>
      <c r="L1006" s="9">
        <f t="shared" si="150"/>
        <v>7.2062084257203693E-4</v>
      </c>
      <c r="M1006" s="14">
        <f t="shared" si="151"/>
        <v>0</v>
      </c>
      <c r="N1006" s="13">
        <f t="shared" si="152"/>
        <v>7.0118851199999996</v>
      </c>
      <c r="O1006" s="12">
        <f t="shared" si="153"/>
        <v>66.459999999999994</v>
      </c>
      <c r="P1006" s="9">
        <f>(F1006-F1005)/F1005</f>
        <v>-9.9759253686427865E-2</v>
      </c>
      <c r="Q1006" s="9">
        <f t="shared" si="154"/>
        <v>2.2676282051282044E-2</v>
      </c>
      <c r="R1006" s="9">
        <f t="shared" si="155"/>
        <v>6.1551368426460097E-3</v>
      </c>
      <c r="S1006" s="9">
        <f t="shared" si="156"/>
        <v>7.0090090090090096E-2</v>
      </c>
      <c r="T1006" s="9">
        <f t="shared" si="157"/>
        <v>1.2948049897362994E-2</v>
      </c>
      <c r="U1006" s="9">
        <f t="shared" si="158"/>
        <v>-1.8515940414868377E-2</v>
      </c>
      <c r="V1006" s="8">
        <f>(B1006-B1005)/B1005</f>
        <v>-5.2312775330396473E-2</v>
      </c>
      <c r="W1006">
        <f t="shared" si="159"/>
        <v>0</v>
      </c>
    </row>
    <row r="1007" spans="1:23" x14ac:dyDescent="0.25">
      <c r="A1007" s="2">
        <v>39769</v>
      </c>
      <c r="B1007" s="3">
        <v>850.75</v>
      </c>
      <c r="C1007" s="3">
        <v>887.3</v>
      </c>
      <c r="D1007" s="3">
        <v>1257.50875</v>
      </c>
      <c r="E1007" s="3">
        <v>31.119363830000001</v>
      </c>
      <c r="F1007" s="3">
        <v>66.31</v>
      </c>
      <c r="G1007" s="3">
        <v>1.2587999999999999</v>
      </c>
      <c r="H1007" s="3">
        <v>117.15600000000001</v>
      </c>
      <c r="I1007" s="3">
        <v>56.45</v>
      </c>
      <c r="J1007" s="3">
        <v>6.3150000000000004</v>
      </c>
      <c r="K1007" s="3">
        <v>742.5</v>
      </c>
      <c r="L1007" s="9">
        <f t="shared" si="150"/>
        <v>-1.7005483853099232E-2</v>
      </c>
      <c r="M1007" s="14">
        <f t="shared" si="151"/>
        <v>0</v>
      </c>
      <c r="N1007" s="13">
        <f t="shared" si="152"/>
        <v>64.504804010000001</v>
      </c>
      <c r="O1007" s="12">
        <f t="shared" si="153"/>
        <v>59.83</v>
      </c>
      <c r="P1007" s="9">
        <f>(F1007-F1006)/F1006</f>
        <v>0.10830686946347994</v>
      </c>
      <c r="Q1007" s="9">
        <f t="shared" si="154"/>
        <v>-1.3711509833111393E-2</v>
      </c>
      <c r="R1007" s="9">
        <f t="shared" si="155"/>
        <v>-9.1477595741383012E-3</v>
      </c>
      <c r="S1007" s="9">
        <f t="shared" si="156"/>
        <v>-4.9503283381040541E-2</v>
      </c>
      <c r="T1007" s="9">
        <f t="shared" si="157"/>
        <v>-1.5588464536243124E-2</v>
      </c>
      <c r="U1007" s="9">
        <f t="shared" si="158"/>
        <v>5.3191489361702128E-2</v>
      </c>
      <c r="V1007" s="8">
        <f>(B1007-B1006)/B1006</f>
        <v>-1.1330621731551424E-2</v>
      </c>
      <c r="W1007">
        <f t="shared" si="159"/>
        <v>1</v>
      </c>
    </row>
    <row r="1008" spans="1:23" x14ac:dyDescent="0.25">
      <c r="A1008" s="1">
        <v>39770</v>
      </c>
      <c r="B1008" s="3">
        <v>866</v>
      </c>
      <c r="C1008" s="3">
        <v>873.2</v>
      </c>
      <c r="D1008" s="3">
        <v>1255.1087500000001</v>
      </c>
      <c r="E1008" s="3">
        <v>25.66600244</v>
      </c>
      <c r="F1008" s="3">
        <v>69.150000000000006</v>
      </c>
      <c r="G1008" s="3">
        <v>1.2629999999999999</v>
      </c>
      <c r="H1008" s="3">
        <v>117.625</v>
      </c>
      <c r="I1008" s="3">
        <v>55.01</v>
      </c>
      <c r="J1008" s="3">
        <v>6.58</v>
      </c>
      <c r="K1008" s="3">
        <v>742</v>
      </c>
      <c r="L1008" s="9">
        <f t="shared" si="150"/>
        <v>-1.5890904992674305E-2</v>
      </c>
      <c r="M1008" s="14">
        <f t="shared" si="151"/>
        <v>0</v>
      </c>
      <c r="N1008" s="13">
        <f t="shared" si="152"/>
        <v>31.119363830000001</v>
      </c>
      <c r="O1008" s="12">
        <f t="shared" si="153"/>
        <v>66.31</v>
      </c>
      <c r="P1008" s="9">
        <f>(F1008-F1007)/F1007</f>
        <v>4.282913587694169E-2</v>
      </c>
      <c r="Q1008" s="9">
        <f t="shared" si="154"/>
        <v>3.3365109628217204E-3</v>
      </c>
      <c r="R1008" s="9">
        <f t="shared" si="155"/>
        <v>-4.0032093960189327E-3</v>
      </c>
      <c r="S1008" s="9">
        <f t="shared" si="156"/>
        <v>-2.550930026572196E-2</v>
      </c>
      <c r="T1008" s="9">
        <f t="shared" si="157"/>
        <v>4.1963578780680869E-2</v>
      </c>
      <c r="U1008" s="9">
        <f t="shared" si="158"/>
        <v>-6.7340067340067344E-4</v>
      </c>
      <c r="V1008" s="8">
        <f>(B1008-B1007)/B1007</f>
        <v>1.7925359976491331E-2</v>
      </c>
      <c r="W1008">
        <f t="shared" si="159"/>
        <v>1</v>
      </c>
    </row>
    <row r="1009" spans="1:23" x14ac:dyDescent="0.25">
      <c r="A1009" s="2">
        <v>39771</v>
      </c>
      <c r="B1009" s="3">
        <v>812.25</v>
      </c>
      <c r="C1009" s="3">
        <v>867.7</v>
      </c>
      <c r="D1009" s="3">
        <v>1252.75</v>
      </c>
      <c r="E1009" s="3">
        <v>51.986424200000002</v>
      </c>
      <c r="F1009" s="3">
        <v>67.64</v>
      </c>
      <c r="G1009" s="3">
        <v>1.2605</v>
      </c>
      <c r="H1009" s="3">
        <v>118.40600000000001</v>
      </c>
      <c r="I1009" s="3">
        <v>54.52</v>
      </c>
      <c r="J1009" s="3">
        <v>6.49</v>
      </c>
      <c r="K1009" s="3">
        <v>732.7</v>
      </c>
      <c r="L1009" s="9">
        <f t="shared" si="150"/>
        <v>-6.2986715529088407E-3</v>
      </c>
      <c r="M1009" s="14">
        <f t="shared" si="151"/>
        <v>0</v>
      </c>
      <c r="N1009" s="13">
        <f t="shared" si="152"/>
        <v>25.66600244</v>
      </c>
      <c r="O1009" s="12">
        <f t="shared" si="153"/>
        <v>69.150000000000006</v>
      </c>
      <c r="P1009" s="9">
        <f>(F1009-F1008)/F1008</f>
        <v>-2.1836587129428851E-2</v>
      </c>
      <c r="Q1009" s="9">
        <f t="shared" si="154"/>
        <v>-1.9794140934283034E-3</v>
      </c>
      <c r="R1009" s="9">
        <f t="shared" si="155"/>
        <v>-6.6397449521785838E-3</v>
      </c>
      <c r="S1009" s="9">
        <f t="shared" si="156"/>
        <v>-8.9074713688419363E-3</v>
      </c>
      <c r="T1009" s="9">
        <f t="shared" si="157"/>
        <v>-1.3677811550151953E-2</v>
      </c>
      <c r="U1009" s="9">
        <f t="shared" si="158"/>
        <v>-1.2533692722371906E-2</v>
      </c>
      <c r="V1009" s="8">
        <f>(B1009-B1008)/B1008</f>
        <v>-6.2066974595842955E-2</v>
      </c>
      <c r="W1009">
        <f t="shared" si="159"/>
        <v>0</v>
      </c>
    </row>
    <row r="1010" spans="1:23" x14ac:dyDescent="0.25">
      <c r="A1010" s="1">
        <v>39772</v>
      </c>
      <c r="B1010" s="3">
        <v>749.75</v>
      </c>
      <c r="C1010" s="3">
        <v>859.5</v>
      </c>
      <c r="D1010" s="3">
        <v>1250.0625</v>
      </c>
      <c r="E1010" s="3">
        <v>14.87027344</v>
      </c>
      <c r="F1010" s="3">
        <v>74.260000000000005</v>
      </c>
      <c r="G1010" s="3">
        <v>1.2475000000000001</v>
      </c>
      <c r="H1010" s="3">
        <v>119.547</v>
      </c>
      <c r="I1010" s="3">
        <v>53.3</v>
      </c>
      <c r="J1010" s="3">
        <v>6.7350000000000003</v>
      </c>
      <c r="K1010" s="3">
        <v>736</v>
      </c>
      <c r="L1010" s="9">
        <f t="shared" si="150"/>
        <v>-9.4502708309324012E-3</v>
      </c>
      <c r="M1010" s="14">
        <f t="shared" si="151"/>
        <v>0</v>
      </c>
      <c r="N1010" s="13">
        <f t="shared" si="152"/>
        <v>51.986424200000002</v>
      </c>
      <c r="O1010" s="12">
        <f t="shared" si="153"/>
        <v>67.64</v>
      </c>
      <c r="P1010" s="9">
        <f>(F1010-F1009)/F1009</f>
        <v>9.787108219988179E-2</v>
      </c>
      <c r="Q1010" s="9">
        <f t="shared" si="154"/>
        <v>-1.0313367711225626E-2</v>
      </c>
      <c r="R1010" s="9">
        <f t="shared" si="155"/>
        <v>-9.6363359964865888E-3</v>
      </c>
      <c r="S1010" s="9">
        <f t="shared" si="156"/>
        <v>-2.2377109317681693E-2</v>
      </c>
      <c r="T1010" s="9">
        <f t="shared" si="157"/>
        <v>3.7750385208012341E-2</v>
      </c>
      <c r="U1010" s="9">
        <f t="shared" si="158"/>
        <v>4.503889722942479E-3</v>
      </c>
      <c r="V1010" s="8">
        <f>(B1010-B1009)/B1009</f>
        <v>-7.6946752847029856E-2</v>
      </c>
      <c r="W1010">
        <f t="shared" si="159"/>
        <v>0</v>
      </c>
    </row>
    <row r="1011" spans="1:23" x14ac:dyDescent="0.25">
      <c r="A1011" s="2">
        <v>39773</v>
      </c>
      <c r="B1011" s="3">
        <v>791</v>
      </c>
      <c r="C1011" s="3">
        <v>827.85</v>
      </c>
      <c r="D1011" s="3">
        <v>1246.9925000000001</v>
      </c>
      <c r="E1011" s="3">
        <v>5.5895536730000002</v>
      </c>
      <c r="F1011" s="3">
        <v>80.86</v>
      </c>
      <c r="G1011" s="3">
        <v>1.2435</v>
      </c>
      <c r="H1011" s="3">
        <v>121.48399999999999</v>
      </c>
      <c r="I1011" s="3">
        <v>48.67</v>
      </c>
      <c r="J1011" s="3">
        <v>6.2859999999999996</v>
      </c>
      <c r="K1011" s="3">
        <v>748.7</v>
      </c>
      <c r="L1011" s="9">
        <f t="shared" si="150"/>
        <v>-3.6823734729493865E-2</v>
      </c>
      <c r="M1011" s="14">
        <f t="shared" si="151"/>
        <v>0</v>
      </c>
      <c r="N1011" s="13">
        <f t="shared" si="152"/>
        <v>14.87027344</v>
      </c>
      <c r="O1011" s="12">
        <f t="shared" si="153"/>
        <v>74.260000000000005</v>
      </c>
      <c r="P1011" s="9">
        <f>(F1011-F1010)/F1010</f>
        <v>8.8876918933476892E-2</v>
      </c>
      <c r="Q1011" s="9">
        <f t="shared" si="154"/>
        <v>-3.2064128256513052E-3</v>
      </c>
      <c r="R1011" s="9">
        <f t="shared" si="155"/>
        <v>-1.6202832358821199E-2</v>
      </c>
      <c r="S1011" s="9">
        <f t="shared" si="156"/>
        <v>-8.6866791744840438E-2</v>
      </c>
      <c r="T1011" s="9">
        <f t="shared" si="157"/>
        <v>-6.6666666666666777E-2</v>
      </c>
      <c r="U1011" s="9">
        <f t="shared" si="158"/>
        <v>1.7255434782608759E-2</v>
      </c>
      <c r="V1011" s="8">
        <f>(B1011-B1010)/B1010</f>
        <v>5.5018339446482163E-2</v>
      </c>
      <c r="W1011">
        <f t="shared" si="159"/>
        <v>1</v>
      </c>
    </row>
    <row r="1012" spans="1:23" x14ac:dyDescent="0.25">
      <c r="A1012" s="1">
        <v>39776</v>
      </c>
      <c r="B1012" s="3">
        <v>847</v>
      </c>
      <c r="C1012" s="3">
        <v>813.95</v>
      </c>
      <c r="D1012" s="3">
        <v>1244.1912500000001</v>
      </c>
      <c r="E1012" s="3">
        <v>48.23501023</v>
      </c>
      <c r="F1012" s="3">
        <v>72.67</v>
      </c>
      <c r="G1012" s="3">
        <v>1.258</v>
      </c>
      <c r="H1012" s="3">
        <v>120.078</v>
      </c>
      <c r="I1012" s="3">
        <v>50.36</v>
      </c>
      <c r="J1012" s="3">
        <v>6.51</v>
      </c>
      <c r="K1012" s="3">
        <v>791.8</v>
      </c>
      <c r="L1012" s="9">
        <f t="shared" si="150"/>
        <v>-1.6790481367397449E-2</v>
      </c>
      <c r="M1012" s="14">
        <f t="shared" si="151"/>
        <v>0</v>
      </c>
      <c r="N1012" s="13">
        <f t="shared" si="152"/>
        <v>5.5895536730000002</v>
      </c>
      <c r="O1012" s="12">
        <f t="shared" si="153"/>
        <v>80.86</v>
      </c>
      <c r="P1012" s="9">
        <f>(F1012-F1011)/F1011</f>
        <v>-0.10128617363344049</v>
      </c>
      <c r="Q1012" s="9">
        <f t="shared" si="154"/>
        <v>1.1660635303578575E-2</v>
      </c>
      <c r="R1012" s="9">
        <f t="shared" si="155"/>
        <v>1.1573540548549536E-2</v>
      </c>
      <c r="S1012" s="9">
        <f t="shared" si="156"/>
        <v>3.4723649065132478E-2</v>
      </c>
      <c r="T1012" s="9">
        <f t="shared" si="157"/>
        <v>3.563474387527843E-2</v>
      </c>
      <c r="U1012" s="9">
        <f t="shared" si="158"/>
        <v>5.7566448510751843E-2</v>
      </c>
      <c r="V1012" s="8">
        <f>(B1012-B1011)/B1011</f>
        <v>7.0796460176991149E-2</v>
      </c>
      <c r="W1012">
        <f t="shared" si="159"/>
        <v>1</v>
      </c>
    </row>
    <row r="1013" spans="1:23" x14ac:dyDescent="0.25">
      <c r="A1013" s="2">
        <v>39777</v>
      </c>
      <c r="B1013" s="3">
        <v>852.5</v>
      </c>
      <c r="C1013" s="3">
        <v>813.2</v>
      </c>
      <c r="D1013" s="3">
        <v>1241.67</v>
      </c>
      <c r="E1013" s="3">
        <v>76.749897509999997</v>
      </c>
      <c r="F1013" s="3">
        <v>64.7</v>
      </c>
      <c r="G1013" s="3">
        <v>1.2947</v>
      </c>
      <c r="H1013" s="3">
        <v>117.25</v>
      </c>
      <c r="I1013" s="3">
        <v>54.2</v>
      </c>
      <c r="J1013" s="3">
        <v>6.8179999999999996</v>
      </c>
      <c r="K1013" s="3">
        <v>819.5</v>
      </c>
      <c r="L1013" s="9">
        <f t="shared" si="150"/>
        <v>-9.2143252042508749E-4</v>
      </c>
      <c r="M1013" s="14">
        <f t="shared" si="151"/>
        <v>0</v>
      </c>
      <c r="N1013" s="13">
        <f t="shared" si="152"/>
        <v>48.23501023</v>
      </c>
      <c r="O1013" s="12">
        <f t="shared" si="153"/>
        <v>72.67</v>
      </c>
      <c r="P1013" s="9">
        <f>(F1013-F1012)/F1012</f>
        <v>-0.1096738681711848</v>
      </c>
      <c r="Q1013" s="9">
        <f t="shared" si="154"/>
        <v>2.9173290937996785E-2</v>
      </c>
      <c r="R1013" s="9">
        <f t="shared" si="155"/>
        <v>2.3551358283782232E-2</v>
      </c>
      <c r="S1013" s="9">
        <f t="shared" si="156"/>
        <v>7.6250992851469496E-2</v>
      </c>
      <c r="T1013" s="9">
        <f t="shared" si="157"/>
        <v>4.7311827956989225E-2</v>
      </c>
      <c r="U1013" s="9">
        <f t="shared" si="158"/>
        <v>3.4983581712553738E-2</v>
      </c>
      <c r="V1013" s="8">
        <f>(B1013-B1012)/B1012</f>
        <v>6.4935064935064939E-3</v>
      </c>
      <c r="W1013">
        <f t="shared" si="159"/>
        <v>0</v>
      </c>
    </row>
    <row r="1014" spans="1:23" x14ac:dyDescent="0.25">
      <c r="A1014" s="1">
        <v>39778</v>
      </c>
      <c r="B1014" s="3">
        <v>886</v>
      </c>
      <c r="C1014" s="3">
        <v>810.5</v>
      </c>
      <c r="D1014" s="3">
        <v>1239.0925</v>
      </c>
      <c r="E1014" s="3">
        <v>79.020000960000004</v>
      </c>
      <c r="F1014" s="3">
        <v>60.9</v>
      </c>
      <c r="G1014" s="3">
        <v>1.3056000000000001</v>
      </c>
      <c r="H1014" s="3">
        <v>119.125</v>
      </c>
      <c r="I1014" s="3">
        <v>50.65</v>
      </c>
      <c r="J1014" s="3">
        <v>6.3710000000000004</v>
      </c>
      <c r="K1014" s="3">
        <v>818.5</v>
      </c>
      <c r="L1014" s="9">
        <f t="shared" si="150"/>
        <v>-3.3202164289228299E-3</v>
      </c>
      <c r="M1014" s="14">
        <f t="shared" si="151"/>
        <v>0</v>
      </c>
      <c r="N1014" s="13">
        <f t="shared" si="152"/>
        <v>76.749897509999997</v>
      </c>
      <c r="O1014" s="12">
        <f t="shared" si="153"/>
        <v>64.7</v>
      </c>
      <c r="P1014" s="9">
        <f>(F1014-F1013)/F1013</f>
        <v>-5.8732612055641488E-2</v>
      </c>
      <c r="Q1014" s="9">
        <f t="shared" si="154"/>
        <v>8.4189387502897443E-3</v>
      </c>
      <c r="R1014" s="9">
        <f t="shared" si="155"/>
        <v>-1.5991471215351813E-2</v>
      </c>
      <c r="S1014" s="9">
        <f t="shared" si="156"/>
        <v>-6.5498154981549886E-2</v>
      </c>
      <c r="T1014" s="9">
        <f t="shared" si="157"/>
        <v>-6.5561748313288232E-2</v>
      </c>
      <c r="U1014" s="9">
        <f t="shared" si="158"/>
        <v>-1.2202562538133007E-3</v>
      </c>
      <c r="V1014" s="8">
        <f>(B1014-B1013)/B1013</f>
        <v>3.929618768328446E-2</v>
      </c>
      <c r="W1014">
        <f t="shared" si="159"/>
        <v>1</v>
      </c>
    </row>
    <row r="1015" spans="1:23" x14ac:dyDescent="0.25">
      <c r="A1015" s="1">
        <v>39780</v>
      </c>
      <c r="B1015" s="3">
        <v>894.75</v>
      </c>
      <c r="C1015" s="3">
        <v>825.25</v>
      </c>
      <c r="D1015" s="3">
        <v>1236.7449999999999</v>
      </c>
      <c r="E1015" s="3">
        <v>90.417525819999994</v>
      </c>
      <c r="F1015" s="3">
        <v>54.92</v>
      </c>
      <c r="G1015" s="3">
        <v>1.2878000000000001</v>
      </c>
      <c r="H1015" s="3">
        <v>120.297</v>
      </c>
      <c r="I1015" s="3">
        <v>54.65</v>
      </c>
      <c r="J1015" s="3">
        <v>6.8049999999999997</v>
      </c>
      <c r="K1015" s="3">
        <v>808.5</v>
      </c>
      <c r="L1015" s="9">
        <f t="shared" si="150"/>
        <v>1.8198642813078345E-2</v>
      </c>
      <c r="M1015" s="14">
        <f t="shared" si="151"/>
        <v>0</v>
      </c>
      <c r="N1015" s="13">
        <f t="shared" si="152"/>
        <v>79.020000960000004</v>
      </c>
      <c r="O1015" s="12">
        <f t="shared" si="153"/>
        <v>60.9</v>
      </c>
      <c r="P1015" s="9">
        <f>(F1015-F1014)/F1014</f>
        <v>-9.8193760262725735E-2</v>
      </c>
      <c r="Q1015" s="9">
        <f t="shared" si="154"/>
        <v>-1.3633578431372577E-2</v>
      </c>
      <c r="R1015" s="9">
        <f t="shared" si="155"/>
        <v>-9.8384050367261028E-3</v>
      </c>
      <c r="S1015" s="9">
        <f t="shared" si="156"/>
        <v>7.8973346495557747E-2</v>
      </c>
      <c r="T1015" s="9">
        <f t="shared" si="157"/>
        <v>6.8121174070004592E-2</v>
      </c>
      <c r="U1015" s="9">
        <f t="shared" si="158"/>
        <v>-1.2217470983506415E-2</v>
      </c>
      <c r="V1015" s="8">
        <f>(B1015-B1014)/B1014</f>
        <v>9.8758465011286687E-3</v>
      </c>
      <c r="W1015">
        <f t="shared" si="159"/>
        <v>0</v>
      </c>
    </row>
    <row r="1016" spans="1:23" x14ac:dyDescent="0.25">
      <c r="A1016" s="2">
        <v>39783</v>
      </c>
      <c r="B1016" s="3">
        <v>816.25</v>
      </c>
      <c r="C1016" s="3">
        <v>873.9</v>
      </c>
      <c r="D1016" s="3">
        <v>1232.1387500000001</v>
      </c>
      <c r="E1016" s="3">
        <v>93.446418289999997</v>
      </c>
      <c r="F1016" s="3">
        <v>55.28</v>
      </c>
      <c r="G1016" s="3">
        <v>1.2698</v>
      </c>
      <c r="H1016" s="3">
        <v>120.90600000000001</v>
      </c>
      <c r="I1016" s="3">
        <v>55.03</v>
      </c>
      <c r="J1016" s="3">
        <v>6.46</v>
      </c>
      <c r="K1016" s="3">
        <v>819</v>
      </c>
      <c r="L1016" s="9">
        <f t="shared" si="150"/>
        <v>5.895183277794605E-2</v>
      </c>
      <c r="M1016" s="14">
        <f t="shared" si="151"/>
        <v>0</v>
      </c>
      <c r="N1016" s="13">
        <f t="shared" si="152"/>
        <v>90.417525819999994</v>
      </c>
      <c r="O1016" s="12">
        <f t="shared" si="153"/>
        <v>54.92</v>
      </c>
      <c r="P1016" s="9">
        <f>(F1016-F1015)/F1015</f>
        <v>6.554989075018198E-3</v>
      </c>
      <c r="Q1016" s="9">
        <f t="shared" si="154"/>
        <v>-1.3977325671688162E-2</v>
      </c>
      <c r="R1016" s="9">
        <f t="shared" si="155"/>
        <v>-5.0624703857952312E-3</v>
      </c>
      <c r="S1016" s="9">
        <f t="shared" si="156"/>
        <v>6.9533394327539353E-3</v>
      </c>
      <c r="T1016" s="9">
        <f t="shared" si="157"/>
        <v>-5.069801616458483E-2</v>
      </c>
      <c r="U1016" s="9">
        <f t="shared" si="158"/>
        <v>1.2987012987012988E-2</v>
      </c>
      <c r="V1016" s="8">
        <f>(B1016-B1015)/B1015</f>
        <v>-8.7734003911707187E-2</v>
      </c>
      <c r="W1016">
        <f t="shared" si="159"/>
        <v>0</v>
      </c>
    </row>
    <row r="1017" spans="1:23" x14ac:dyDescent="0.25">
      <c r="A1017" s="1">
        <v>39784</v>
      </c>
      <c r="B1017" s="3">
        <v>848.5</v>
      </c>
      <c r="C1017" s="3">
        <v>867.75</v>
      </c>
      <c r="D1017" s="3">
        <v>1229.4412500000001</v>
      </c>
      <c r="E1017" s="3">
        <v>11.732133640000001</v>
      </c>
      <c r="F1017" s="3">
        <v>68.510000000000005</v>
      </c>
      <c r="G1017" s="3">
        <v>1.2612000000000001</v>
      </c>
      <c r="H1017" s="3">
        <v>122.563</v>
      </c>
      <c r="I1017" s="3">
        <v>48.75</v>
      </c>
      <c r="J1017" s="3">
        <v>6.5</v>
      </c>
      <c r="K1017" s="3">
        <v>776.8</v>
      </c>
      <c r="L1017" s="9">
        <f t="shared" si="150"/>
        <v>-7.0374184689323462E-3</v>
      </c>
      <c r="M1017" s="14">
        <f t="shared" si="151"/>
        <v>0</v>
      </c>
      <c r="N1017" s="13">
        <f t="shared" si="152"/>
        <v>93.446418289999997</v>
      </c>
      <c r="O1017" s="12">
        <f t="shared" si="153"/>
        <v>55.28</v>
      </c>
      <c r="P1017" s="9">
        <f>(F1017-F1016)/F1016</f>
        <v>0.23932706222865419</v>
      </c>
      <c r="Q1017" s="9">
        <f t="shared" si="154"/>
        <v>-6.7727201134036392E-3</v>
      </c>
      <c r="R1017" s="9">
        <f t="shared" si="155"/>
        <v>-1.370486162804159E-2</v>
      </c>
      <c r="S1017" s="9">
        <f t="shared" si="156"/>
        <v>-0.11411957114301292</v>
      </c>
      <c r="T1017" s="9">
        <f t="shared" si="157"/>
        <v>6.1919504643962904E-3</v>
      </c>
      <c r="U1017" s="9">
        <f t="shared" si="158"/>
        <v>-5.1526251526251579E-2</v>
      </c>
      <c r="V1017" s="8">
        <f>(B1017-B1016)/B1016</f>
        <v>3.9509954058192957E-2</v>
      </c>
      <c r="W1017">
        <f t="shared" si="159"/>
        <v>1</v>
      </c>
    </row>
    <row r="1018" spans="1:23" x14ac:dyDescent="0.25">
      <c r="A1018" s="2">
        <v>39785</v>
      </c>
      <c r="B1018" s="3">
        <v>868.25</v>
      </c>
      <c r="C1018" s="3">
        <v>866.95</v>
      </c>
      <c r="D1018" s="3">
        <v>1226.8275000000001</v>
      </c>
      <c r="E1018" s="3">
        <v>48.636610650000001</v>
      </c>
      <c r="F1018" s="3">
        <v>62.98</v>
      </c>
      <c r="G1018" s="3">
        <v>1.2703</v>
      </c>
      <c r="H1018" s="3">
        <v>122.85899999999999</v>
      </c>
      <c r="I1018" s="3">
        <v>47.5</v>
      </c>
      <c r="J1018" s="3">
        <v>6.4550000000000001</v>
      </c>
      <c r="K1018" s="3">
        <v>783.3</v>
      </c>
      <c r="L1018" s="9">
        <f t="shared" si="150"/>
        <v>-9.2192451743008301E-4</v>
      </c>
      <c r="M1018" s="14">
        <f t="shared" si="151"/>
        <v>0</v>
      </c>
      <c r="N1018" s="13">
        <f t="shared" si="152"/>
        <v>11.732133640000001</v>
      </c>
      <c r="O1018" s="12">
        <f t="shared" si="153"/>
        <v>68.510000000000005</v>
      </c>
      <c r="P1018" s="9">
        <f>(F1018-F1017)/F1017</f>
        <v>-8.0718143336739281E-2</v>
      </c>
      <c r="Q1018" s="9">
        <f t="shared" si="154"/>
        <v>7.2153504598793886E-3</v>
      </c>
      <c r="R1018" s="9">
        <f t="shared" si="155"/>
        <v>-2.4150844871616414E-3</v>
      </c>
      <c r="S1018" s="9">
        <f t="shared" si="156"/>
        <v>-2.564102564102564E-2</v>
      </c>
      <c r="T1018" s="9">
        <f t="shared" si="157"/>
        <v>-6.923076923076912E-3</v>
      </c>
      <c r="U1018" s="9">
        <f t="shared" si="158"/>
        <v>8.3676622039134917E-3</v>
      </c>
      <c r="V1018" s="8">
        <f>(B1018-B1017)/B1017</f>
        <v>2.3276370064820272E-2</v>
      </c>
      <c r="W1018">
        <f t="shared" si="159"/>
        <v>0</v>
      </c>
    </row>
    <row r="1019" spans="1:23" x14ac:dyDescent="0.25">
      <c r="A1019" s="1">
        <v>39786</v>
      </c>
      <c r="B1019" s="3">
        <v>848</v>
      </c>
      <c r="C1019" s="3">
        <v>863.4</v>
      </c>
      <c r="D1019" s="3">
        <v>1224.2562499999999</v>
      </c>
      <c r="E1019" s="3">
        <v>66.031460319999994</v>
      </c>
      <c r="F1019" s="3">
        <v>60.72</v>
      </c>
      <c r="G1019" s="3">
        <v>1.2710999999999999</v>
      </c>
      <c r="H1019" s="3">
        <v>123.64100000000001</v>
      </c>
      <c r="I1019" s="3">
        <v>46.77</v>
      </c>
      <c r="J1019" s="3">
        <v>6.375</v>
      </c>
      <c r="K1019" s="3">
        <v>770.5</v>
      </c>
      <c r="L1019" s="9">
        <f t="shared" si="150"/>
        <v>-4.094815156583503E-3</v>
      </c>
      <c r="M1019" s="14">
        <f t="shared" si="151"/>
        <v>0</v>
      </c>
      <c r="N1019" s="13">
        <f t="shared" si="152"/>
        <v>48.636610650000001</v>
      </c>
      <c r="O1019" s="12">
        <f t="shared" si="153"/>
        <v>62.98</v>
      </c>
      <c r="P1019" s="9">
        <f>(F1019-F1018)/F1018</f>
        <v>-3.5884407748491554E-2</v>
      </c>
      <c r="Q1019" s="9">
        <f t="shared" si="154"/>
        <v>6.2977249468622527E-4</v>
      </c>
      <c r="R1019" s="9">
        <f t="shared" si="155"/>
        <v>-6.365020063650288E-3</v>
      </c>
      <c r="S1019" s="9">
        <f t="shared" si="156"/>
        <v>-1.5368421052631514E-2</v>
      </c>
      <c r="T1019" s="9">
        <f t="shared" si="157"/>
        <v>-1.2393493415956634E-2</v>
      </c>
      <c r="U1019" s="9">
        <f t="shared" si="158"/>
        <v>-1.6341120898761594E-2</v>
      </c>
      <c r="V1019" s="8">
        <f>(B1019-B1018)/B1018</f>
        <v>-2.3322775698243592E-2</v>
      </c>
      <c r="W1019">
        <f t="shared" si="159"/>
        <v>0</v>
      </c>
    </row>
    <row r="1020" spans="1:23" x14ac:dyDescent="0.25">
      <c r="A1020" s="2">
        <v>39787</v>
      </c>
      <c r="B1020" s="3">
        <v>871.75</v>
      </c>
      <c r="C1020" s="3">
        <v>855.15</v>
      </c>
      <c r="D1020" s="3">
        <v>1221.595</v>
      </c>
      <c r="E1020" s="3">
        <v>38.968745759999997</v>
      </c>
      <c r="F1020" s="3">
        <v>63.64</v>
      </c>
      <c r="G1020" s="3">
        <v>1.2771999999999999</v>
      </c>
      <c r="H1020" s="3">
        <v>124.313</v>
      </c>
      <c r="I1020" s="3">
        <v>43.81</v>
      </c>
      <c r="J1020" s="3">
        <v>6.03</v>
      </c>
      <c r="K1020" s="3">
        <v>765.5</v>
      </c>
      <c r="L1020" s="9">
        <f t="shared" si="150"/>
        <v>-9.5552466990965947E-3</v>
      </c>
      <c r="M1020" s="14">
        <f t="shared" si="151"/>
        <v>0</v>
      </c>
      <c r="N1020" s="13">
        <f t="shared" si="152"/>
        <v>66.031460319999994</v>
      </c>
      <c r="O1020" s="12">
        <f t="shared" si="153"/>
        <v>60.72</v>
      </c>
      <c r="P1020" s="9">
        <f>(F1020-F1019)/F1019</f>
        <v>4.8089591567852467E-2</v>
      </c>
      <c r="Q1020" s="9">
        <f t="shared" si="154"/>
        <v>4.79899299819054E-3</v>
      </c>
      <c r="R1020" s="9">
        <f t="shared" si="155"/>
        <v>-5.4350903017607189E-3</v>
      </c>
      <c r="S1020" s="9">
        <f t="shared" si="156"/>
        <v>-6.3288432756040208E-2</v>
      </c>
      <c r="T1020" s="9">
        <f t="shared" si="157"/>
        <v>-5.4117647058823493E-2</v>
      </c>
      <c r="U1020" s="9">
        <f t="shared" si="158"/>
        <v>-6.4892926670992862E-3</v>
      </c>
      <c r="V1020" s="8">
        <f>(B1020-B1019)/B1019</f>
        <v>2.8007075471698114E-2</v>
      </c>
      <c r="W1020">
        <f t="shared" si="159"/>
        <v>1</v>
      </c>
    </row>
    <row r="1021" spans="1:23" x14ac:dyDescent="0.25">
      <c r="A1021" s="1">
        <v>39790</v>
      </c>
      <c r="B1021" s="3">
        <v>904.5</v>
      </c>
      <c r="C1021" s="3">
        <v>850.55</v>
      </c>
      <c r="D1021" s="3">
        <v>1219.1224999999999</v>
      </c>
      <c r="E1021" s="3">
        <v>68.883301189999997</v>
      </c>
      <c r="F1021" s="3">
        <v>59.93</v>
      </c>
      <c r="G1021" s="3">
        <v>1.2721</v>
      </c>
      <c r="H1021" s="3">
        <v>122.828</v>
      </c>
      <c r="I1021" s="3">
        <v>41.74</v>
      </c>
      <c r="J1021" s="3">
        <v>5.7350000000000003</v>
      </c>
      <c r="K1021" s="3">
        <v>752.2</v>
      </c>
      <c r="L1021" s="9">
        <f t="shared" si="150"/>
        <v>-5.3791732444600626E-3</v>
      </c>
      <c r="M1021" s="14">
        <f t="shared" si="151"/>
        <v>0</v>
      </c>
      <c r="N1021" s="13">
        <f t="shared" si="152"/>
        <v>38.968745759999997</v>
      </c>
      <c r="O1021" s="12">
        <f t="shared" si="153"/>
        <v>63.64</v>
      </c>
      <c r="P1021" s="9">
        <f>(F1021-F1020)/F1020</f>
        <v>-5.8296668761785055E-2</v>
      </c>
      <c r="Q1021" s="9">
        <f t="shared" si="154"/>
        <v>-3.9931099279673374E-3</v>
      </c>
      <c r="R1021" s="9">
        <f t="shared" si="155"/>
        <v>1.1945653310595026E-2</v>
      </c>
      <c r="S1021" s="9">
        <f t="shared" si="156"/>
        <v>-4.7249486418625891E-2</v>
      </c>
      <c r="T1021" s="9">
        <f t="shared" si="157"/>
        <v>-4.8922056384742937E-2</v>
      </c>
      <c r="U1021" s="9">
        <f t="shared" si="158"/>
        <v>-1.7374265186152781E-2</v>
      </c>
      <c r="V1021" s="8">
        <f>(B1021-B1020)/B1020</f>
        <v>3.7568110123315172E-2</v>
      </c>
      <c r="W1021">
        <f t="shared" si="159"/>
        <v>1</v>
      </c>
    </row>
    <row r="1022" spans="1:23" x14ac:dyDescent="0.25">
      <c r="A1022" s="2">
        <v>39791</v>
      </c>
      <c r="B1022" s="3">
        <v>889.75</v>
      </c>
      <c r="C1022" s="3">
        <v>868.2</v>
      </c>
      <c r="D1022" s="3">
        <v>1216.96875</v>
      </c>
      <c r="E1022" s="3">
        <v>86.768907200000001</v>
      </c>
      <c r="F1022" s="3">
        <v>58.49</v>
      </c>
      <c r="G1022" s="3">
        <v>1.2950999999999999</v>
      </c>
      <c r="H1022" s="3">
        <v>122.84399999999999</v>
      </c>
      <c r="I1022" s="3">
        <v>43.99</v>
      </c>
      <c r="J1022" s="3">
        <v>5.6050000000000004</v>
      </c>
      <c r="K1022" s="3">
        <v>769.3</v>
      </c>
      <c r="L1022" s="9">
        <f t="shared" si="150"/>
        <v>2.0751278584445466E-2</v>
      </c>
      <c r="M1022" s="14">
        <f t="shared" si="151"/>
        <v>0</v>
      </c>
      <c r="N1022" s="13">
        <f t="shared" si="152"/>
        <v>68.883301189999997</v>
      </c>
      <c r="O1022" s="12">
        <f t="shared" si="153"/>
        <v>59.93</v>
      </c>
      <c r="P1022" s="9">
        <f>(F1022-F1021)/F1021</f>
        <v>-2.4028032704822254E-2</v>
      </c>
      <c r="Q1022" s="9">
        <f t="shared" si="154"/>
        <v>1.8080339595943642E-2</v>
      </c>
      <c r="R1022" s="9">
        <f t="shared" si="155"/>
        <v>-1.3026345784341627E-4</v>
      </c>
      <c r="S1022" s="9">
        <f t="shared" si="156"/>
        <v>5.390512697652132E-2</v>
      </c>
      <c r="T1022" s="9">
        <f t="shared" si="157"/>
        <v>-2.2667829119442002E-2</v>
      </c>
      <c r="U1022" s="9">
        <f t="shared" si="158"/>
        <v>2.2733315607551062E-2</v>
      </c>
      <c r="V1022" s="8">
        <f>(B1022-B1021)/B1021</f>
        <v>-1.6307352128247649E-2</v>
      </c>
      <c r="W1022">
        <f t="shared" si="159"/>
        <v>0</v>
      </c>
    </row>
    <row r="1023" spans="1:23" x14ac:dyDescent="0.25">
      <c r="A1023" s="1">
        <v>39792</v>
      </c>
      <c r="B1023" s="3">
        <v>896.5</v>
      </c>
      <c r="C1023" s="3">
        <v>876.45</v>
      </c>
      <c r="D1023" s="3">
        <v>1214.7550000000001</v>
      </c>
      <c r="E1023" s="3">
        <v>57.169399599999998</v>
      </c>
      <c r="F1023" s="3">
        <v>58.91</v>
      </c>
      <c r="G1023" s="3">
        <v>1.2922</v>
      </c>
      <c r="H1023" s="3">
        <v>123.5</v>
      </c>
      <c r="I1023" s="3">
        <v>42.4</v>
      </c>
      <c r="J1023" s="3">
        <v>5.6159999999999997</v>
      </c>
      <c r="K1023" s="3">
        <v>774.2</v>
      </c>
      <c r="L1023" s="9">
        <f t="shared" si="150"/>
        <v>9.5024187975120931E-3</v>
      </c>
      <c r="M1023" s="14">
        <f t="shared" si="151"/>
        <v>0</v>
      </c>
      <c r="N1023" s="13">
        <f t="shared" si="152"/>
        <v>86.768907200000001</v>
      </c>
      <c r="O1023" s="12">
        <f t="shared" si="153"/>
        <v>58.49</v>
      </c>
      <c r="P1023" s="9">
        <f>(F1023-F1022)/F1022</f>
        <v>7.180714652077186E-3</v>
      </c>
      <c r="Q1023" s="9">
        <f t="shared" si="154"/>
        <v>-2.2392093274649855E-3</v>
      </c>
      <c r="R1023" s="9">
        <f t="shared" si="155"/>
        <v>-5.3401061508906089E-3</v>
      </c>
      <c r="S1023" s="9">
        <f t="shared" si="156"/>
        <v>-3.6144578313253087E-2</v>
      </c>
      <c r="T1023" s="9">
        <f t="shared" si="157"/>
        <v>1.9625334522746177E-3</v>
      </c>
      <c r="U1023" s="9">
        <f t="shared" si="158"/>
        <v>6.369426751592475E-3</v>
      </c>
      <c r="V1023" s="8">
        <f>(B1023-B1022)/B1022</f>
        <v>7.586400674346727E-3</v>
      </c>
      <c r="W1023">
        <f t="shared" si="159"/>
        <v>1</v>
      </c>
    </row>
    <row r="1024" spans="1:23" x14ac:dyDescent="0.25">
      <c r="A1024" s="2">
        <v>39793</v>
      </c>
      <c r="B1024" s="3">
        <v>874.5</v>
      </c>
      <c r="C1024" s="3">
        <v>882.1</v>
      </c>
      <c r="D1024" s="3">
        <v>1212.6012499999999</v>
      </c>
      <c r="E1024" s="3">
        <v>67.360223250000004</v>
      </c>
      <c r="F1024" s="3">
        <v>55.73</v>
      </c>
      <c r="G1024" s="3">
        <v>1.3017000000000001</v>
      </c>
      <c r="H1024" s="3">
        <v>122.78100000000001</v>
      </c>
      <c r="I1024" s="3">
        <v>44.03</v>
      </c>
      <c r="J1024" s="3">
        <v>5.6959999999999997</v>
      </c>
      <c r="K1024" s="3">
        <v>808.8</v>
      </c>
      <c r="L1024" s="9">
        <f t="shared" si="150"/>
        <v>6.4464601517485046E-3</v>
      </c>
      <c r="M1024" s="14">
        <f t="shared" si="151"/>
        <v>0</v>
      </c>
      <c r="N1024" s="13">
        <f t="shared" si="152"/>
        <v>57.169399599999998</v>
      </c>
      <c r="O1024" s="12">
        <f t="shared" si="153"/>
        <v>58.91</v>
      </c>
      <c r="P1024" s="9">
        <f>(F1024-F1023)/F1023</f>
        <v>-5.3980648446783228E-2</v>
      </c>
      <c r="Q1024" s="9">
        <f t="shared" si="154"/>
        <v>7.3518031264510628E-3</v>
      </c>
      <c r="R1024" s="9">
        <f t="shared" si="155"/>
        <v>5.8218623481780894E-3</v>
      </c>
      <c r="S1024" s="9">
        <f t="shared" si="156"/>
        <v>3.8443396226415155E-2</v>
      </c>
      <c r="T1024" s="9">
        <f t="shared" si="157"/>
        <v>1.4245014245014259E-2</v>
      </c>
      <c r="U1024" s="9">
        <f t="shared" si="158"/>
        <v>4.469129423921455E-2</v>
      </c>
      <c r="V1024" s="8">
        <f>(B1024-B1023)/B1023</f>
        <v>-2.4539877300613498E-2</v>
      </c>
      <c r="W1024">
        <f t="shared" si="159"/>
        <v>0</v>
      </c>
    </row>
    <row r="1025" spans="1:23" x14ac:dyDescent="0.25">
      <c r="A1025" s="1">
        <v>39794</v>
      </c>
      <c r="B1025" s="3">
        <v>885.25</v>
      </c>
      <c r="C1025" s="3">
        <v>887.4</v>
      </c>
      <c r="D1025" s="3">
        <v>1210.2950000000001</v>
      </c>
      <c r="E1025" s="3">
        <v>26.405705999999999</v>
      </c>
      <c r="F1025" s="3">
        <v>55.78</v>
      </c>
      <c r="G1025" s="3">
        <v>1.3317000000000001</v>
      </c>
      <c r="H1025" s="3">
        <v>124.172</v>
      </c>
      <c r="I1025" s="3">
        <v>47.34</v>
      </c>
      <c r="J1025" s="3">
        <v>5.5789999999999997</v>
      </c>
      <c r="K1025" s="3">
        <v>826.6</v>
      </c>
      <c r="L1025" s="9">
        <f t="shared" si="150"/>
        <v>6.0083890715337878E-3</v>
      </c>
      <c r="M1025" s="14">
        <f t="shared" si="151"/>
        <v>0</v>
      </c>
      <c r="N1025" s="13">
        <f t="shared" si="152"/>
        <v>67.360223250000004</v>
      </c>
      <c r="O1025" s="12">
        <f t="shared" si="153"/>
        <v>55.73</v>
      </c>
      <c r="P1025" s="9">
        <f>(F1025-F1024)/F1024</f>
        <v>8.9718284586406364E-4</v>
      </c>
      <c r="Q1025" s="9">
        <f t="shared" si="154"/>
        <v>2.3046784973496215E-2</v>
      </c>
      <c r="R1025" s="9">
        <f t="shared" si="155"/>
        <v>-1.1329114439530474E-2</v>
      </c>
      <c r="S1025" s="9">
        <f t="shared" si="156"/>
        <v>7.5176016352486996E-2</v>
      </c>
      <c r="T1025" s="9">
        <f t="shared" si="157"/>
        <v>-2.054073033707865E-2</v>
      </c>
      <c r="U1025" s="9">
        <f t="shared" si="158"/>
        <v>2.2007912957467939E-2</v>
      </c>
      <c r="V1025" s="8">
        <f>(B1025-B1024)/B1024</f>
        <v>1.2292738707833047E-2</v>
      </c>
      <c r="W1025">
        <f t="shared" si="159"/>
        <v>1</v>
      </c>
    </row>
    <row r="1026" spans="1:23" x14ac:dyDescent="0.25">
      <c r="A1026" s="2">
        <v>39797</v>
      </c>
      <c r="B1026" s="3">
        <v>872.5</v>
      </c>
      <c r="C1026" s="3">
        <v>890.1</v>
      </c>
      <c r="D1026" s="3">
        <v>1208.1812500000001</v>
      </c>
      <c r="E1026" s="3">
        <v>53.835486629999998</v>
      </c>
      <c r="F1026" s="3">
        <v>54.28</v>
      </c>
      <c r="G1026" s="3">
        <v>1.3342000000000001</v>
      </c>
      <c r="H1026" s="3">
        <v>124.48399999999999</v>
      </c>
      <c r="I1026" s="3">
        <v>46.58</v>
      </c>
      <c r="J1026" s="3">
        <v>5.5410000000000004</v>
      </c>
      <c r="K1026" s="3">
        <v>820.5</v>
      </c>
      <c r="L1026" s="9">
        <f t="shared" si="150"/>
        <v>3.0425963488844325E-3</v>
      </c>
      <c r="M1026" s="14">
        <f t="shared" si="151"/>
        <v>0</v>
      </c>
      <c r="N1026" s="13">
        <f t="shared" si="152"/>
        <v>26.405705999999999</v>
      </c>
      <c r="O1026" s="12">
        <f t="shared" si="153"/>
        <v>55.78</v>
      </c>
      <c r="P1026" s="9">
        <f>(F1026-F1025)/F1025</f>
        <v>-2.6891358910003584E-2</v>
      </c>
      <c r="Q1026" s="9">
        <f t="shared" si="154"/>
        <v>1.8772996921228103E-3</v>
      </c>
      <c r="R1026" s="9">
        <f t="shared" si="155"/>
        <v>-2.512643752214651E-3</v>
      </c>
      <c r="S1026" s="9">
        <f t="shared" si="156"/>
        <v>-1.6054076890578899E-2</v>
      </c>
      <c r="T1026" s="9">
        <f t="shared" si="157"/>
        <v>-6.8112564975800986E-3</v>
      </c>
      <c r="U1026" s="9">
        <f t="shared" si="158"/>
        <v>-7.3796273893056161E-3</v>
      </c>
      <c r="V1026" s="8">
        <f>(B1026-B1025)/B1025</f>
        <v>-1.4402711098559728E-2</v>
      </c>
      <c r="W1026">
        <f t="shared" si="159"/>
        <v>0</v>
      </c>
    </row>
    <row r="1027" spans="1:23" x14ac:dyDescent="0.25">
      <c r="A1027" s="1">
        <v>39798</v>
      </c>
      <c r="B1027" s="3">
        <v>913</v>
      </c>
      <c r="C1027" s="3">
        <v>883.7</v>
      </c>
      <c r="D1027" s="3">
        <v>1206.08</v>
      </c>
      <c r="E1027" s="3">
        <v>28.573319479999999</v>
      </c>
      <c r="F1027" s="3">
        <v>56.76</v>
      </c>
      <c r="G1027" s="3">
        <v>1.3662000000000001</v>
      </c>
      <c r="H1027" s="3">
        <v>124.828</v>
      </c>
      <c r="I1027" s="3">
        <v>44.75</v>
      </c>
      <c r="J1027" s="3">
        <v>5.6449999999999996</v>
      </c>
      <c r="K1027" s="3">
        <v>836.5</v>
      </c>
      <c r="L1027" s="9">
        <f t="shared" ref="L1027:L1090" si="160">(C1027-C1026)/C1026</f>
        <v>-7.1902033479384082E-3</v>
      </c>
      <c r="M1027" s="14">
        <f t="shared" ref="M1027:M1090" si="161">IF(B1026&gt;D1026,1,0)</f>
        <v>0</v>
      </c>
      <c r="N1027" s="13">
        <f t="shared" ref="N1027:N1090" si="162">E1026</f>
        <v>53.835486629999998</v>
      </c>
      <c r="O1027" s="12">
        <f t="shared" ref="O1027:O1090" si="163">F1026</f>
        <v>54.28</v>
      </c>
      <c r="P1027" s="9">
        <f>(F1027-F1026)/F1026</f>
        <v>4.568901989683119E-2</v>
      </c>
      <c r="Q1027" s="9">
        <f t="shared" ref="Q1027:Q1090" si="164">(G1027-G1026)/G1026</f>
        <v>2.3984410133413302E-2</v>
      </c>
      <c r="R1027" s="9">
        <f t="shared" ref="R1027:R1090" si="165">-(H1027-H1026)/H1026</f>
        <v>-2.7634073455223831E-3</v>
      </c>
      <c r="S1027" s="9">
        <f t="shared" ref="S1027:S1090" si="166">(I1027-I1026)/I1026</f>
        <v>-3.9287247745813617E-2</v>
      </c>
      <c r="T1027" s="9">
        <f t="shared" ref="T1027:T1090" si="167">(J1027-J1026)/J1026</f>
        <v>1.8769175239126367E-2</v>
      </c>
      <c r="U1027" s="9">
        <f t="shared" ref="U1027:U1090" si="168">(K1027-K1026)/K1026</f>
        <v>1.9500304692260818E-2</v>
      </c>
      <c r="V1027" s="8">
        <f>(B1027-B1026)/B1026</f>
        <v>4.6418338108882524E-2</v>
      </c>
      <c r="W1027">
        <f t="shared" ref="W1027:W1090" si="169">IF(V1027&gt;V1026,1,0)</f>
        <v>1</v>
      </c>
    </row>
    <row r="1028" spans="1:23" x14ac:dyDescent="0.25">
      <c r="A1028" s="2">
        <v>39799</v>
      </c>
      <c r="B1028" s="3">
        <v>903.25</v>
      </c>
      <c r="C1028" s="3">
        <v>888.35</v>
      </c>
      <c r="D1028" s="3">
        <v>1204.2637500000001</v>
      </c>
      <c r="E1028" s="3">
        <v>82.058564309999994</v>
      </c>
      <c r="F1028" s="3">
        <v>52.37</v>
      </c>
      <c r="G1028" s="3">
        <v>1.3979999999999999</v>
      </c>
      <c r="H1028" s="3">
        <v>127</v>
      </c>
      <c r="I1028" s="3">
        <v>43.73</v>
      </c>
      <c r="J1028" s="3">
        <v>5.8230000000000004</v>
      </c>
      <c r="K1028" s="3">
        <v>842.7</v>
      </c>
      <c r="L1028" s="9">
        <f t="shared" si="160"/>
        <v>5.2619667307909667E-3</v>
      </c>
      <c r="M1028" s="14">
        <f t="shared" si="161"/>
        <v>0</v>
      </c>
      <c r="N1028" s="13">
        <f t="shared" si="162"/>
        <v>28.573319479999999</v>
      </c>
      <c r="O1028" s="12">
        <f t="shared" si="163"/>
        <v>56.76</v>
      </c>
      <c r="P1028" s="9">
        <f>(F1028-F1027)/F1027</f>
        <v>-7.7343199436222698E-2</v>
      </c>
      <c r="Q1028" s="9">
        <f t="shared" si="164"/>
        <v>2.3276240667544888E-2</v>
      </c>
      <c r="R1028" s="9">
        <f t="shared" si="165"/>
        <v>-1.7399942320633167E-2</v>
      </c>
      <c r="S1028" s="9">
        <f t="shared" si="166"/>
        <v>-2.2793296089385545E-2</v>
      </c>
      <c r="T1028" s="9">
        <f t="shared" si="167"/>
        <v>3.1532329495128582E-2</v>
      </c>
      <c r="U1028" s="9">
        <f t="shared" si="168"/>
        <v>7.4118350268978428E-3</v>
      </c>
      <c r="V1028" s="8">
        <f>(B1028-B1027)/B1027</f>
        <v>-1.067907995618839E-2</v>
      </c>
      <c r="W1028">
        <f t="shared" si="169"/>
        <v>0</v>
      </c>
    </row>
    <row r="1029" spans="1:23" x14ac:dyDescent="0.25">
      <c r="A1029" s="1">
        <v>39800</v>
      </c>
      <c r="B1029" s="3">
        <v>892</v>
      </c>
      <c r="C1029" s="3">
        <v>889.7</v>
      </c>
      <c r="D1029" s="3">
        <v>1202.1612500000001</v>
      </c>
      <c r="E1029" s="3">
        <v>60.313244449999999</v>
      </c>
      <c r="F1029" s="3">
        <v>49.84</v>
      </c>
      <c r="G1029" s="3">
        <v>1.4387000000000001</v>
      </c>
      <c r="H1029" s="3">
        <v>127.625</v>
      </c>
      <c r="I1029" s="3">
        <v>40.26</v>
      </c>
      <c r="J1029" s="3">
        <v>5.609</v>
      </c>
      <c r="K1029" s="3">
        <v>868.5</v>
      </c>
      <c r="L1029" s="9">
        <f t="shared" si="160"/>
        <v>1.5196713007260907E-3</v>
      </c>
      <c r="M1029" s="14">
        <f t="shared" si="161"/>
        <v>0</v>
      </c>
      <c r="N1029" s="13">
        <f t="shared" si="162"/>
        <v>82.058564309999994</v>
      </c>
      <c r="O1029" s="12">
        <f t="shared" si="163"/>
        <v>52.37</v>
      </c>
      <c r="P1029" s="9">
        <f>(F1029-F1028)/F1028</f>
        <v>-4.8310101202978691E-2</v>
      </c>
      <c r="Q1029" s="9">
        <f t="shared" si="164"/>
        <v>2.9113018597997271E-2</v>
      </c>
      <c r="R1029" s="9">
        <f t="shared" si="165"/>
        <v>-4.921259842519685E-3</v>
      </c>
      <c r="S1029" s="9">
        <f t="shared" si="166"/>
        <v>-7.9350560256117059E-2</v>
      </c>
      <c r="T1029" s="9">
        <f t="shared" si="167"/>
        <v>-3.6750815730723065E-2</v>
      </c>
      <c r="U1029" s="9">
        <f t="shared" si="168"/>
        <v>3.0615877536489797E-2</v>
      </c>
      <c r="V1029" s="8">
        <f>(B1029-B1028)/B1028</f>
        <v>-1.2455023526155549E-2</v>
      </c>
      <c r="W1029">
        <f t="shared" si="169"/>
        <v>0</v>
      </c>
    </row>
    <row r="1030" spans="1:23" x14ac:dyDescent="0.25">
      <c r="A1030" s="2">
        <v>39801</v>
      </c>
      <c r="B1030" s="3">
        <v>881.25</v>
      </c>
      <c r="C1030" s="3">
        <v>893.2</v>
      </c>
      <c r="D1030" s="3">
        <v>1200.07375</v>
      </c>
      <c r="E1030" s="3">
        <v>37.42601002</v>
      </c>
      <c r="F1030" s="3">
        <v>47.34</v>
      </c>
      <c r="G1030" s="3">
        <v>1.4222999999999999</v>
      </c>
      <c r="H1030" s="3">
        <v>127.953</v>
      </c>
      <c r="I1030" s="3">
        <v>36.18</v>
      </c>
      <c r="J1030" s="3">
        <v>5.5549999999999997</v>
      </c>
      <c r="K1030" s="3">
        <v>860.6</v>
      </c>
      <c r="L1030" s="9">
        <f t="shared" si="160"/>
        <v>3.9339103068450039E-3</v>
      </c>
      <c r="M1030" s="14">
        <f t="shared" si="161"/>
        <v>0</v>
      </c>
      <c r="N1030" s="13">
        <f t="shared" si="162"/>
        <v>60.313244449999999</v>
      </c>
      <c r="O1030" s="12">
        <f t="shared" si="163"/>
        <v>49.84</v>
      </c>
      <c r="P1030" s="9">
        <f>(F1030-F1029)/F1029</f>
        <v>-5.0160513643659706E-2</v>
      </c>
      <c r="Q1030" s="9">
        <f t="shared" si="164"/>
        <v>-1.1399179815110997E-2</v>
      </c>
      <c r="R1030" s="9">
        <f t="shared" si="165"/>
        <v>-2.5700293829579077E-3</v>
      </c>
      <c r="S1030" s="9">
        <f t="shared" si="166"/>
        <v>-0.10134128166915049</v>
      </c>
      <c r="T1030" s="9">
        <f t="shared" si="167"/>
        <v>-9.627384560527771E-3</v>
      </c>
      <c r="U1030" s="9">
        <f t="shared" si="168"/>
        <v>-9.0961427748992262E-3</v>
      </c>
      <c r="V1030" s="8">
        <f>(B1030-B1029)/B1029</f>
        <v>-1.2051569506726457E-2</v>
      </c>
      <c r="W1030">
        <f t="shared" si="169"/>
        <v>1</v>
      </c>
    </row>
    <row r="1031" spans="1:23" x14ac:dyDescent="0.25">
      <c r="A1031" s="1">
        <v>39804</v>
      </c>
      <c r="B1031" s="3">
        <v>871.5</v>
      </c>
      <c r="C1031" s="3">
        <v>892.4</v>
      </c>
      <c r="D1031" s="3">
        <v>1197.905</v>
      </c>
      <c r="E1031" s="3">
        <v>21.693538360000002</v>
      </c>
      <c r="F1031" s="3">
        <v>44.93</v>
      </c>
      <c r="G1031" s="3">
        <v>1.3872</v>
      </c>
      <c r="H1031" s="3">
        <v>126.953</v>
      </c>
      <c r="I1031" s="3">
        <v>42.91</v>
      </c>
      <c r="J1031" s="3">
        <v>5.343</v>
      </c>
      <c r="K1031" s="3">
        <v>837.4</v>
      </c>
      <c r="L1031" s="9">
        <f t="shared" si="160"/>
        <v>-8.9565606806993748E-4</v>
      </c>
      <c r="M1031" s="14">
        <f t="shared" si="161"/>
        <v>0</v>
      </c>
      <c r="N1031" s="13">
        <f t="shared" si="162"/>
        <v>37.42601002</v>
      </c>
      <c r="O1031" s="12">
        <f t="shared" si="163"/>
        <v>47.34</v>
      </c>
      <c r="P1031" s="9">
        <f>(F1031-F1030)/F1030</f>
        <v>-5.0908322771440716E-2</v>
      </c>
      <c r="Q1031" s="9">
        <f t="shared" si="164"/>
        <v>-2.4678337903395846E-2</v>
      </c>
      <c r="R1031" s="9">
        <f t="shared" si="165"/>
        <v>7.815369706063946E-3</v>
      </c>
      <c r="S1031" s="9">
        <f t="shared" si="166"/>
        <v>0.18601437258153666</v>
      </c>
      <c r="T1031" s="9">
        <f t="shared" si="167"/>
        <v>-3.816381638163812E-2</v>
      </c>
      <c r="U1031" s="9">
        <f t="shared" si="168"/>
        <v>-2.6957936323495288E-2</v>
      </c>
      <c r="V1031" s="8">
        <f>(B1031-B1030)/B1030</f>
        <v>-1.1063829787234043E-2</v>
      </c>
      <c r="W1031">
        <f t="shared" si="169"/>
        <v>1</v>
      </c>
    </row>
    <row r="1032" spans="1:23" x14ac:dyDescent="0.25">
      <c r="A1032" s="2">
        <v>39805</v>
      </c>
      <c r="B1032" s="3">
        <v>859</v>
      </c>
      <c r="C1032" s="3">
        <v>892.2</v>
      </c>
      <c r="D1032" s="3">
        <v>1195.8</v>
      </c>
      <c r="E1032" s="3">
        <v>12.30827128</v>
      </c>
      <c r="F1032" s="3">
        <v>44.56</v>
      </c>
      <c r="G1032" s="3">
        <v>1.3906000000000001</v>
      </c>
      <c r="H1032" s="3">
        <v>126.73399999999999</v>
      </c>
      <c r="I1032" s="3">
        <v>39.58</v>
      </c>
      <c r="J1032" s="3">
        <v>5.3479999999999999</v>
      </c>
      <c r="K1032" s="3">
        <v>847.2</v>
      </c>
      <c r="L1032" s="9">
        <f t="shared" si="160"/>
        <v>-2.2411474675025975E-4</v>
      </c>
      <c r="M1032" s="14">
        <f t="shared" si="161"/>
        <v>0</v>
      </c>
      <c r="N1032" s="13">
        <f t="shared" si="162"/>
        <v>21.693538360000002</v>
      </c>
      <c r="O1032" s="12">
        <f t="shared" si="163"/>
        <v>44.93</v>
      </c>
      <c r="P1032" s="9">
        <f>(F1032-F1031)/F1031</f>
        <v>-8.2350322724237136E-3</v>
      </c>
      <c r="Q1032" s="9">
        <f t="shared" si="164"/>
        <v>2.450980392156913E-3</v>
      </c>
      <c r="R1032" s="9">
        <f t="shared" si="165"/>
        <v>1.7250478523548737E-3</v>
      </c>
      <c r="S1032" s="9">
        <f t="shared" si="166"/>
        <v>-7.7604288044744785E-2</v>
      </c>
      <c r="T1032" s="9">
        <f t="shared" si="167"/>
        <v>9.3580385551186472E-4</v>
      </c>
      <c r="U1032" s="9">
        <f t="shared" si="168"/>
        <v>1.1702889897301252E-2</v>
      </c>
      <c r="V1032" s="8">
        <f>(B1032-B1031)/B1031</f>
        <v>-1.4343086632243259E-2</v>
      </c>
      <c r="W1032">
        <f t="shared" si="169"/>
        <v>0</v>
      </c>
    </row>
    <row r="1033" spans="1:23" x14ac:dyDescent="0.25">
      <c r="A1033" s="1">
        <v>39806</v>
      </c>
      <c r="B1033" s="3">
        <v>864.75</v>
      </c>
      <c r="C1033" s="3">
        <v>881.4</v>
      </c>
      <c r="D1033" s="3">
        <v>1193.69875</v>
      </c>
      <c r="E1033" s="3">
        <v>5.8352212630000002</v>
      </c>
      <c r="F1033" s="3">
        <v>45.02</v>
      </c>
      <c r="G1033" s="3">
        <v>1.3903000000000001</v>
      </c>
      <c r="H1033" s="3">
        <v>127</v>
      </c>
      <c r="I1033" s="3">
        <v>39.1</v>
      </c>
      <c r="J1033" s="3">
        <v>5.74</v>
      </c>
      <c r="K1033" s="3">
        <v>838.1</v>
      </c>
      <c r="L1033" s="9">
        <f t="shared" si="160"/>
        <v>-1.2104909213180977E-2</v>
      </c>
      <c r="M1033" s="14">
        <f t="shared" si="161"/>
        <v>0</v>
      </c>
      <c r="N1033" s="13">
        <f t="shared" si="162"/>
        <v>12.30827128</v>
      </c>
      <c r="O1033" s="12">
        <f t="shared" si="163"/>
        <v>44.56</v>
      </c>
      <c r="P1033" s="9">
        <f>(F1033-F1032)/F1032</f>
        <v>1.0323159784560162E-2</v>
      </c>
      <c r="Q1033" s="9">
        <f t="shared" si="164"/>
        <v>-2.1573421544654605E-4</v>
      </c>
      <c r="R1033" s="9">
        <f t="shared" si="165"/>
        <v>-2.0988842773052643E-3</v>
      </c>
      <c r="S1033" s="9">
        <f t="shared" si="166"/>
        <v>-1.2127337038908462E-2</v>
      </c>
      <c r="T1033" s="9">
        <f t="shared" si="167"/>
        <v>7.3298429319371791E-2</v>
      </c>
      <c r="U1033" s="9">
        <f t="shared" si="168"/>
        <v>-1.0741265344664805E-2</v>
      </c>
      <c r="V1033" s="8">
        <f>(B1033-B1032)/B1032</f>
        <v>6.6938300349243304E-3</v>
      </c>
      <c r="W1033">
        <f t="shared" si="169"/>
        <v>1</v>
      </c>
    </row>
    <row r="1034" spans="1:23" x14ac:dyDescent="0.25">
      <c r="A1034" s="1">
        <v>39808</v>
      </c>
      <c r="B1034" s="3">
        <v>869.75</v>
      </c>
      <c r="C1034" s="3">
        <v>873.7</v>
      </c>
      <c r="D1034" s="3">
        <v>1191.3525</v>
      </c>
      <c r="E1034" s="3">
        <v>36.539705840000003</v>
      </c>
      <c r="F1034" s="3">
        <v>44.8</v>
      </c>
      <c r="G1034" s="3">
        <v>1.3956999999999999</v>
      </c>
      <c r="H1034" s="3">
        <v>126.578</v>
      </c>
      <c r="I1034" s="3">
        <v>35.58</v>
      </c>
      <c r="J1034" s="3">
        <v>5.85</v>
      </c>
      <c r="K1034" s="3">
        <v>848</v>
      </c>
      <c r="L1034" s="9">
        <f t="shared" si="160"/>
        <v>-8.7361016564555614E-3</v>
      </c>
      <c r="M1034" s="14">
        <f t="shared" si="161"/>
        <v>0</v>
      </c>
      <c r="N1034" s="13">
        <f t="shared" si="162"/>
        <v>5.8352212630000002</v>
      </c>
      <c r="O1034" s="12">
        <f t="shared" si="163"/>
        <v>45.02</v>
      </c>
      <c r="P1034" s="9">
        <f>(F1034-F1033)/F1033</f>
        <v>-4.886717014660283E-3</v>
      </c>
      <c r="Q1034" s="9">
        <f t="shared" si="164"/>
        <v>3.884053801337732E-3</v>
      </c>
      <c r="R1034" s="9">
        <f t="shared" si="165"/>
        <v>3.3228346456692683E-3</v>
      </c>
      <c r="S1034" s="9">
        <f t="shared" si="166"/>
        <v>-9.0025575447570408E-2</v>
      </c>
      <c r="T1034" s="9">
        <f t="shared" si="167"/>
        <v>1.9163763066201992E-2</v>
      </c>
      <c r="U1034" s="9">
        <f t="shared" si="168"/>
        <v>1.1812432883904041E-2</v>
      </c>
      <c r="V1034" s="8">
        <f>(B1034-B1033)/B1033</f>
        <v>5.7820179242555649E-3</v>
      </c>
      <c r="W1034">
        <f t="shared" si="169"/>
        <v>0</v>
      </c>
    </row>
    <row r="1035" spans="1:23" x14ac:dyDescent="0.25">
      <c r="A1035" s="2">
        <v>39811</v>
      </c>
      <c r="B1035" s="3">
        <v>870.75</v>
      </c>
      <c r="C1035" s="3">
        <v>869.25</v>
      </c>
      <c r="D1035" s="3">
        <v>1189.2075</v>
      </c>
      <c r="E1035" s="3">
        <v>59.50415194</v>
      </c>
      <c r="F1035" s="3">
        <v>43.38</v>
      </c>
      <c r="G1035" s="3">
        <v>1.3998999999999999</v>
      </c>
      <c r="H1035" s="3">
        <v>127.21899999999999</v>
      </c>
      <c r="I1035" s="3">
        <v>37.9</v>
      </c>
      <c r="J1035" s="3">
        <v>5.89</v>
      </c>
      <c r="K1035" s="3">
        <v>871.2</v>
      </c>
      <c r="L1035" s="9">
        <f t="shared" si="160"/>
        <v>-5.0932814467208945E-3</v>
      </c>
      <c r="M1035" s="14">
        <f t="shared" si="161"/>
        <v>0</v>
      </c>
      <c r="N1035" s="13">
        <f t="shared" si="162"/>
        <v>36.539705840000003</v>
      </c>
      <c r="O1035" s="12">
        <f t="shared" si="163"/>
        <v>44.8</v>
      </c>
      <c r="P1035" s="9">
        <f>(F1035-F1034)/F1034</f>
        <v>-3.1696428571428452E-2</v>
      </c>
      <c r="Q1035" s="9">
        <f t="shared" si="164"/>
        <v>3.0092426739270488E-3</v>
      </c>
      <c r="R1035" s="9">
        <f t="shared" si="165"/>
        <v>-5.064071165605327E-3</v>
      </c>
      <c r="S1035" s="9">
        <f t="shared" si="166"/>
        <v>6.5205171444631824E-2</v>
      </c>
      <c r="T1035" s="9">
        <f t="shared" si="167"/>
        <v>6.8376068376068437E-3</v>
      </c>
      <c r="U1035" s="9">
        <f t="shared" si="168"/>
        <v>2.7358490566037789E-2</v>
      </c>
      <c r="V1035" s="8">
        <f>(B1035-B1034)/B1034</f>
        <v>1.1497556769186547E-3</v>
      </c>
      <c r="W1035">
        <f t="shared" si="169"/>
        <v>0</v>
      </c>
    </row>
    <row r="1036" spans="1:23" x14ac:dyDescent="0.25">
      <c r="A1036" s="1">
        <v>39812</v>
      </c>
      <c r="B1036" s="3">
        <v>888.25</v>
      </c>
      <c r="C1036" s="3">
        <v>867.15</v>
      </c>
      <c r="D1036" s="3">
        <v>1186.93625</v>
      </c>
      <c r="E1036" s="3">
        <v>64.624674979999995</v>
      </c>
      <c r="F1036" s="3">
        <v>43.9</v>
      </c>
      <c r="G1036" s="3">
        <v>1.3892</v>
      </c>
      <c r="H1036" s="3">
        <v>127.625</v>
      </c>
      <c r="I1036" s="3">
        <v>40.020000000000003</v>
      </c>
      <c r="J1036" s="3">
        <v>6.0839999999999996</v>
      </c>
      <c r="K1036" s="3">
        <v>875.3</v>
      </c>
      <c r="L1036" s="9">
        <f t="shared" si="160"/>
        <v>-2.4158757549611995E-3</v>
      </c>
      <c r="M1036" s="14">
        <f t="shared" si="161"/>
        <v>0</v>
      </c>
      <c r="N1036" s="13">
        <f t="shared" si="162"/>
        <v>59.50415194</v>
      </c>
      <c r="O1036" s="12">
        <f t="shared" si="163"/>
        <v>43.38</v>
      </c>
      <c r="P1036" s="9">
        <f>(F1036-F1035)/F1035</f>
        <v>1.1987090825265006E-2</v>
      </c>
      <c r="Q1036" s="9">
        <f t="shared" si="164"/>
        <v>-7.6434031002213963E-3</v>
      </c>
      <c r="R1036" s="9">
        <f t="shared" si="165"/>
        <v>-3.1913472044270584E-3</v>
      </c>
      <c r="S1036" s="9">
        <f t="shared" si="166"/>
        <v>5.5936675461741546E-2</v>
      </c>
      <c r="T1036" s="9">
        <f t="shared" si="167"/>
        <v>3.2937181663837002E-2</v>
      </c>
      <c r="U1036" s="9">
        <f t="shared" si="168"/>
        <v>4.7061524334250562E-3</v>
      </c>
      <c r="V1036" s="8">
        <f>(B1036-B1035)/B1035</f>
        <v>2.0097616996841802E-2</v>
      </c>
      <c r="W1036">
        <f t="shared" si="169"/>
        <v>1</v>
      </c>
    </row>
    <row r="1037" spans="1:23" x14ac:dyDescent="0.25">
      <c r="A1037" s="2">
        <v>39813</v>
      </c>
      <c r="B1037" s="3">
        <v>892</v>
      </c>
      <c r="C1037" s="3">
        <v>870.5</v>
      </c>
      <c r="D1037" s="3">
        <v>1184.6199999999999</v>
      </c>
      <c r="E1037" s="3">
        <v>93.479920340000007</v>
      </c>
      <c r="F1037" s="3">
        <v>41.63</v>
      </c>
      <c r="G1037" s="3">
        <v>1.4031</v>
      </c>
      <c r="H1037" s="3">
        <v>127.578</v>
      </c>
      <c r="I1037" s="3">
        <v>39.11</v>
      </c>
      <c r="J1037" s="3">
        <v>5.8369999999999997</v>
      </c>
      <c r="K1037" s="3">
        <v>870</v>
      </c>
      <c r="L1037" s="9">
        <f t="shared" si="160"/>
        <v>3.863230121662945E-3</v>
      </c>
      <c r="M1037" s="14">
        <f t="shared" si="161"/>
        <v>0</v>
      </c>
      <c r="N1037" s="13">
        <f t="shared" si="162"/>
        <v>64.624674979999995</v>
      </c>
      <c r="O1037" s="12">
        <f t="shared" si="163"/>
        <v>43.9</v>
      </c>
      <c r="P1037" s="9">
        <f>(F1037-F1036)/F1036</f>
        <v>-5.1708428246013578E-2</v>
      </c>
      <c r="Q1037" s="9">
        <f t="shared" si="164"/>
        <v>1.0005758710048966E-2</v>
      </c>
      <c r="R1037" s="9">
        <f t="shared" si="165"/>
        <v>3.6826640548479566E-4</v>
      </c>
      <c r="S1037" s="9">
        <f t="shared" si="166"/>
        <v>-2.273863068465776E-2</v>
      </c>
      <c r="T1037" s="9">
        <f t="shared" si="167"/>
        <v>-4.0598290598290579E-2</v>
      </c>
      <c r="U1037" s="9">
        <f t="shared" si="168"/>
        <v>-6.055066834228213E-3</v>
      </c>
      <c r="V1037" s="8">
        <f>(B1037-B1036)/B1036</f>
        <v>4.2217844075429214E-3</v>
      </c>
      <c r="W1037">
        <f t="shared" si="169"/>
        <v>0</v>
      </c>
    </row>
    <row r="1038" spans="1:23" x14ac:dyDescent="0.25">
      <c r="A1038" s="2">
        <v>39815</v>
      </c>
      <c r="B1038" s="3">
        <v>926</v>
      </c>
      <c r="C1038" s="3">
        <v>877.1</v>
      </c>
      <c r="D1038" s="3">
        <v>1182.32125</v>
      </c>
      <c r="E1038" s="3">
        <v>95.168811120000001</v>
      </c>
      <c r="F1038" s="3">
        <v>40</v>
      </c>
      <c r="G1038" s="3">
        <v>1.395</v>
      </c>
      <c r="H1038" s="3">
        <v>125.922</v>
      </c>
      <c r="I1038" s="3">
        <v>42.66</v>
      </c>
      <c r="J1038" s="3">
        <v>5.5979999999999999</v>
      </c>
      <c r="K1038" s="3">
        <v>884.3</v>
      </c>
      <c r="L1038" s="9">
        <f t="shared" si="160"/>
        <v>7.581849511774868E-3</v>
      </c>
      <c r="M1038" s="14">
        <f t="shared" si="161"/>
        <v>0</v>
      </c>
      <c r="N1038" s="13">
        <f t="shared" si="162"/>
        <v>93.479920340000007</v>
      </c>
      <c r="O1038" s="12">
        <f t="shared" si="163"/>
        <v>41.63</v>
      </c>
      <c r="P1038" s="9">
        <f>(F1038-F1037)/F1037</f>
        <v>-3.9154455921210723E-2</v>
      </c>
      <c r="Q1038" s="9">
        <f t="shared" si="164"/>
        <v>-5.7729313662604207E-3</v>
      </c>
      <c r="R1038" s="9">
        <f t="shared" si="165"/>
        <v>1.2980294408126839E-2</v>
      </c>
      <c r="S1038" s="9">
        <f t="shared" si="166"/>
        <v>9.0769624137049282E-2</v>
      </c>
      <c r="T1038" s="9">
        <f t="shared" si="167"/>
        <v>-4.0945691279766987E-2</v>
      </c>
      <c r="U1038" s="9">
        <f t="shared" si="168"/>
        <v>1.6436781609195351E-2</v>
      </c>
      <c r="V1038" s="8">
        <f>(B1038-B1037)/B1037</f>
        <v>3.811659192825112E-2</v>
      </c>
      <c r="W1038">
        <f t="shared" si="169"/>
        <v>1</v>
      </c>
    </row>
    <row r="1039" spans="1:23" x14ac:dyDescent="0.25">
      <c r="A1039" s="1">
        <v>39818</v>
      </c>
      <c r="B1039" s="3">
        <v>927.25</v>
      </c>
      <c r="C1039" s="3">
        <v>889.35</v>
      </c>
      <c r="D1039" s="3">
        <v>1180.2787499999999</v>
      </c>
      <c r="E1039" s="3">
        <v>99.151985929999995</v>
      </c>
      <c r="F1039" s="3">
        <v>39.19</v>
      </c>
      <c r="G1039" s="3">
        <v>1.389</v>
      </c>
      <c r="H1039" s="3">
        <v>124.71899999999999</v>
      </c>
      <c r="I1039" s="3">
        <v>46.52</v>
      </c>
      <c r="J1039" s="3">
        <v>5.9710000000000001</v>
      </c>
      <c r="K1039" s="3">
        <v>879.5</v>
      </c>
      <c r="L1039" s="9">
        <f t="shared" si="160"/>
        <v>1.3966480446927373E-2</v>
      </c>
      <c r="M1039" s="14">
        <f t="shared" si="161"/>
        <v>0</v>
      </c>
      <c r="N1039" s="13">
        <f t="shared" si="162"/>
        <v>95.168811120000001</v>
      </c>
      <c r="O1039" s="12">
        <f t="shared" si="163"/>
        <v>40</v>
      </c>
      <c r="P1039" s="9">
        <f>(F1039-F1038)/F1038</f>
        <v>-2.0250000000000056E-2</v>
      </c>
      <c r="Q1039" s="9">
        <f t="shared" si="164"/>
        <v>-4.3010752688172078E-3</v>
      </c>
      <c r="R1039" s="9">
        <f t="shared" si="165"/>
        <v>9.5535331395626092E-3</v>
      </c>
      <c r="S1039" s="9">
        <f t="shared" si="166"/>
        <v>9.0482887951242541E-2</v>
      </c>
      <c r="T1039" s="9">
        <f t="shared" si="167"/>
        <v>6.6630939621293364E-2</v>
      </c>
      <c r="U1039" s="9">
        <f t="shared" si="168"/>
        <v>-5.4280221644237873E-3</v>
      </c>
      <c r="V1039" s="8">
        <f>(B1039-B1038)/B1038</f>
        <v>1.3498920086393088E-3</v>
      </c>
      <c r="W1039">
        <f t="shared" si="169"/>
        <v>0</v>
      </c>
    </row>
    <row r="1040" spans="1:23" x14ac:dyDescent="0.25">
      <c r="A1040" s="2">
        <v>39819</v>
      </c>
      <c r="B1040" s="3">
        <v>930.5</v>
      </c>
      <c r="C1040" s="3">
        <v>900.85</v>
      </c>
      <c r="D1040" s="3">
        <v>1178.2637500000001</v>
      </c>
      <c r="E1040" s="3">
        <v>99.200456540000005</v>
      </c>
      <c r="F1040" s="3">
        <v>39.08</v>
      </c>
      <c r="G1040" s="3">
        <v>1.3593999999999999</v>
      </c>
      <c r="H1040" s="3">
        <v>124.35899999999999</v>
      </c>
      <c r="I1040" s="3">
        <v>48.26</v>
      </c>
      <c r="J1040" s="3">
        <v>6.0990000000000002</v>
      </c>
      <c r="K1040" s="3">
        <v>857.8</v>
      </c>
      <c r="L1040" s="9">
        <f t="shared" si="160"/>
        <v>1.2930792151571372E-2</v>
      </c>
      <c r="M1040" s="14">
        <f t="shared" si="161"/>
        <v>0</v>
      </c>
      <c r="N1040" s="13">
        <f t="shared" si="162"/>
        <v>99.151985929999995</v>
      </c>
      <c r="O1040" s="12">
        <f t="shared" si="163"/>
        <v>39.19</v>
      </c>
      <c r="P1040" s="9">
        <f>(F1040-F1039)/F1039</f>
        <v>-2.8068384792038644E-3</v>
      </c>
      <c r="Q1040" s="9">
        <f t="shared" si="164"/>
        <v>-2.1310295176385941E-2</v>
      </c>
      <c r="R1040" s="9">
        <f t="shared" si="165"/>
        <v>2.8864888268828283E-3</v>
      </c>
      <c r="S1040" s="9">
        <f t="shared" si="166"/>
        <v>3.7403267411865754E-2</v>
      </c>
      <c r="T1040" s="9">
        <f t="shared" si="167"/>
        <v>2.1436945235303987E-2</v>
      </c>
      <c r="U1040" s="9">
        <f t="shared" si="168"/>
        <v>-2.4673109721432683E-2</v>
      </c>
      <c r="V1040" s="8">
        <f>(B1040-B1039)/B1039</f>
        <v>3.5049878673496901E-3</v>
      </c>
      <c r="W1040">
        <f t="shared" si="169"/>
        <v>1</v>
      </c>
    </row>
    <row r="1041" spans="1:23" x14ac:dyDescent="0.25">
      <c r="A1041" s="1">
        <v>39820</v>
      </c>
      <c r="B1041" s="3">
        <v>905</v>
      </c>
      <c r="C1041" s="3">
        <v>912.8</v>
      </c>
      <c r="D1041" s="3">
        <v>1176.32375</v>
      </c>
      <c r="E1041" s="3">
        <v>99.383648780000001</v>
      </c>
      <c r="F1041" s="3">
        <v>38.56</v>
      </c>
      <c r="G1041" s="3">
        <v>1.3507</v>
      </c>
      <c r="H1041" s="3">
        <v>124.78100000000001</v>
      </c>
      <c r="I1041" s="3">
        <v>48.54</v>
      </c>
      <c r="J1041" s="3">
        <v>5.9969999999999999</v>
      </c>
      <c r="K1041" s="3">
        <v>866</v>
      </c>
      <c r="L1041" s="9">
        <f t="shared" si="160"/>
        <v>1.3265249486595916E-2</v>
      </c>
      <c r="M1041" s="14">
        <f t="shared" si="161"/>
        <v>0</v>
      </c>
      <c r="N1041" s="13">
        <f t="shared" si="162"/>
        <v>99.200456540000005</v>
      </c>
      <c r="O1041" s="12">
        <f t="shared" si="163"/>
        <v>39.08</v>
      </c>
      <c r="P1041" s="9">
        <f>(F1041-F1040)/F1040</f>
        <v>-1.3306038894575128E-2</v>
      </c>
      <c r="Q1041" s="9">
        <f t="shared" si="164"/>
        <v>-6.3998823010151026E-3</v>
      </c>
      <c r="R1041" s="9">
        <f t="shared" si="165"/>
        <v>-3.3934013621853766E-3</v>
      </c>
      <c r="S1041" s="9">
        <f t="shared" si="166"/>
        <v>5.8019063406548107E-3</v>
      </c>
      <c r="T1041" s="9">
        <f t="shared" si="167"/>
        <v>-1.6724053123462913E-2</v>
      </c>
      <c r="U1041" s="9">
        <f t="shared" si="168"/>
        <v>9.5593378409886288E-3</v>
      </c>
      <c r="V1041" s="8">
        <f>(B1041-B1040)/B1040</f>
        <v>-2.7404621171413217E-2</v>
      </c>
      <c r="W1041">
        <f t="shared" si="169"/>
        <v>0</v>
      </c>
    </row>
    <row r="1042" spans="1:23" x14ac:dyDescent="0.25">
      <c r="A1042" s="2">
        <v>39821</v>
      </c>
      <c r="B1042" s="3">
        <v>907</v>
      </c>
      <c r="C1042" s="3">
        <v>916.15</v>
      </c>
      <c r="D1042" s="3">
        <v>1174.24</v>
      </c>
      <c r="E1042" s="3">
        <v>21.62658901</v>
      </c>
      <c r="F1042" s="3">
        <v>43.39</v>
      </c>
      <c r="G1042" s="3">
        <v>1.3612</v>
      </c>
      <c r="H1042" s="3">
        <v>124.39100000000001</v>
      </c>
      <c r="I1042" s="3">
        <v>42.65</v>
      </c>
      <c r="J1042" s="3">
        <v>5.8440000000000003</v>
      </c>
      <c r="K1042" s="3">
        <v>841.7</v>
      </c>
      <c r="L1042" s="9">
        <f t="shared" si="160"/>
        <v>3.6700262927257042E-3</v>
      </c>
      <c r="M1042" s="14">
        <f t="shared" si="161"/>
        <v>0</v>
      </c>
      <c r="N1042" s="13">
        <f t="shared" si="162"/>
        <v>99.383648780000001</v>
      </c>
      <c r="O1042" s="12">
        <f t="shared" si="163"/>
        <v>38.56</v>
      </c>
      <c r="P1042" s="9">
        <f>(F1042-F1041)/F1041</f>
        <v>0.12525933609958501</v>
      </c>
      <c r="Q1042" s="9">
        <f t="shared" si="164"/>
        <v>7.7737469460279511E-3</v>
      </c>
      <c r="R1042" s="9">
        <f t="shared" si="165"/>
        <v>3.1254758336605776E-3</v>
      </c>
      <c r="S1042" s="9">
        <f t="shared" si="166"/>
        <v>-0.12134322208487847</v>
      </c>
      <c r="T1042" s="9">
        <f t="shared" si="167"/>
        <v>-2.5512756378189026E-2</v>
      </c>
      <c r="U1042" s="9">
        <f t="shared" si="168"/>
        <v>-2.8060046189376391E-2</v>
      </c>
      <c r="V1042" s="8">
        <f>(B1042-B1041)/B1041</f>
        <v>2.2099447513812156E-3</v>
      </c>
      <c r="W1042">
        <f t="shared" si="169"/>
        <v>1</v>
      </c>
    </row>
    <row r="1043" spans="1:23" x14ac:dyDescent="0.25">
      <c r="A1043" s="1">
        <v>39822</v>
      </c>
      <c r="B1043" s="3">
        <v>885.25</v>
      </c>
      <c r="C1043" s="3">
        <v>919.15</v>
      </c>
      <c r="D1043" s="3">
        <v>1171.9237499999999</v>
      </c>
      <c r="E1043" s="3">
        <v>30.193786620000001</v>
      </c>
      <c r="F1043" s="3">
        <v>42.56</v>
      </c>
      <c r="G1043" s="3">
        <v>1.367</v>
      </c>
      <c r="H1043" s="3">
        <v>125.21899999999999</v>
      </c>
      <c r="I1043" s="3">
        <v>42.57</v>
      </c>
      <c r="J1043" s="3">
        <v>5.5880000000000001</v>
      </c>
      <c r="K1043" s="3">
        <v>854.5</v>
      </c>
      <c r="L1043" s="9">
        <f t="shared" si="160"/>
        <v>3.2745729411122635E-3</v>
      </c>
      <c r="M1043" s="14">
        <f t="shared" si="161"/>
        <v>0</v>
      </c>
      <c r="N1043" s="13">
        <f t="shared" si="162"/>
        <v>21.62658901</v>
      </c>
      <c r="O1043" s="12">
        <f t="shared" si="163"/>
        <v>43.39</v>
      </c>
      <c r="P1043" s="9">
        <f>(F1043-F1042)/F1042</f>
        <v>-1.9128831528001804E-2</v>
      </c>
      <c r="Q1043" s="9">
        <f t="shared" si="164"/>
        <v>4.2609462239200906E-3</v>
      </c>
      <c r="R1043" s="9">
        <f t="shared" si="165"/>
        <v>-6.6564301275814867E-3</v>
      </c>
      <c r="S1043" s="9">
        <f t="shared" si="166"/>
        <v>-1.8757327080890574E-3</v>
      </c>
      <c r="T1043" s="9">
        <f t="shared" si="167"/>
        <v>-4.3805612594113655E-2</v>
      </c>
      <c r="U1043" s="9">
        <f t="shared" si="168"/>
        <v>1.5207318522038677E-2</v>
      </c>
      <c r="V1043" s="8">
        <f>(B1043-B1042)/B1042</f>
        <v>-2.3980154355016537E-2</v>
      </c>
      <c r="W1043">
        <f t="shared" si="169"/>
        <v>0</v>
      </c>
    </row>
    <row r="1044" spans="1:23" x14ac:dyDescent="0.25">
      <c r="A1044" s="2">
        <v>39825</v>
      </c>
      <c r="B1044" s="3">
        <v>868.5</v>
      </c>
      <c r="C1044" s="3">
        <v>911</v>
      </c>
      <c r="D1044" s="3">
        <v>1169.4974999999999</v>
      </c>
      <c r="E1044" s="3">
        <v>8.9395580649999999</v>
      </c>
      <c r="F1044" s="3">
        <v>42.82</v>
      </c>
      <c r="G1044" s="3">
        <v>1.3431</v>
      </c>
      <c r="H1044" s="3">
        <v>125.688</v>
      </c>
      <c r="I1044" s="3">
        <v>40.36</v>
      </c>
      <c r="J1044" s="3">
        <v>5.5439999999999996</v>
      </c>
      <c r="K1044" s="3">
        <v>855</v>
      </c>
      <c r="L1044" s="9">
        <f t="shared" si="160"/>
        <v>-8.8668878855464039E-3</v>
      </c>
      <c r="M1044" s="14">
        <f t="shared" si="161"/>
        <v>0</v>
      </c>
      <c r="N1044" s="13">
        <f t="shared" si="162"/>
        <v>30.193786620000001</v>
      </c>
      <c r="O1044" s="12">
        <f t="shared" si="163"/>
        <v>42.56</v>
      </c>
      <c r="P1044" s="9">
        <f>(F1044-F1043)/F1043</f>
        <v>6.1090225563909303E-3</v>
      </c>
      <c r="Q1044" s="9">
        <f t="shared" si="164"/>
        <v>-1.7483540599853718E-2</v>
      </c>
      <c r="R1044" s="9">
        <f t="shared" si="165"/>
        <v>-3.7454379926369664E-3</v>
      </c>
      <c r="S1044" s="9">
        <f t="shared" si="166"/>
        <v>-5.1914493774958909E-2</v>
      </c>
      <c r="T1044" s="9">
        <f t="shared" si="167"/>
        <v>-7.8740157480315827E-3</v>
      </c>
      <c r="U1044" s="9">
        <f t="shared" si="168"/>
        <v>5.8513750731421885E-4</v>
      </c>
      <c r="V1044" s="8">
        <f>(B1044-B1043)/B1043</f>
        <v>-1.8921208698107879E-2</v>
      </c>
      <c r="W1044">
        <f t="shared" si="169"/>
        <v>1</v>
      </c>
    </row>
    <row r="1045" spans="1:23" x14ac:dyDescent="0.25">
      <c r="A1045" s="1">
        <v>39826</v>
      </c>
      <c r="B1045" s="3">
        <v>868.5</v>
      </c>
      <c r="C1045" s="3">
        <v>899.25</v>
      </c>
      <c r="D1045" s="3">
        <v>1166.9737500000001</v>
      </c>
      <c r="E1045" s="3">
        <v>4.2891834869999999</v>
      </c>
      <c r="F1045" s="3">
        <v>45.84</v>
      </c>
      <c r="G1045" s="3">
        <v>1.3339000000000001</v>
      </c>
      <c r="H1045" s="3">
        <v>126.25</v>
      </c>
      <c r="I1045" s="3">
        <v>37.549999999999997</v>
      </c>
      <c r="J1045" s="3">
        <v>5.5469999999999997</v>
      </c>
      <c r="K1045" s="3">
        <v>821</v>
      </c>
      <c r="L1045" s="9">
        <f t="shared" si="160"/>
        <v>-1.2897914379802415E-2</v>
      </c>
      <c r="M1045" s="14">
        <f t="shared" si="161"/>
        <v>0</v>
      </c>
      <c r="N1045" s="13">
        <f t="shared" si="162"/>
        <v>8.9395580649999999</v>
      </c>
      <c r="O1045" s="12">
        <f t="shared" si="163"/>
        <v>42.82</v>
      </c>
      <c r="P1045" s="9">
        <f>(F1045-F1044)/F1044</f>
        <v>7.052779075198512E-2</v>
      </c>
      <c r="Q1045" s="9">
        <f t="shared" si="164"/>
        <v>-6.8498250316431208E-3</v>
      </c>
      <c r="R1045" s="9">
        <f t="shared" si="165"/>
        <v>-4.4713894723441986E-3</v>
      </c>
      <c r="S1045" s="9">
        <f t="shared" si="166"/>
        <v>-6.9623389494549118E-2</v>
      </c>
      <c r="T1045" s="9">
        <f t="shared" si="167"/>
        <v>5.4112554112556172E-4</v>
      </c>
      <c r="U1045" s="9">
        <f t="shared" si="168"/>
        <v>-3.9766081871345033E-2</v>
      </c>
      <c r="V1045" s="8">
        <f>(B1045-B1044)/B1044</f>
        <v>0</v>
      </c>
      <c r="W1045">
        <f t="shared" si="169"/>
        <v>1</v>
      </c>
    </row>
    <row r="1046" spans="1:23" x14ac:dyDescent="0.25">
      <c r="A1046" s="2">
        <v>39827</v>
      </c>
      <c r="B1046" s="3">
        <v>839.5</v>
      </c>
      <c r="C1046" s="3">
        <v>886.85</v>
      </c>
      <c r="D1046" s="3">
        <v>1164.45625</v>
      </c>
      <c r="E1046" s="3">
        <v>4.2891834869999999</v>
      </c>
      <c r="F1046" s="3">
        <v>43.27</v>
      </c>
      <c r="G1046" s="3">
        <v>1.3149999999999999</v>
      </c>
      <c r="H1046" s="3">
        <v>126.297</v>
      </c>
      <c r="I1046" s="3">
        <v>38.79</v>
      </c>
      <c r="J1046" s="3">
        <v>5.1959999999999997</v>
      </c>
      <c r="K1046" s="3">
        <v>820.7</v>
      </c>
      <c r="L1046" s="9">
        <f t="shared" si="160"/>
        <v>-1.3789268835140369E-2</v>
      </c>
      <c r="M1046" s="14">
        <f t="shared" si="161"/>
        <v>0</v>
      </c>
      <c r="N1046" s="13">
        <f t="shared" si="162"/>
        <v>4.2891834869999999</v>
      </c>
      <c r="O1046" s="12">
        <f t="shared" si="163"/>
        <v>45.84</v>
      </c>
      <c r="P1046" s="9">
        <f>(F1046-F1045)/F1045</f>
        <v>-5.6064572425828969E-2</v>
      </c>
      <c r="Q1046" s="9">
        <f t="shared" si="164"/>
        <v>-1.4168978184271788E-2</v>
      </c>
      <c r="R1046" s="9">
        <f t="shared" si="165"/>
        <v>-3.7227722772274887E-4</v>
      </c>
      <c r="S1046" s="9">
        <f t="shared" si="166"/>
        <v>3.3022636484687139E-2</v>
      </c>
      <c r="T1046" s="9">
        <f t="shared" si="167"/>
        <v>-6.3277447268793946E-2</v>
      </c>
      <c r="U1046" s="9">
        <f t="shared" si="168"/>
        <v>-3.654080389768021E-4</v>
      </c>
      <c r="V1046" s="8">
        <f>(B1046-B1045)/B1045</f>
        <v>-3.3390903857225103E-2</v>
      </c>
      <c r="W1046">
        <f t="shared" si="169"/>
        <v>0</v>
      </c>
    </row>
    <row r="1047" spans="1:23" x14ac:dyDescent="0.25">
      <c r="A1047" s="1">
        <v>39828</v>
      </c>
      <c r="B1047" s="3">
        <v>840.5</v>
      </c>
      <c r="C1047" s="3">
        <v>873.75</v>
      </c>
      <c r="D1047" s="3">
        <v>1161.7925</v>
      </c>
      <c r="E1047" s="3">
        <v>0.93190611099999998</v>
      </c>
      <c r="F1047" s="3">
        <v>49.14</v>
      </c>
      <c r="G1047" s="3">
        <v>1.3165</v>
      </c>
      <c r="H1047" s="3">
        <v>127.063</v>
      </c>
      <c r="I1047" s="3">
        <v>37.380000000000003</v>
      </c>
      <c r="J1047" s="3">
        <v>4.9749999999999996</v>
      </c>
      <c r="K1047" s="3">
        <v>808.8</v>
      </c>
      <c r="L1047" s="9">
        <f t="shared" si="160"/>
        <v>-1.4771381857134828E-2</v>
      </c>
      <c r="M1047" s="14">
        <f t="shared" si="161"/>
        <v>0</v>
      </c>
      <c r="N1047" s="13">
        <f t="shared" si="162"/>
        <v>4.2891834869999999</v>
      </c>
      <c r="O1047" s="12">
        <f t="shared" si="163"/>
        <v>43.27</v>
      </c>
      <c r="P1047" s="9">
        <f>(F1047-F1046)/F1046</f>
        <v>0.13565981049225784</v>
      </c>
      <c r="Q1047" s="9">
        <f t="shared" si="164"/>
        <v>1.140684410646431E-3</v>
      </c>
      <c r="R1047" s="9">
        <f t="shared" si="165"/>
        <v>-6.0650688456575005E-3</v>
      </c>
      <c r="S1047" s="9">
        <f t="shared" si="166"/>
        <v>-3.6349574632637188E-2</v>
      </c>
      <c r="T1047" s="9">
        <f t="shared" si="167"/>
        <v>-4.2532717474980775E-2</v>
      </c>
      <c r="U1047" s="9">
        <f t="shared" si="168"/>
        <v>-1.44998172291947E-2</v>
      </c>
      <c r="V1047" s="8">
        <f>(B1047-B1046)/B1046</f>
        <v>1.1911852293031567E-3</v>
      </c>
      <c r="W1047">
        <f t="shared" si="169"/>
        <v>1</v>
      </c>
    </row>
    <row r="1048" spans="1:23" x14ac:dyDescent="0.25">
      <c r="A1048" s="2">
        <v>39829</v>
      </c>
      <c r="B1048" s="3">
        <v>849.25</v>
      </c>
      <c r="C1048" s="3">
        <v>860.45</v>
      </c>
      <c r="D1048" s="3">
        <v>1159.1375</v>
      </c>
      <c r="E1048" s="3">
        <v>6.0058473499999998</v>
      </c>
      <c r="F1048" s="3">
        <v>51</v>
      </c>
      <c r="G1048" s="3">
        <v>1.3095000000000001</v>
      </c>
      <c r="H1048" s="3">
        <v>126.875</v>
      </c>
      <c r="I1048" s="3">
        <v>35.200000000000003</v>
      </c>
      <c r="J1048" s="3">
        <v>4.8949999999999996</v>
      </c>
      <c r="K1048" s="3">
        <v>807.3</v>
      </c>
      <c r="L1048" s="9">
        <f t="shared" si="160"/>
        <v>-1.5221745350500663E-2</v>
      </c>
      <c r="M1048" s="14">
        <f t="shared" si="161"/>
        <v>0</v>
      </c>
      <c r="N1048" s="13">
        <f t="shared" si="162"/>
        <v>0.93190611099999998</v>
      </c>
      <c r="O1048" s="12">
        <f t="shared" si="163"/>
        <v>49.14</v>
      </c>
      <c r="P1048" s="9">
        <f>(F1048-F1047)/F1047</f>
        <v>3.7851037851037841E-2</v>
      </c>
      <c r="Q1048" s="9">
        <f t="shared" si="164"/>
        <v>-5.3171287504746641E-3</v>
      </c>
      <c r="R1048" s="9">
        <f t="shared" si="165"/>
        <v>1.4795809952543415E-3</v>
      </c>
      <c r="S1048" s="9">
        <f t="shared" si="166"/>
        <v>-5.8319957196361683E-2</v>
      </c>
      <c r="T1048" s="9">
        <f t="shared" si="167"/>
        <v>-1.6080402010050267E-2</v>
      </c>
      <c r="U1048" s="9">
        <f t="shared" si="168"/>
        <v>-1.85459940652819E-3</v>
      </c>
      <c r="V1048" s="8">
        <f>(B1048-B1047)/B1047</f>
        <v>1.0410469958358121E-2</v>
      </c>
      <c r="W1048">
        <f t="shared" si="169"/>
        <v>1</v>
      </c>
    </row>
    <row r="1049" spans="1:23" x14ac:dyDescent="0.25">
      <c r="A1049" s="1">
        <v>39834</v>
      </c>
      <c r="B1049" s="3">
        <v>837.25</v>
      </c>
      <c r="C1049" s="3">
        <v>853.25</v>
      </c>
      <c r="D1049" s="3">
        <v>1156.5825</v>
      </c>
      <c r="E1049" s="3">
        <v>50.432667119999998</v>
      </c>
      <c r="F1049" s="3">
        <v>46.11</v>
      </c>
      <c r="G1049" s="3">
        <v>1.3289</v>
      </c>
      <c r="H1049" s="3">
        <v>126.09399999999999</v>
      </c>
      <c r="I1049" s="3">
        <v>35.880000000000003</v>
      </c>
      <c r="J1049" s="3">
        <v>4.7720000000000002</v>
      </c>
      <c r="K1049" s="3">
        <v>839.9</v>
      </c>
      <c r="L1049" s="9">
        <f t="shared" si="160"/>
        <v>-8.3677145679586784E-3</v>
      </c>
      <c r="M1049" s="14">
        <f t="shared" si="161"/>
        <v>0</v>
      </c>
      <c r="N1049" s="13">
        <f t="shared" si="162"/>
        <v>6.0058473499999998</v>
      </c>
      <c r="O1049" s="12">
        <f t="shared" si="163"/>
        <v>51</v>
      </c>
      <c r="P1049" s="9">
        <f>(F1049-F1048)/F1048</f>
        <v>-9.5882352941176488E-2</v>
      </c>
      <c r="Q1049" s="9">
        <f t="shared" si="164"/>
        <v>1.4814814814814708E-2</v>
      </c>
      <c r="R1049" s="9">
        <f t="shared" si="165"/>
        <v>6.1556650246305886E-3</v>
      </c>
      <c r="S1049" s="9">
        <f t="shared" si="166"/>
        <v>1.9318181818181807E-2</v>
      </c>
      <c r="T1049" s="9">
        <f t="shared" si="167"/>
        <v>-2.5127681307456455E-2</v>
      </c>
      <c r="U1049" s="9">
        <f t="shared" si="168"/>
        <v>4.0381518642388238E-2</v>
      </c>
      <c r="V1049" s="8">
        <f>(B1049-B1048)/B1048</f>
        <v>-1.4130114807182808E-2</v>
      </c>
      <c r="W1049">
        <f t="shared" si="169"/>
        <v>0</v>
      </c>
    </row>
    <row r="1050" spans="1:23" x14ac:dyDescent="0.25">
      <c r="A1050" s="2">
        <v>39835</v>
      </c>
      <c r="B1050" s="3">
        <v>825.5</v>
      </c>
      <c r="C1050" s="3">
        <v>834.75</v>
      </c>
      <c r="D1050" s="3">
        <v>1148.855</v>
      </c>
      <c r="E1050" s="3">
        <v>61.190508489999999</v>
      </c>
      <c r="F1050" s="3">
        <v>46.42</v>
      </c>
      <c r="G1050" s="3">
        <v>1.3010999999999999</v>
      </c>
      <c r="H1050" s="3">
        <v>124.578</v>
      </c>
      <c r="I1050" s="3">
        <v>44.29</v>
      </c>
      <c r="J1050" s="3">
        <v>4.8179999999999996</v>
      </c>
      <c r="K1050" s="3">
        <v>850.1</v>
      </c>
      <c r="L1050" s="9">
        <f t="shared" si="160"/>
        <v>-2.1681804863756225E-2</v>
      </c>
      <c r="M1050" s="14">
        <f t="shared" si="161"/>
        <v>0</v>
      </c>
      <c r="N1050" s="13">
        <f t="shared" si="162"/>
        <v>50.432667119999998</v>
      </c>
      <c r="O1050" s="12">
        <f t="shared" si="163"/>
        <v>46.11</v>
      </c>
      <c r="P1050" s="9">
        <f>(F1050-F1049)/F1049</f>
        <v>6.7230535675558943E-3</v>
      </c>
      <c r="Q1050" s="9">
        <f t="shared" si="164"/>
        <v>-2.0919557528783241E-2</v>
      </c>
      <c r="R1050" s="9">
        <f t="shared" si="165"/>
        <v>1.2022776658683135E-2</v>
      </c>
      <c r="S1050" s="9">
        <f t="shared" si="166"/>
        <v>0.23439241917502776</v>
      </c>
      <c r="T1050" s="9">
        <f t="shared" si="167"/>
        <v>9.639564124056867E-3</v>
      </c>
      <c r="U1050" s="9">
        <f t="shared" si="168"/>
        <v>1.2144302893201626E-2</v>
      </c>
      <c r="V1050" s="8">
        <f>(B1050-B1049)/B1049</f>
        <v>-1.4034040011943864E-2</v>
      </c>
      <c r="W1050">
        <f t="shared" si="169"/>
        <v>1</v>
      </c>
    </row>
    <row r="1051" spans="1:23" x14ac:dyDescent="0.25">
      <c r="A1051" s="1">
        <v>39836</v>
      </c>
      <c r="B1051" s="3">
        <v>823.5</v>
      </c>
      <c r="C1051" s="3">
        <v>831.75</v>
      </c>
      <c r="D1051" s="3">
        <v>1146.30375</v>
      </c>
      <c r="E1051" s="3">
        <v>42.081575129999997</v>
      </c>
      <c r="F1051" s="3">
        <v>47.29</v>
      </c>
      <c r="G1051" s="3">
        <v>1.2992999999999999</v>
      </c>
      <c r="H1051" s="3">
        <v>124.23399999999999</v>
      </c>
      <c r="I1051" s="3">
        <v>43.28</v>
      </c>
      <c r="J1051" s="3">
        <v>4.6310000000000002</v>
      </c>
      <c r="K1051" s="3">
        <v>858.8</v>
      </c>
      <c r="L1051" s="9">
        <f t="shared" si="160"/>
        <v>-3.5938903863432167E-3</v>
      </c>
      <c r="M1051" s="14">
        <f t="shared" si="161"/>
        <v>0</v>
      </c>
      <c r="N1051" s="13">
        <f t="shared" si="162"/>
        <v>61.190508489999999</v>
      </c>
      <c r="O1051" s="12">
        <f t="shared" si="163"/>
        <v>46.42</v>
      </c>
      <c r="P1051" s="9">
        <f>(F1051-F1050)/F1050</f>
        <v>1.8741921585523427E-2</v>
      </c>
      <c r="Q1051" s="9">
        <f t="shared" si="164"/>
        <v>-1.3834447774959833E-3</v>
      </c>
      <c r="R1051" s="9">
        <f t="shared" si="165"/>
        <v>2.7613222238277086E-3</v>
      </c>
      <c r="S1051" s="9">
        <f t="shared" si="166"/>
        <v>-2.280424475050797E-2</v>
      </c>
      <c r="T1051" s="9">
        <f t="shared" si="167"/>
        <v>-3.8812785388127727E-2</v>
      </c>
      <c r="U1051" s="9">
        <f t="shared" si="168"/>
        <v>1.0234090107046149E-2</v>
      </c>
      <c r="V1051" s="8">
        <f>(B1051-B1050)/B1050</f>
        <v>-2.4227740763173833E-3</v>
      </c>
      <c r="W1051">
        <f t="shared" si="169"/>
        <v>1</v>
      </c>
    </row>
    <row r="1052" spans="1:23" x14ac:dyDescent="0.25">
      <c r="A1052" s="2">
        <v>39839</v>
      </c>
      <c r="B1052" s="3">
        <v>831.5</v>
      </c>
      <c r="C1052" s="3">
        <v>826.6</v>
      </c>
      <c r="D1052" s="3">
        <v>1143.5662500000001</v>
      </c>
      <c r="E1052" s="3">
        <v>38.037775580000002</v>
      </c>
      <c r="F1052" s="3">
        <v>47.27</v>
      </c>
      <c r="G1052" s="3">
        <v>1.2965</v>
      </c>
      <c r="H1052" s="3">
        <v>123.76600000000001</v>
      </c>
      <c r="I1052" s="3">
        <v>45.98</v>
      </c>
      <c r="J1052" s="3">
        <v>4.5090000000000003</v>
      </c>
      <c r="K1052" s="3">
        <v>895.8</v>
      </c>
      <c r="L1052" s="9">
        <f t="shared" si="160"/>
        <v>-6.1917643522692847E-3</v>
      </c>
      <c r="M1052" s="14">
        <f t="shared" si="161"/>
        <v>0</v>
      </c>
      <c r="N1052" s="13">
        <f t="shared" si="162"/>
        <v>42.081575129999997</v>
      </c>
      <c r="O1052" s="12">
        <f t="shared" si="163"/>
        <v>47.29</v>
      </c>
      <c r="P1052" s="9">
        <f>(F1052-F1051)/F1051</f>
        <v>-4.2292239374066442E-4</v>
      </c>
      <c r="Q1052" s="9">
        <f t="shared" si="164"/>
        <v>-2.1550065419840788E-3</v>
      </c>
      <c r="R1052" s="9">
        <f t="shared" si="165"/>
        <v>3.7670846950109416E-3</v>
      </c>
      <c r="S1052" s="9">
        <f t="shared" si="166"/>
        <v>6.2384473197781787E-2</v>
      </c>
      <c r="T1052" s="9">
        <f t="shared" si="167"/>
        <v>-2.6344202116173585E-2</v>
      </c>
      <c r="U1052" s="9">
        <f t="shared" si="168"/>
        <v>4.3083372147182115E-2</v>
      </c>
      <c r="V1052" s="8">
        <f>(B1052-B1051)/B1051</f>
        <v>9.7146326654523382E-3</v>
      </c>
      <c r="W1052">
        <f t="shared" si="169"/>
        <v>1</v>
      </c>
    </row>
    <row r="1053" spans="1:23" x14ac:dyDescent="0.25">
      <c r="A1053" s="1">
        <v>39840</v>
      </c>
      <c r="B1053" s="3">
        <v>839.25</v>
      </c>
      <c r="C1053" s="3">
        <v>824.9</v>
      </c>
      <c r="D1053" s="3">
        <v>1140.86625</v>
      </c>
      <c r="E1053" s="3">
        <v>64.96844102</v>
      </c>
      <c r="F1053" s="3">
        <v>45.69</v>
      </c>
      <c r="G1053" s="3">
        <v>1.3181</v>
      </c>
      <c r="H1053" s="3">
        <v>123.578</v>
      </c>
      <c r="I1053" s="3">
        <v>45.62</v>
      </c>
      <c r="J1053" s="3">
        <v>4.4909999999999997</v>
      </c>
      <c r="K1053" s="3">
        <v>908.8</v>
      </c>
      <c r="L1053" s="9">
        <f t="shared" si="160"/>
        <v>-2.056617469150793E-3</v>
      </c>
      <c r="M1053" s="14">
        <f t="shared" si="161"/>
        <v>0</v>
      </c>
      <c r="N1053" s="13">
        <f t="shared" si="162"/>
        <v>38.037775580000002</v>
      </c>
      <c r="O1053" s="12">
        <f t="shared" si="163"/>
        <v>47.27</v>
      </c>
      <c r="P1053" s="9">
        <f>(F1053-F1052)/F1052</f>
        <v>-3.3425005288766775E-2</v>
      </c>
      <c r="Q1053" s="9">
        <f t="shared" si="164"/>
        <v>1.6660239105283504E-2</v>
      </c>
      <c r="R1053" s="9">
        <f t="shared" si="165"/>
        <v>1.5189955238110819E-3</v>
      </c>
      <c r="S1053" s="9">
        <f t="shared" si="166"/>
        <v>-7.8294910830795875E-3</v>
      </c>
      <c r="T1053" s="9">
        <f t="shared" si="167"/>
        <v>-3.9920159680640228E-3</v>
      </c>
      <c r="U1053" s="9">
        <f t="shared" si="168"/>
        <v>1.4512167894619335E-2</v>
      </c>
      <c r="V1053" s="8">
        <f>(B1053-B1052)/B1052</f>
        <v>9.3205051112447389E-3</v>
      </c>
      <c r="W1053">
        <f t="shared" si="169"/>
        <v>0</v>
      </c>
    </row>
    <row r="1054" spans="1:23" x14ac:dyDescent="0.25">
      <c r="A1054" s="2">
        <v>39841</v>
      </c>
      <c r="B1054" s="3">
        <v>871.5</v>
      </c>
      <c r="C1054" s="3">
        <v>831.4</v>
      </c>
      <c r="D1054" s="3">
        <v>1138.12625</v>
      </c>
      <c r="E1054" s="3">
        <v>80.982776169999994</v>
      </c>
      <c r="F1054" s="3">
        <v>42.25</v>
      </c>
      <c r="G1054" s="3">
        <v>1.3142</v>
      </c>
      <c r="H1054" s="3">
        <v>124.563</v>
      </c>
      <c r="I1054" s="3">
        <v>41.98</v>
      </c>
      <c r="J1054" s="3">
        <v>4.5119999999999996</v>
      </c>
      <c r="K1054" s="3">
        <v>899.5</v>
      </c>
      <c r="L1054" s="9">
        <f t="shared" si="160"/>
        <v>7.879742999151413E-3</v>
      </c>
      <c r="M1054" s="14">
        <f t="shared" si="161"/>
        <v>0</v>
      </c>
      <c r="N1054" s="13">
        <f t="shared" si="162"/>
        <v>64.96844102</v>
      </c>
      <c r="O1054" s="12">
        <f t="shared" si="163"/>
        <v>45.69</v>
      </c>
      <c r="P1054" s="9">
        <f>(F1054-F1053)/F1053</f>
        <v>-7.5289997811337231E-2</v>
      </c>
      <c r="Q1054" s="9">
        <f t="shared" si="164"/>
        <v>-2.9588043395797092E-3</v>
      </c>
      <c r="R1054" s="9">
        <f t="shared" si="165"/>
        <v>-7.9706743918820447E-3</v>
      </c>
      <c r="S1054" s="9">
        <f t="shared" si="166"/>
        <v>-7.9789565979833429E-2</v>
      </c>
      <c r="T1054" s="9">
        <f t="shared" si="167"/>
        <v>4.6760187040747964E-3</v>
      </c>
      <c r="U1054" s="9">
        <f t="shared" si="168"/>
        <v>-1.0233274647887274E-2</v>
      </c>
      <c r="V1054" s="8">
        <f>(B1054-B1053)/B1053</f>
        <v>3.8427167113494191E-2</v>
      </c>
      <c r="W1054">
        <f t="shared" si="169"/>
        <v>1</v>
      </c>
    </row>
    <row r="1055" spans="1:23" x14ac:dyDescent="0.25">
      <c r="A1055" s="1">
        <v>39842</v>
      </c>
      <c r="B1055" s="3">
        <v>843</v>
      </c>
      <c r="C1055" s="3">
        <v>838.25</v>
      </c>
      <c r="D1055" s="3">
        <v>1135.5425</v>
      </c>
      <c r="E1055" s="3">
        <v>96.041860439999994</v>
      </c>
      <c r="F1055" s="3">
        <v>39.659999999999997</v>
      </c>
      <c r="G1055" s="3">
        <v>1.3157000000000001</v>
      </c>
      <c r="H1055" s="3">
        <v>123.828</v>
      </c>
      <c r="I1055" s="3">
        <v>42.11</v>
      </c>
      <c r="J1055" s="3">
        <v>4.4329999999999998</v>
      </c>
      <c r="K1055" s="3">
        <v>888.2</v>
      </c>
      <c r="L1055" s="9">
        <f t="shared" si="160"/>
        <v>8.2391147462112374E-3</v>
      </c>
      <c r="M1055" s="14">
        <f t="shared" si="161"/>
        <v>0</v>
      </c>
      <c r="N1055" s="13">
        <f t="shared" si="162"/>
        <v>80.982776169999994</v>
      </c>
      <c r="O1055" s="12">
        <f t="shared" si="163"/>
        <v>42.25</v>
      </c>
      <c r="P1055" s="9">
        <f>(F1055-F1054)/F1054</f>
        <v>-6.1301775147929075E-2</v>
      </c>
      <c r="Q1055" s="9">
        <f t="shared" si="164"/>
        <v>1.1413787855730155E-3</v>
      </c>
      <c r="R1055" s="9">
        <f t="shared" si="165"/>
        <v>5.9006285975771247E-3</v>
      </c>
      <c r="S1055" s="9">
        <f t="shared" si="166"/>
        <v>3.0967127203430818E-3</v>
      </c>
      <c r="T1055" s="9">
        <f t="shared" si="167"/>
        <v>-1.7508865248226892E-2</v>
      </c>
      <c r="U1055" s="9">
        <f t="shared" si="168"/>
        <v>-1.2562534741523019E-2</v>
      </c>
      <c r="V1055" s="8">
        <f>(B1055-B1054)/B1054</f>
        <v>-3.2702237521514632E-2</v>
      </c>
      <c r="W1055">
        <f t="shared" si="169"/>
        <v>0</v>
      </c>
    </row>
    <row r="1056" spans="1:23" x14ac:dyDescent="0.25">
      <c r="A1056" s="2">
        <v>39843</v>
      </c>
      <c r="B1056" s="3">
        <v>825.75</v>
      </c>
      <c r="C1056" s="3">
        <v>841.75</v>
      </c>
      <c r="D1056" s="3">
        <v>1132.8525</v>
      </c>
      <c r="E1056" s="3">
        <v>40.024507710000002</v>
      </c>
      <c r="F1056" s="3">
        <v>42.63</v>
      </c>
      <c r="G1056" s="3">
        <v>1.2942</v>
      </c>
      <c r="H1056" s="3">
        <v>122.5</v>
      </c>
      <c r="I1056" s="3">
        <v>41.57</v>
      </c>
      <c r="J1056" s="3">
        <v>4.6120000000000001</v>
      </c>
      <c r="K1056" s="3">
        <v>906.5</v>
      </c>
      <c r="L1056" s="9">
        <f t="shared" si="160"/>
        <v>4.1753653444676405E-3</v>
      </c>
      <c r="M1056" s="14">
        <f t="shared" si="161"/>
        <v>0</v>
      </c>
      <c r="N1056" s="13">
        <f t="shared" si="162"/>
        <v>96.041860439999994</v>
      </c>
      <c r="O1056" s="12">
        <f t="shared" si="163"/>
        <v>39.659999999999997</v>
      </c>
      <c r="P1056" s="9">
        <f>(F1056-F1055)/F1055</f>
        <v>7.4886535552193809E-2</v>
      </c>
      <c r="Q1056" s="9">
        <f t="shared" si="164"/>
        <v>-1.6341111195561354E-2</v>
      </c>
      <c r="R1056" s="9">
        <f t="shared" si="165"/>
        <v>1.0724553412798422E-2</v>
      </c>
      <c r="S1056" s="9">
        <f t="shared" si="166"/>
        <v>-1.2823557349798127E-2</v>
      </c>
      <c r="T1056" s="9">
        <f t="shared" si="167"/>
        <v>4.0378975862846896E-2</v>
      </c>
      <c r="U1056" s="9">
        <f t="shared" si="168"/>
        <v>2.0603467687457726E-2</v>
      </c>
      <c r="V1056" s="8">
        <f>(B1056-B1055)/B1055</f>
        <v>-2.0462633451957295E-2</v>
      </c>
      <c r="W1056">
        <f t="shared" si="169"/>
        <v>1</v>
      </c>
    </row>
    <row r="1057" spans="1:23" x14ac:dyDescent="0.25">
      <c r="A1057" s="1">
        <v>39846</v>
      </c>
      <c r="B1057" s="3">
        <v>821.75</v>
      </c>
      <c r="C1057" s="3">
        <v>842.2</v>
      </c>
      <c r="D1057" s="3">
        <v>1130.0887499999999</v>
      </c>
      <c r="E1057" s="3">
        <v>23.4603191</v>
      </c>
      <c r="F1057" s="3">
        <v>44.84</v>
      </c>
      <c r="G1057" s="3">
        <v>1.2802</v>
      </c>
      <c r="H1057" s="3">
        <v>122.672</v>
      </c>
      <c r="I1057" s="3">
        <v>41.75</v>
      </c>
      <c r="J1057" s="3">
        <v>4.4080000000000004</v>
      </c>
      <c r="K1057" s="3">
        <v>928.4</v>
      </c>
      <c r="L1057" s="9">
        <f t="shared" si="160"/>
        <v>5.3460053460058861E-4</v>
      </c>
      <c r="M1057" s="14">
        <f t="shared" si="161"/>
        <v>0</v>
      </c>
      <c r="N1057" s="13">
        <f t="shared" si="162"/>
        <v>40.024507710000002</v>
      </c>
      <c r="O1057" s="12">
        <f t="shared" si="163"/>
        <v>42.63</v>
      </c>
      <c r="P1057" s="9">
        <f>(F1057-F1056)/F1056</f>
        <v>5.1841426225662693E-2</v>
      </c>
      <c r="Q1057" s="9">
        <f t="shared" si="164"/>
        <v>-1.081749343223614E-2</v>
      </c>
      <c r="R1057" s="9">
        <f t="shared" si="165"/>
        <v>-1.4040816326530371E-3</v>
      </c>
      <c r="S1057" s="9">
        <f t="shared" si="166"/>
        <v>4.3300457060380009E-3</v>
      </c>
      <c r="T1057" s="9">
        <f t="shared" si="167"/>
        <v>-4.4232437120555017E-2</v>
      </c>
      <c r="U1057" s="9">
        <f t="shared" si="168"/>
        <v>2.4158852730281278E-2</v>
      </c>
      <c r="V1057" s="8">
        <f>(B1057-B1056)/B1056</f>
        <v>-4.8440811383590673E-3</v>
      </c>
      <c r="W1057">
        <f t="shared" si="169"/>
        <v>1</v>
      </c>
    </row>
    <row r="1058" spans="1:23" x14ac:dyDescent="0.25">
      <c r="A1058" s="2">
        <v>39847</v>
      </c>
      <c r="B1058" s="3">
        <v>831.75</v>
      </c>
      <c r="C1058" s="3">
        <v>840.25</v>
      </c>
      <c r="D1058" s="3">
        <v>1127.27</v>
      </c>
      <c r="E1058" s="3">
        <v>19.68261562</v>
      </c>
      <c r="F1058" s="3">
        <v>45.52</v>
      </c>
      <c r="G1058" s="3">
        <v>1.2838000000000001</v>
      </c>
      <c r="H1058" s="3">
        <v>123.688</v>
      </c>
      <c r="I1058" s="3">
        <v>40.28</v>
      </c>
      <c r="J1058" s="3">
        <v>4.57</v>
      </c>
      <c r="K1058" s="3">
        <v>907.2</v>
      </c>
      <c r="L1058" s="9">
        <f t="shared" si="160"/>
        <v>-2.315364521491386E-3</v>
      </c>
      <c r="M1058" s="14">
        <f t="shared" si="161"/>
        <v>0</v>
      </c>
      <c r="N1058" s="13">
        <f t="shared" si="162"/>
        <v>23.4603191</v>
      </c>
      <c r="O1058" s="12">
        <f t="shared" si="163"/>
        <v>44.84</v>
      </c>
      <c r="P1058" s="9">
        <f>(F1058-F1057)/F1057</f>
        <v>1.5165031222123097E-2</v>
      </c>
      <c r="Q1058" s="9">
        <f t="shared" si="164"/>
        <v>2.8120606155288609E-3</v>
      </c>
      <c r="R1058" s="9">
        <f t="shared" si="165"/>
        <v>-8.282248597887093E-3</v>
      </c>
      <c r="S1058" s="9">
        <f t="shared" si="166"/>
        <v>-3.5209580838323325E-2</v>
      </c>
      <c r="T1058" s="9">
        <f t="shared" si="167"/>
        <v>3.6751361161524478E-2</v>
      </c>
      <c r="U1058" s="9">
        <f t="shared" si="168"/>
        <v>-2.2834984920292904E-2</v>
      </c>
      <c r="V1058" s="8">
        <f>(B1058-B1057)/B1057</f>
        <v>1.2169151201703681E-2</v>
      </c>
      <c r="W1058">
        <f t="shared" si="169"/>
        <v>1</v>
      </c>
    </row>
    <row r="1059" spans="1:23" x14ac:dyDescent="0.25">
      <c r="A1059" s="1">
        <v>39848</v>
      </c>
      <c r="B1059" s="3">
        <v>829.5</v>
      </c>
      <c r="C1059" s="3">
        <v>838.75</v>
      </c>
      <c r="D1059" s="3">
        <v>1124.4412500000001</v>
      </c>
      <c r="E1059" s="3">
        <v>55.50594487</v>
      </c>
      <c r="F1059" s="3">
        <v>43.06</v>
      </c>
      <c r="G1059" s="3">
        <v>1.3033999999999999</v>
      </c>
      <c r="H1059" s="3">
        <v>122.125</v>
      </c>
      <c r="I1059" s="3">
        <v>40.98</v>
      </c>
      <c r="J1059" s="3">
        <v>4.53</v>
      </c>
      <c r="K1059" s="3">
        <v>892.5</v>
      </c>
      <c r="L1059" s="9">
        <f t="shared" si="160"/>
        <v>-1.7851829812555787E-3</v>
      </c>
      <c r="M1059" s="14">
        <f t="shared" si="161"/>
        <v>0</v>
      </c>
      <c r="N1059" s="13">
        <f t="shared" si="162"/>
        <v>19.68261562</v>
      </c>
      <c r="O1059" s="12">
        <f t="shared" si="163"/>
        <v>45.52</v>
      </c>
      <c r="P1059" s="9">
        <f>(F1059-F1058)/F1058</f>
        <v>-5.404217926186293E-2</v>
      </c>
      <c r="Q1059" s="9">
        <f t="shared" si="164"/>
        <v>1.5267175572518958E-2</v>
      </c>
      <c r="R1059" s="9">
        <f t="shared" si="165"/>
        <v>1.2636634111635748E-2</v>
      </c>
      <c r="S1059" s="9">
        <f t="shared" si="166"/>
        <v>1.7378351539225317E-2</v>
      </c>
      <c r="T1059" s="9">
        <f t="shared" si="167"/>
        <v>-8.7527352297593064E-3</v>
      </c>
      <c r="U1059" s="9">
        <f t="shared" si="168"/>
        <v>-1.6203703703703751E-2</v>
      </c>
      <c r="V1059" s="8">
        <f>(B1059-B1058)/B1058</f>
        <v>-2.7051397655545538E-3</v>
      </c>
      <c r="W1059">
        <f t="shared" si="169"/>
        <v>0</v>
      </c>
    </row>
    <row r="1060" spans="1:23" x14ac:dyDescent="0.25">
      <c r="A1060" s="2">
        <v>39849</v>
      </c>
      <c r="B1060" s="3">
        <v>840.25</v>
      </c>
      <c r="C1060" s="3">
        <v>830.35</v>
      </c>
      <c r="D1060" s="3">
        <v>1121.6025</v>
      </c>
      <c r="E1060" s="3">
        <v>46.227604669999998</v>
      </c>
      <c r="F1060" s="3">
        <v>43.85</v>
      </c>
      <c r="G1060" s="3">
        <v>1.2835000000000001</v>
      </c>
      <c r="H1060" s="3">
        <v>121.938</v>
      </c>
      <c r="I1060" s="3">
        <v>40.270000000000003</v>
      </c>
      <c r="J1060" s="3">
        <v>4.6269999999999998</v>
      </c>
      <c r="K1060" s="3">
        <v>902.2</v>
      </c>
      <c r="L1060" s="9">
        <f t="shared" si="160"/>
        <v>-1.00149031296572E-2</v>
      </c>
      <c r="M1060" s="14">
        <f t="shared" si="161"/>
        <v>0</v>
      </c>
      <c r="N1060" s="13">
        <f t="shared" si="162"/>
        <v>55.50594487</v>
      </c>
      <c r="O1060" s="12">
        <f t="shared" si="163"/>
        <v>43.06</v>
      </c>
      <c r="P1060" s="9">
        <f>(F1060-F1059)/F1059</f>
        <v>1.8346493265211313E-2</v>
      </c>
      <c r="Q1060" s="9">
        <f t="shared" si="164"/>
        <v>-1.5267761239834133E-2</v>
      </c>
      <c r="R1060" s="9">
        <f t="shared" si="165"/>
        <v>1.5312180143295607E-3</v>
      </c>
      <c r="S1060" s="9">
        <f t="shared" si="166"/>
        <v>-1.7325524646168711E-2</v>
      </c>
      <c r="T1060" s="9">
        <f t="shared" si="167"/>
        <v>2.1412803532008726E-2</v>
      </c>
      <c r="U1060" s="9">
        <f t="shared" si="168"/>
        <v>1.0868347338935625E-2</v>
      </c>
      <c r="V1060" s="8">
        <f>(B1060-B1059)/B1059</f>
        <v>1.2959614225437011E-2</v>
      </c>
      <c r="W1060">
        <f t="shared" si="169"/>
        <v>1</v>
      </c>
    </row>
    <row r="1061" spans="1:23" x14ac:dyDescent="0.25">
      <c r="A1061" s="1">
        <v>39850</v>
      </c>
      <c r="B1061" s="3">
        <v>868</v>
      </c>
      <c r="C1061" s="3">
        <v>829.8</v>
      </c>
      <c r="D1061" s="3">
        <v>1118.8487500000001</v>
      </c>
      <c r="E1061" s="3">
        <v>79.296817129999994</v>
      </c>
      <c r="F1061" s="3">
        <v>43.73</v>
      </c>
      <c r="G1061" s="3">
        <v>1.278</v>
      </c>
      <c r="H1061" s="3">
        <v>122.28100000000001</v>
      </c>
      <c r="I1061" s="3">
        <v>41</v>
      </c>
      <c r="J1061" s="3">
        <v>4.6479999999999997</v>
      </c>
      <c r="K1061" s="3">
        <v>914.2</v>
      </c>
      <c r="L1061" s="9">
        <f t="shared" si="160"/>
        <v>-6.6237128921547322E-4</v>
      </c>
      <c r="M1061" s="14">
        <f t="shared" si="161"/>
        <v>0</v>
      </c>
      <c r="N1061" s="13">
        <f t="shared" si="162"/>
        <v>46.227604669999998</v>
      </c>
      <c r="O1061" s="12">
        <f t="shared" si="163"/>
        <v>43.85</v>
      </c>
      <c r="P1061" s="9">
        <f>(F1061-F1060)/F1060</f>
        <v>-2.7366020524516432E-3</v>
      </c>
      <c r="Q1061" s="9">
        <f t="shared" si="164"/>
        <v>-4.2851577717180058E-3</v>
      </c>
      <c r="R1061" s="9">
        <f t="shared" si="165"/>
        <v>-2.8129049188932369E-3</v>
      </c>
      <c r="S1061" s="9">
        <f t="shared" si="166"/>
        <v>1.8127638440526367E-2</v>
      </c>
      <c r="T1061" s="9">
        <f t="shared" si="167"/>
        <v>4.5385779122541405E-3</v>
      </c>
      <c r="U1061" s="9">
        <f t="shared" si="168"/>
        <v>1.3300820217246729E-2</v>
      </c>
      <c r="V1061" s="8">
        <f>(B1061-B1060)/B1060</f>
        <v>3.3025885153228206E-2</v>
      </c>
      <c r="W1061">
        <f t="shared" si="169"/>
        <v>1</v>
      </c>
    </row>
    <row r="1062" spans="1:23" x14ac:dyDescent="0.25">
      <c r="A1062" s="2">
        <v>39853</v>
      </c>
      <c r="B1062" s="3">
        <v>865</v>
      </c>
      <c r="C1062" s="3">
        <v>838.25</v>
      </c>
      <c r="D1062" s="3">
        <v>1116.2662499999999</v>
      </c>
      <c r="E1062" s="3">
        <v>95.041199469999995</v>
      </c>
      <c r="F1062" s="3">
        <v>43.37</v>
      </c>
      <c r="G1062" s="3">
        <v>1.2934000000000001</v>
      </c>
      <c r="H1062" s="3">
        <v>121.73399999999999</v>
      </c>
      <c r="I1062" s="3">
        <v>40.04</v>
      </c>
      <c r="J1062" s="3">
        <v>4.8289999999999997</v>
      </c>
      <c r="K1062" s="3">
        <v>914.3</v>
      </c>
      <c r="L1062" s="9">
        <f t="shared" si="160"/>
        <v>1.0183176669076942E-2</v>
      </c>
      <c r="M1062" s="14">
        <f t="shared" si="161"/>
        <v>0</v>
      </c>
      <c r="N1062" s="13">
        <f t="shared" si="162"/>
        <v>79.296817129999994</v>
      </c>
      <c r="O1062" s="12">
        <f t="shared" si="163"/>
        <v>43.73</v>
      </c>
      <c r="P1062" s="9">
        <f>(F1062-F1061)/F1061</f>
        <v>-8.2323347816144407E-3</v>
      </c>
      <c r="Q1062" s="9">
        <f t="shared" si="164"/>
        <v>1.2050078247261408E-2</v>
      </c>
      <c r="R1062" s="9">
        <f t="shared" si="165"/>
        <v>4.4733032932345275E-3</v>
      </c>
      <c r="S1062" s="9">
        <f t="shared" si="166"/>
        <v>-2.3414634146341484E-2</v>
      </c>
      <c r="T1062" s="9">
        <f t="shared" si="167"/>
        <v>3.8941480206540459E-2</v>
      </c>
      <c r="U1062" s="9">
        <f t="shared" si="168"/>
        <v>1.0938525486754436E-4</v>
      </c>
      <c r="V1062" s="8">
        <f>(B1062-B1061)/B1061</f>
        <v>-3.4562211981566822E-3</v>
      </c>
      <c r="W1062">
        <f t="shared" si="169"/>
        <v>0</v>
      </c>
    </row>
    <row r="1063" spans="1:23" x14ac:dyDescent="0.25">
      <c r="A1063" s="1">
        <v>39854</v>
      </c>
      <c r="B1063" s="3">
        <v>826.75</v>
      </c>
      <c r="C1063" s="3">
        <v>846.9</v>
      </c>
      <c r="D1063" s="3">
        <v>1113.53125</v>
      </c>
      <c r="E1063" s="3">
        <v>81.620476859999997</v>
      </c>
      <c r="F1063" s="3">
        <v>43.64</v>
      </c>
      <c r="G1063" s="3">
        <v>1.2999000000000001</v>
      </c>
      <c r="H1063" s="3">
        <v>121.71899999999999</v>
      </c>
      <c r="I1063" s="3">
        <v>39.67</v>
      </c>
      <c r="J1063" s="3">
        <v>4.8150000000000004</v>
      </c>
      <c r="K1063" s="3">
        <v>892.8</v>
      </c>
      <c r="L1063" s="9">
        <f t="shared" si="160"/>
        <v>1.0319117208469999E-2</v>
      </c>
      <c r="M1063" s="14">
        <f t="shared" si="161"/>
        <v>0</v>
      </c>
      <c r="N1063" s="13">
        <f t="shared" si="162"/>
        <v>95.041199469999995</v>
      </c>
      <c r="O1063" s="12">
        <f t="shared" si="163"/>
        <v>43.37</v>
      </c>
      <c r="P1063" s="9">
        <f>(F1063-F1062)/F1062</f>
        <v>6.2255014987319147E-3</v>
      </c>
      <c r="Q1063" s="9">
        <f t="shared" si="164"/>
        <v>5.0255141487551801E-3</v>
      </c>
      <c r="R1063" s="9">
        <f t="shared" si="165"/>
        <v>1.2321947853517152E-4</v>
      </c>
      <c r="S1063" s="9">
        <f t="shared" si="166"/>
        <v>-9.2407592407591777E-3</v>
      </c>
      <c r="T1063" s="9">
        <f t="shared" si="167"/>
        <v>-2.899150962932149E-3</v>
      </c>
      <c r="U1063" s="9">
        <f t="shared" si="168"/>
        <v>-2.3515257574100407E-2</v>
      </c>
      <c r="V1063" s="8">
        <f>(B1063-B1062)/B1062</f>
        <v>-4.421965317919075E-2</v>
      </c>
      <c r="W1063">
        <f t="shared" si="169"/>
        <v>0</v>
      </c>
    </row>
    <row r="1064" spans="1:23" x14ac:dyDescent="0.25">
      <c r="A1064" s="2">
        <v>39855</v>
      </c>
      <c r="B1064" s="3">
        <v>831</v>
      </c>
      <c r="C1064" s="3">
        <v>845.9</v>
      </c>
      <c r="D1064" s="3">
        <v>1110.58375</v>
      </c>
      <c r="E1064" s="3">
        <v>17.740331279999999</v>
      </c>
      <c r="F1064" s="3">
        <v>46.67</v>
      </c>
      <c r="G1064" s="3">
        <v>1.2907</v>
      </c>
      <c r="H1064" s="3">
        <v>123.328</v>
      </c>
      <c r="I1064" s="3">
        <v>38.130000000000003</v>
      </c>
      <c r="J1064" s="3">
        <v>4.5279999999999996</v>
      </c>
      <c r="K1064" s="3">
        <v>914.2</v>
      </c>
      <c r="L1064" s="9">
        <f t="shared" si="160"/>
        <v>-1.1807769512339119E-3</v>
      </c>
      <c r="M1064" s="14">
        <f t="shared" si="161"/>
        <v>0</v>
      </c>
      <c r="N1064" s="13">
        <f t="shared" si="162"/>
        <v>81.620476859999997</v>
      </c>
      <c r="O1064" s="12">
        <f t="shared" si="163"/>
        <v>43.64</v>
      </c>
      <c r="P1064" s="9">
        <f>(F1064-F1063)/F1063</f>
        <v>6.9431714023831373E-2</v>
      </c>
      <c r="Q1064" s="9">
        <f t="shared" si="164"/>
        <v>-7.077467497499882E-3</v>
      </c>
      <c r="R1064" s="9">
        <f t="shared" si="165"/>
        <v>-1.3218971565655394E-2</v>
      </c>
      <c r="S1064" s="9">
        <f t="shared" si="166"/>
        <v>-3.8820267204436577E-2</v>
      </c>
      <c r="T1064" s="9">
        <f t="shared" si="167"/>
        <v>-5.9605399792315841E-2</v>
      </c>
      <c r="U1064" s="9">
        <f t="shared" si="168"/>
        <v>2.3969534050179316E-2</v>
      </c>
      <c r="V1064" s="8">
        <f>(B1064-B1063)/B1063</f>
        <v>5.140610825521621E-3</v>
      </c>
      <c r="W1064">
        <f t="shared" si="169"/>
        <v>1</v>
      </c>
    </row>
    <row r="1065" spans="1:23" x14ac:dyDescent="0.25">
      <c r="A1065" s="1">
        <v>39856</v>
      </c>
      <c r="B1065" s="3">
        <v>835</v>
      </c>
      <c r="C1065" s="3">
        <v>846.2</v>
      </c>
      <c r="D1065" s="3">
        <v>1107.6949999999999</v>
      </c>
      <c r="E1065" s="3">
        <v>29.927477150000001</v>
      </c>
      <c r="F1065" s="3">
        <v>44.53</v>
      </c>
      <c r="G1065" s="3">
        <v>1.2898000000000001</v>
      </c>
      <c r="H1065" s="3">
        <v>123.73399999999999</v>
      </c>
      <c r="I1065" s="3">
        <v>35.9</v>
      </c>
      <c r="J1065" s="3">
        <v>4.601</v>
      </c>
      <c r="K1065" s="3">
        <v>944.5</v>
      </c>
      <c r="L1065" s="9">
        <f t="shared" si="160"/>
        <v>3.5465185010056534E-4</v>
      </c>
      <c r="M1065" s="14">
        <f t="shared" si="161"/>
        <v>0</v>
      </c>
      <c r="N1065" s="13">
        <f t="shared" si="162"/>
        <v>17.740331279999999</v>
      </c>
      <c r="O1065" s="12">
        <f t="shared" si="163"/>
        <v>46.67</v>
      </c>
      <c r="P1065" s="9">
        <f>(F1065-F1064)/F1064</f>
        <v>-4.5853867580887088E-2</v>
      </c>
      <c r="Q1065" s="9">
        <f t="shared" si="164"/>
        <v>-6.972960409079576E-4</v>
      </c>
      <c r="R1065" s="9">
        <f t="shared" si="165"/>
        <v>-3.292034250129668E-3</v>
      </c>
      <c r="S1065" s="9">
        <f t="shared" si="166"/>
        <v>-5.8484133228429158E-2</v>
      </c>
      <c r="T1065" s="9">
        <f t="shared" si="167"/>
        <v>1.6121908127208571E-2</v>
      </c>
      <c r="U1065" s="9">
        <f t="shared" si="168"/>
        <v>3.3143732224896034E-2</v>
      </c>
      <c r="V1065" s="8">
        <f>(B1065-B1064)/B1064</f>
        <v>4.8134777376654635E-3</v>
      </c>
      <c r="W1065">
        <f t="shared" si="169"/>
        <v>0</v>
      </c>
    </row>
    <row r="1066" spans="1:23" x14ac:dyDescent="0.25">
      <c r="A1066" s="2">
        <v>39857</v>
      </c>
      <c r="B1066" s="3">
        <v>820</v>
      </c>
      <c r="C1066" s="3">
        <v>845.15</v>
      </c>
      <c r="D1066" s="3">
        <v>1104.7662499999999</v>
      </c>
      <c r="E1066" s="3">
        <v>45.207863789999998</v>
      </c>
      <c r="F1066" s="3">
        <v>41.25</v>
      </c>
      <c r="G1066" s="3">
        <v>1.2857000000000001</v>
      </c>
      <c r="H1066" s="3">
        <v>123.688</v>
      </c>
      <c r="I1066" s="3">
        <v>34.36</v>
      </c>
      <c r="J1066" s="3">
        <v>4.4930000000000003</v>
      </c>
      <c r="K1066" s="3">
        <v>949.2</v>
      </c>
      <c r="L1066" s="9">
        <f t="shared" si="160"/>
        <v>-1.2408414086505178E-3</v>
      </c>
      <c r="M1066" s="14">
        <f t="shared" si="161"/>
        <v>0</v>
      </c>
      <c r="N1066" s="13">
        <f t="shared" si="162"/>
        <v>29.927477150000001</v>
      </c>
      <c r="O1066" s="12">
        <f t="shared" si="163"/>
        <v>44.53</v>
      </c>
      <c r="P1066" s="9">
        <f>(F1066-F1065)/F1065</f>
        <v>-7.3658207949696852E-2</v>
      </c>
      <c r="Q1066" s="9">
        <f t="shared" si="164"/>
        <v>-3.1787874089005989E-3</v>
      </c>
      <c r="R1066" s="9">
        <f t="shared" si="165"/>
        <v>3.717652383337827E-4</v>
      </c>
      <c r="S1066" s="9">
        <f t="shared" si="166"/>
        <v>-4.2896935933147612E-2</v>
      </c>
      <c r="T1066" s="9">
        <f t="shared" si="167"/>
        <v>-2.3473158009128376E-2</v>
      </c>
      <c r="U1066" s="9">
        <f t="shared" si="168"/>
        <v>4.976177871889937E-3</v>
      </c>
      <c r="V1066" s="8">
        <f>(B1066-B1065)/B1065</f>
        <v>-1.7964071856287425E-2</v>
      </c>
      <c r="W1066">
        <f t="shared" si="169"/>
        <v>0</v>
      </c>
    </row>
    <row r="1067" spans="1:23" x14ac:dyDescent="0.25">
      <c r="A1067" s="1">
        <v>39862</v>
      </c>
      <c r="B1067" s="3">
        <v>779.25</v>
      </c>
      <c r="C1067" s="3">
        <v>835.55</v>
      </c>
      <c r="D1067" s="3">
        <v>1101.8912499999999</v>
      </c>
      <c r="E1067" s="3">
        <v>17.153495700000001</v>
      </c>
      <c r="F1067" s="3">
        <v>42.93</v>
      </c>
      <c r="G1067" s="3">
        <v>1.2857000000000001</v>
      </c>
      <c r="H1067" s="3">
        <v>122.875</v>
      </c>
      <c r="I1067" s="3">
        <v>38.01</v>
      </c>
      <c r="J1067" s="3">
        <v>4.45</v>
      </c>
      <c r="K1067" s="3">
        <v>942.2</v>
      </c>
      <c r="L1067" s="9">
        <f t="shared" si="160"/>
        <v>-1.1358930367390432E-2</v>
      </c>
      <c r="M1067" s="14">
        <f t="shared" si="161"/>
        <v>0</v>
      </c>
      <c r="N1067" s="13">
        <f t="shared" si="162"/>
        <v>45.207863789999998</v>
      </c>
      <c r="O1067" s="12">
        <f t="shared" si="163"/>
        <v>41.25</v>
      </c>
      <c r="P1067" s="9">
        <f>(F1067-F1066)/F1066</f>
        <v>4.0727272727272723E-2</v>
      </c>
      <c r="Q1067" s="9">
        <f t="shared" si="164"/>
        <v>0</v>
      </c>
      <c r="R1067" s="9">
        <f t="shared" si="165"/>
        <v>6.572990104132999E-3</v>
      </c>
      <c r="S1067" s="9">
        <f t="shared" si="166"/>
        <v>0.10622817229336434</v>
      </c>
      <c r="T1067" s="9">
        <f t="shared" si="167"/>
        <v>-9.5704429111952254E-3</v>
      </c>
      <c r="U1067" s="9">
        <f t="shared" si="168"/>
        <v>-7.3746312684365781E-3</v>
      </c>
      <c r="V1067" s="8">
        <f>(B1067-B1066)/B1066</f>
        <v>-4.9695121951219515E-2</v>
      </c>
      <c r="W1067">
        <f t="shared" si="169"/>
        <v>0</v>
      </c>
    </row>
    <row r="1068" spans="1:23" x14ac:dyDescent="0.25">
      <c r="A1068" s="2">
        <v>39863</v>
      </c>
      <c r="B1068" s="3">
        <v>779</v>
      </c>
      <c r="C1068" s="3">
        <v>805.75</v>
      </c>
      <c r="D1068" s="3">
        <v>1092.8325</v>
      </c>
      <c r="E1068" s="3">
        <v>2.1745603390000001</v>
      </c>
      <c r="F1068" s="3">
        <v>48.46</v>
      </c>
      <c r="G1068" s="3">
        <v>1.2523</v>
      </c>
      <c r="H1068" s="3">
        <v>123.40600000000001</v>
      </c>
      <c r="I1068" s="3">
        <v>34.72</v>
      </c>
      <c r="J1068" s="3">
        <v>4.234</v>
      </c>
      <c r="K1068" s="3">
        <v>978.2</v>
      </c>
      <c r="L1068" s="9">
        <f t="shared" si="160"/>
        <v>-3.5665130752199098E-2</v>
      </c>
      <c r="M1068" s="14">
        <f t="shared" si="161"/>
        <v>0</v>
      </c>
      <c r="N1068" s="13">
        <f t="shared" si="162"/>
        <v>17.153495700000001</v>
      </c>
      <c r="O1068" s="12">
        <f t="shared" si="163"/>
        <v>42.93</v>
      </c>
      <c r="P1068" s="9">
        <f>(F1068-F1067)/F1067</f>
        <v>0.12881434894013513</v>
      </c>
      <c r="Q1068" s="9">
        <f t="shared" si="164"/>
        <v>-2.5978066422960328E-2</v>
      </c>
      <c r="R1068" s="9">
        <f t="shared" si="165"/>
        <v>-4.321464903357118E-3</v>
      </c>
      <c r="S1068" s="9">
        <f t="shared" si="166"/>
        <v>-8.6556169429097593E-2</v>
      </c>
      <c r="T1068" s="9">
        <f t="shared" si="167"/>
        <v>-4.8539325842696671E-2</v>
      </c>
      <c r="U1068" s="9">
        <f t="shared" si="168"/>
        <v>3.8208448312460196E-2</v>
      </c>
      <c r="V1068" s="8">
        <f>(B1068-B1067)/B1067</f>
        <v>-3.2082130253448829E-4</v>
      </c>
      <c r="W1068">
        <f t="shared" si="169"/>
        <v>1</v>
      </c>
    </row>
    <row r="1069" spans="1:23" x14ac:dyDescent="0.25">
      <c r="A1069" s="1">
        <v>39864</v>
      </c>
      <c r="B1069" s="3">
        <v>770</v>
      </c>
      <c r="C1069" s="3">
        <v>794.55</v>
      </c>
      <c r="D1069" s="3">
        <v>1089.7049999999999</v>
      </c>
      <c r="E1069" s="3">
        <v>2.129878717</v>
      </c>
      <c r="F1069" s="3">
        <v>47.08</v>
      </c>
      <c r="G1069" s="3">
        <v>1.2669999999999999</v>
      </c>
      <c r="H1069" s="3">
        <v>122.53100000000001</v>
      </c>
      <c r="I1069" s="3">
        <v>38.9</v>
      </c>
      <c r="J1069" s="3">
        <v>4.0810000000000004</v>
      </c>
      <c r="K1069" s="3">
        <v>976.5</v>
      </c>
      <c r="L1069" s="9">
        <f t="shared" si="160"/>
        <v>-1.3900093080980509E-2</v>
      </c>
      <c r="M1069" s="14">
        <f t="shared" si="161"/>
        <v>0</v>
      </c>
      <c r="N1069" s="13">
        <f t="shared" si="162"/>
        <v>2.1745603390000001</v>
      </c>
      <c r="O1069" s="12">
        <f t="shared" si="163"/>
        <v>48.46</v>
      </c>
      <c r="P1069" s="9">
        <f>(F1069-F1068)/F1068</f>
        <v>-2.8477094510936909E-2</v>
      </c>
      <c r="Q1069" s="9">
        <f t="shared" si="164"/>
        <v>1.1738401341531531E-2</v>
      </c>
      <c r="R1069" s="9">
        <f t="shared" si="165"/>
        <v>7.0904169975527925E-3</v>
      </c>
      <c r="S1069" s="9">
        <f t="shared" si="166"/>
        <v>0.12039170506912442</v>
      </c>
      <c r="T1069" s="9">
        <f t="shared" si="167"/>
        <v>-3.6136041568256866E-2</v>
      </c>
      <c r="U1069" s="9">
        <f t="shared" si="168"/>
        <v>-1.7378859129012936E-3</v>
      </c>
      <c r="V1069" s="8">
        <f>(B1069-B1068)/B1068</f>
        <v>-1.1553273427471117E-2</v>
      </c>
      <c r="W1069">
        <f t="shared" si="169"/>
        <v>0</v>
      </c>
    </row>
    <row r="1070" spans="1:23" x14ac:dyDescent="0.25">
      <c r="A1070" s="2">
        <v>39867</v>
      </c>
      <c r="B1070" s="3">
        <v>745</v>
      </c>
      <c r="C1070" s="3">
        <v>784.55</v>
      </c>
      <c r="D1070" s="3">
        <v>1086.5174999999999</v>
      </c>
      <c r="E1070" s="3">
        <v>0.85902475300000003</v>
      </c>
      <c r="F1070" s="3">
        <v>49.3</v>
      </c>
      <c r="G1070" s="3">
        <v>1.2816000000000001</v>
      </c>
      <c r="H1070" s="3">
        <v>123.15600000000001</v>
      </c>
      <c r="I1070" s="3">
        <v>39.799999999999997</v>
      </c>
      <c r="J1070" s="3">
        <v>4.0060000000000002</v>
      </c>
      <c r="K1070" s="3">
        <v>1002.2</v>
      </c>
      <c r="L1070" s="9">
        <f t="shared" si="160"/>
        <v>-1.2585740356176453E-2</v>
      </c>
      <c r="M1070" s="14">
        <f t="shared" si="161"/>
        <v>0</v>
      </c>
      <c r="N1070" s="13">
        <f t="shared" si="162"/>
        <v>2.129878717</v>
      </c>
      <c r="O1070" s="12">
        <f t="shared" si="163"/>
        <v>47.08</v>
      </c>
      <c r="P1070" s="9">
        <f>(F1070-F1069)/F1069</f>
        <v>4.715378079864059E-2</v>
      </c>
      <c r="Q1070" s="9">
        <f t="shared" si="164"/>
        <v>1.15232833464879E-2</v>
      </c>
      <c r="R1070" s="9">
        <f t="shared" si="165"/>
        <v>-5.1007500142821001E-3</v>
      </c>
      <c r="S1070" s="9">
        <f t="shared" si="166"/>
        <v>2.3136246786632356E-2</v>
      </c>
      <c r="T1070" s="9">
        <f t="shared" si="167"/>
        <v>-1.8377848566527855E-2</v>
      </c>
      <c r="U1070" s="9">
        <f t="shared" si="168"/>
        <v>2.6318484383000558E-2</v>
      </c>
      <c r="V1070" s="8">
        <f>(B1070-B1069)/B1069</f>
        <v>-3.2467532467532464E-2</v>
      </c>
      <c r="W1070">
        <f t="shared" si="169"/>
        <v>0</v>
      </c>
    </row>
    <row r="1071" spans="1:23" x14ac:dyDescent="0.25">
      <c r="A1071" s="1">
        <v>39868</v>
      </c>
      <c r="B1071" s="3">
        <v>769</v>
      </c>
      <c r="C1071" s="3">
        <v>771.8</v>
      </c>
      <c r="D1071" s="3">
        <v>1083.1187500000001</v>
      </c>
      <c r="E1071" s="3">
        <v>0.19908411300000001</v>
      </c>
      <c r="F1071" s="3">
        <v>52.62</v>
      </c>
      <c r="G1071" s="3">
        <v>1.2689999999999999</v>
      </c>
      <c r="H1071" s="3">
        <v>121.5</v>
      </c>
      <c r="I1071" s="3">
        <v>38</v>
      </c>
      <c r="J1071" s="3">
        <v>4.077</v>
      </c>
      <c r="K1071" s="3">
        <v>995</v>
      </c>
      <c r="L1071" s="9">
        <f t="shared" si="160"/>
        <v>-1.6251354279523296E-2</v>
      </c>
      <c r="M1071" s="14">
        <f t="shared" si="161"/>
        <v>0</v>
      </c>
      <c r="N1071" s="13">
        <f t="shared" si="162"/>
        <v>0.85902475300000003</v>
      </c>
      <c r="O1071" s="12">
        <f t="shared" si="163"/>
        <v>49.3</v>
      </c>
      <c r="P1071" s="9">
        <f>(F1071-F1070)/F1070</f>
        <v>6.7342799188640987E-2</v>
      </c>
      <c r="Q1071" s="9">
        <f t="shared" si="164"/>
        <v>-9.8314606741574332E-3</v>
      </c>
      <c r="R1071" s="9">
        <f t="shared" si="165"/>
        <v>1.3446360713241789E-2</v>
      </c>
      <c r="S1071" s="9">
        <f t="shared" si="166"/>
        <v>-4.5226130653266264E-2</v>
      </c>
      <c r="T1071" s="9">
        <f t="shared" si="167"/>
        <v>1.7723414877683405E-2</v>
      </c>
      <c r="U1071" s="9">
        <f t="shared" si="168"/>
        <v>-7.1841947715027389E-3</v>
      </c>
      <c r="V1071" s="8">
        <f>(B1071-B1070)/B1070</f>
        <v>3.2214765100671144E-2</v>
      </c>
      <c r="W1071">
        <f t="shared" si="169"/>
        <v>1</v>
      </c>
    </row>
    <row r="1072" spans="1:23" x14ac:dyDescent="0.25">
      <c r="A1072" s="2">
        <v>39869</v>
      </c>
      <c r="B1072" s="3">
        <v>762</v>
      </c>
      <c r="C1072" s="3">
        <v>768.45</v>
      </c>
      <c r="D1072" s="3">
        <v>1079.835</v>
      </c>
      <c r="E1072" s="3">
        <v>59.676862630000002</v>
      </c>
      <c r="F1072" s="3">
        <v>45.49</v>
      </c>
      <c r="G1072" s="3">
        <v>1.2839</v>
      </c>
      <c r="H1072" s="3">
        <v>121.03100000000001</v>
      </c>
      <c r="I1072" s="3">
        <v>39.94</v>
      </c>
      <c r="J1072" s="3">
        <v>4.2380000000000004</v>
      </c>
      <c r="K1072" s="3">
        <v>969.5</v>
      </c>
      <c r="L1072" s="9">
        <f t="shared" si="160"/>
        <v>-4.3405027209120362E-3</v>
      </c>
      <c r="M1072" s="14">
        <f t="shared" si="161"/>
        <v>0</v>
      </c>
      <c r="N1072" s="13">
        <f t="shared" si="162"/>
        <v>0.19908411300000001</v>
      </c>
      <c r="O1072" s="12">
        <f t="shared" si="163"/>
        <v>52.62</v>
      </c>
      <c r="P1072" s="9">
        <f>(F1072-F1071)/F1071</f>
        <v>-0.13549980995819072</v>
      </c>
      <c r="Q1072" s="9">
        <f t="shared" si="164"/>
        <v>1.1741528762805466E-2</v>
      </c>
      <c r="R1072" s="9">
        <f t="shared" si="165"/>
        <v>3.8600823045267002E-3</v>
      </c>
      <c r="S1072" s="9">
        <f t="shared" si="166"/>
        <v>5.1052631578947308E-2</v>
      </c>
      <c r="T1072" s="9">
        <f t="shared" si="167"/>
        <v>3.9489820946774709E-2</v>
      </c>
      <c r="U1072" s="9">
        <f t="shared" si="168"/>
        <v>-2.5628140703517589E-2</v>
      </c>
      <c r="V1072" s="8">
        <f>(B1072-B1071)/B1071</f>
        <v>-9.1027308192457735E-3</v>
      </c>
      <c r="W1072">
        <f t="shared" si="169"/>
        <v>0</v>
      </c>
    </row>
    <row r="1073" spans="1:23" x14ac:dyDescent="0.25">
      <c r="A1073" s="1">
        <v>39870</v>
      </c>
      <c r="B1073" s="3">
        <v>752</v>
      </c>
      <c r="C1073" s="3">
        <v>765</v>
      </c>
      <c r="D1073" s="3">
        <v>1076.4974999999999</v>
      </c>
      <c r="E1073" s="3">
        <v>44.282304699999997</v>
      </c>
      <c r="F1073" s="3">
        <v>44.67</v>
      </c>
      <c r="G1073" s="3">
        <v>1.2718</v>
      </c>
      <c r="H1073" s="3">
        <v>120.047</v>
      </c>
      <c r="I1073" s="3">
        <v>42.31</v>
      </c>
      <c r="J1073" s="3">
        <v>4.069</v>
      </c>
      <c r="K1073" s="3">
        <v>966.2</v>
      </c>
      <c r="L1073" s="9">
        <f t="shared" si="160"/>
        <v>-4.4895569002538164E-3</v>
      </c>
      <c r="M1073" s="14">
        <f t="shared" si="161"/>
        <v>0</v>
      </c>
      <c r="N1073" s="13">
        <f t="shared" si="162"/>
        <v>59.676862630000002</v>
      </c>
      <c r="O1073" s="12">
        <f t="shared" si="163"/>
        <v>45.49</v>
      </c>
      <c r="P1073" s="9">
        <f>(F1073-F1072)/F1072</f>
        <v>-1.8025939766981761E-2</v>
      </c>
      <c r="Q1073" s="9">
        <f t="shared" si="164"/>
        <v>-9.4244100007788763E-3</v>
      </c>
      <c r="R1073" s="9">
        <f t="shared" si="165"/>
        <v>8.1301484743578813E-3</v>
      </c>
      <c r="S1073" s="9">
        <f t="shared" si="166"/>
        <v>5.933900851276927E-2</v>
      </c>
      <c r="T1073" s="9">
        <f t="shared" si="167"/>
        <v>-3.9877300613497042E-2</v>
      </c>
      <c r="U1073" s="9">
        <f t="shared" si="168"/>
        <v>-3.4038164002062449E-3</v>
      </c>
      <c r="V1073" s="8">
        <f>(B1073-B1072)/B1072</f>
        <v>-1.3123359580052493E-2</v>
      </c>
      <c r="W1073">
        <f t="shared" si="169"/>
        <v>0</v>
      </c>
    </row>
    <row r="1074" spans="1:23" x14ac:dyDescent="0.25">
      <c r="A1074" s="2">
        <v>39871</v>
      </c>
      <c r="B1074" s="3">
        <v>733</v>
      </c>
      <c r="C1074" s="3">
        <v>759.6</v>
      </c>
      <c r="D1074" s="3">
        <v>1073.1724999999999</v>
      </c>
      <c r="E1074" s="3">
        <v>25.49291453</v>
      </c>
      <c r="F1074" s="3">
        <v>44.66</v>
      </c>
      <c r="G1074" s="3">
        <v>1.2735000000000001</v>
      </c>
      <c r="H1074" s="3">
        <v>119.922</v>
      </c>
      <c r="I1074" s="3">
        <v>44.72</v>
      </c>
      <c r="J1074" s="3">
        <v>4.0949999999999998</v>
      </c>
      <c r="K1074" s="3">
        <v>942.6</v>
      </c>
      <c r="L1074" s="9">
        <f t="shared" si="160"/>
        <v>-7.0588235294117346E-3</v>
      </c>
      <c r="M1074" s="14">
        <f t="shared" si="161"/>
        <v>0</v>
      </c>
      <c r="N1074" s="13">
        <f t="shared" si="162"/>
        <v>44.282304699999997</v>
      </c>
      <c r="O1074" s="12">
        <f t="shared" si="163"/>
        <v>44.67</v>
      </c>
      <c r="P1074" s="9">
        <f>(F1074-F1073)/F1073</f>
        <v>-2.2386389075453584E-4</v>
      </c>
      <c r="Q1074" s="9">
        <f t="shared" si="164"/>
        <v>1.3366881585155173E-3</v>
      </c>
      <c r="R1074" s="9">
        <f t="shared" si="165"/>
        <v>1.0412588402875541E-3</v>
      </c>
      <c r="S1074" s="9">
        <f t="shared" si="166"/>
        <v>5.6960529425667608E-2</v>
      </c>
      <c r="T1074" s="9">
        <f t="shared" si="167"/>
        <v>6.3897763578274272E-3</v>
      </c>
      <c r="U1074" s="9">
        <f t="shared" si="168"/>
        <v>-2.4425584765059016E-2</v>
      </c>
      <c r="V1074" s="8">
        <f>(B1074-B1073)/B1073</f>
        <v>-2.5265957446808509E-2</v>
      </c>
      <c r="W1074">
        <f t="shared" si="169"/>
        <v>0</v>
      </c>
    </row>
    <row r="1075" spans="1:23" x14ac:dyDescent="0.25">
      <c r="A1075" s="1">
        <v>39874</v>
      </c>
      <c r="B1075" s="3">
        <v>705.5</v>
      </c>
      <c r="C1075" s="3">
        <v>752.2</v>
      </c>
      <c r="D1075" s="3">
        <v>1069.87375</v>
      </c>
      <c r="E1075" s="3">
        <v>9.7585201870000002</v>
      </c>
      <c r="F1075" s="3">
        <v>46.35</v>
      </c>
      <c r="G1075" s="3">
        <v>1.2656000000000001</v>
      </c>
      <c r="H1075" s="3">
        <v>120.313</v>
      </c>
      <c r="I1075" s="3">
        <v>44.12</v>
      </c>
      <c r="J1075" s="3">
        <v>4.1900000000000004</v>
      </c>
      <c r="K1075" s="3">
        <v>942.5</v>
      </c>
      <c r="L1075" s="9">
        <f t="shared" si="160"/>
        <v>-9.7419694576092383E-3</v>
      </c>
      <c r="M1075" s="14">
        <f t="shared" si="161"/>
        <v>0</v>
      </c>
      <c r="N1075" s="13">
        <f t="shared" si="162"/>
        <v>25.49291453</v>
      </c>
      <c r="O1075" s="12">
        <f t="shared" si="163"/>
        <v>44.66</v>
      </c>
      <c r="P1075" s="9">
        <f>(F1075-F1074)/F1074</f>
        <v>3.7841468875951745E-2</v>
      </c>
      <c r="Q1075" s="9">
        <f t="shared" si="164"/>
        <v>-6.2033765213977366E-3</v>
      </c>
      <c r="R1075" s="9">
        <f t="shared" si="165"/>
        <v>-3.2604526275412798E-3</v>
      </c>
      <c r="S1075" s="9">
        <f t="shared" si="166"/>
        <v>-1.341681574239717E-2</v>
      </c>
      <c r="T1075" s="9">
        <f t="shared" si="167"/>
        <v>2.3199023199023356E-2</v>
      </c>
      <c r="U1075" s="9">
        <f t="shared" si="168"/>
        <v>-1.0608953957142238E-4</v>
      </c>
      <c r="V1075" s="8">
        <f>(B1075-B1074)/B1074</f>
        <v>-3.751705320600273E-2</v>
      </c>
      <c r="W1075">
        <f t="shared" si="169"/>
        <v>0</v>
      </c>
    </row>
    <row r="1076" spans="1:23" x14ac:dyDescent="0.25">
      <c r="A1076" s="2">
        <v>39875</v>
      </c>
      <c r="B1076" s="3">
        <v>689.5</v>
      </c>
      <c r="C1076" s="3">
        <v>744.3</v>
      </c>
      <c r="D1076" s="3">
        <v>1066.4337499999999</v>
      </c>
      <c r="E1076" s="3">
        <v>3.501881504</v>
      </c>
      <c r="F1076" s="3">
        <v>52.65</v>
      </c>
      <c r="G1076" s="3">
        <v>1.258</v>
      </c>
      <c r="H1076" s="3">
        <v>121.688</v>
      </c>
      <c r="I1076" s="3">
        <v>39.97</v>
      </c>
      <c r="J1076" s="3">
        <v>4.1760000000000002</v>
      </c>
      <c r="K1076" s="3">
        <v>940</v>
      </c>
      <c r="L1076" s="9">
        <f t="shared" si="160"/>
        <v>-1.0502525923956514E-2</v>
      </c>
      <c r="M1076" s="14">
        <f t="shared" si="161"/>
        <v>0</v>
      </c>
      <c r="N1076" s="13">
        <f t="shared" si="162"/>
        <v>9.7585201870000002</v>
      </c>
      <c r="O1076" s="12">
        <f t="shared" si="163"/>
        <v>46.35</v>
      </c>
      <c r="P1076" s="9">
        <f>(F1076-F1075)/F1075</f>
        <v>0.13592233009708732</v>
      </c>
      <c r="Q1076" s="9">
        <f t="shared" si="164"/>
        <v>-6.0050568900126824E-3</v>
      </c>
      <c r="R1076" s="9">
        <f t="shared" si="165"/>
        <v>-1.142852393340703E-2</v>
      </c>
      <c r="S1076" s="9">
        <f t="shared" si="166"/>
        <v>-9.4061650045330888E-2</v>
      </c>
      <c r="T1076" s="9">
        <f t="shared" si="167"/>
        <v>-3.3412887828162849E-3</v>
      </c>
      <c r="U1076" s="9">
        <f t="shared" si="168"/>
        <v>-2.6525198938992041E-3</v>
      </c>
      <c r="V1076" s="8">
        <f>(B1076-B1075)/B1075</f>
        <v>-2.2678951098511695E-2</v>
      </c>
      <c r="W1076">
        <f t="shared" si="169"/>
        <v>1</v>
      </c>
    </row>
    <row r="1077" spans="1:23" x14ac:dyDescent="0.25">
      <c r="A1077" s="1">
        <v>39876</v>
      </c>
      <c r="B1077" s="3">
        <v>708.25</v>
      </c>
      <c r="C1077" s="3">
        <v>728.4</v>
      </c>
      <c r="D1077" s="3">
        <v>1063.01125</v>
      </c>
      <c r="E1077" s="3">
        <v>2.0055893280000001</v>
      </c>
      <c r="F1077" s="3">
        <v>50.93</v>
      </c>
      <c r="G1077" s="3">
        <v>1.2565999999999999</v>
      </c>
      <c r="H1077" s="3">
        <v>121.438</v>
      </c>
      <c r="I1077" s="3">
        <v>41.5</v>
      </c>
      <c r="J1077" s="3">
        <v>4.2949999999999999</v>
      </c>
      <c r="K1077" s="3">
        <v>913.6</v>
      </c>
      <c r="L1077" s="9">
        <f t="shared" si="160"/>
        <v>-2.1362353889560631E-2</v>
      </c>
      <c r="M1077" s="14">
        <f t="shared" si="161"/>
        <v>0</v>
      </c>
      <c r="N1077" s="13">
        <f t="shared" si="162"/>
        <v>3.501881504</v>
      </c>
      <c r="O1077" s="12">
        <f t="shared" si="163"/>
        <v>52.65</v>
      </c>
      <c r="P1077" s="9">
        <f>(F1077-F1076)/F1076</f>
        <v>-3.2668566001899317E-2</v>
      </c>
      <c r="Q1077" s="9">
        <f t="shared" si="164"/>
        <v>-1.1128775834658728E-3</v>
      </c>
      <c r="R1077" s="9">
        <f t="shared" si="165"/>
        <v>2.0544342909736375E-3</v>
      </c>
      <c r="S1077" s="9">
        <f t="shared" si="166"/>
        <v>3.8278709031773862E-2</v>
      </c>
      <c r="T1077" s="9">
        <f t="shared" si="167"/>
        <v>2.8496168582375424E-2</v>
      </c>
      <c r="U1077" s="9">
        <f t="shared" si="168"/>
        <v>-2.8085106382978699E-2</v>
      </c>
      <c r="V1077" s="8">
        <f>(B1077-B1076)/B1076</f>
        <v>2.7193618564176941E-2</v>
      </c>
      <c r="W1077">
        <f t="shared" si="169"/>
        <v>1</v>
      </c>
    </row>
    <row r="1078" spans="1:23" x14ac:dyDescent="0.25">
      <c r="A1078" s="2">
        <v>39877</v>
      </c>
      <c r="B1078" s="3">
        <v>686.5</v>
      </c>
      <c r="C1078" s="3">
        <v>717.65</v>
      </c>
      <c r="D1078" s="3">
        <v>1059.67875</v>
      </c>
      <c r="E1078" s="3">
        <v>51.038121140000001</v>
      </c>
      <c r="F1078" s="3">
        <v>47.56</v>
      </c>
      <c r="G1078" s="3">
        <v>1.2662</v>
      </c>
      <c r="H1078" s="3">
        <v>120.5</v>
      </c>
      <c r="I1078" s="3">
        <v>45.49</v>
      </c>
      <c r="J1078" s="3">
        <v>4.335</v>
      </c>
      <c r="K1078" s="3">
        <v>906.7</v>
      </c>
      <c r="L1078" s="9">
        <f t="shared" si="160"/>
        <v>-1.4758374519494783E-2</v>
      </c>
      <c r="M1078" s="14">
        <f t="shared" si="161"/>
        <v>0</v>
      </c>
      <c r="N1078" s="13">
        <f t="shared" si="162"/>
        <v>2.0055893280000001</v>
      </c>
      <c r="O1078" s="12">
        <f t="shared" si="163"/>
        <v>50.93</v>
      </c>
      <c r="P1078" s="9">
        <f>(F1078-F1077)/F1077</f>
        <v>-6.6169251914392255E-2</v>
      </c>
      <c r="Q1078" s="9">
        <f t="shared" si="164"/>
        <v>7.6396625815693562E-3</v>
      </c>
      <c r="R1078" s="9">
        <f t="shared" si="165"/>
        <v>7.7241061282300625E-3</v>
      </c>
      <c r="S1078" s="9">
        <f t="shared" si="166"/>
        <v>9.6144578313253057E-2</v>
      </c>
      <c r="T1078" s="9">
        <f t="shared" si="167"/>
        <v>9.3131548311990772E-3</v>
      </c>
      <c r="U1078" s="9">
        <f t="shared" si="168"/>
        <v>-7.5525394045533904E-3</v>
      </c>
      <c r="V1078" s="8">
        <f>(B1078-B1077)/B1077</f>
        <v>-3.0709495234733496E-2</v>
      </c>
      <c r="W1078">
        <f t="shared" si="169"/>
        <v>0</v>
      </c>
    </row>
    <row r="1079" spans="1:23" x14ac:dyDescent="0.25">
      <c r="A1079" s="1">
        <v>39878</v>
      </c>
      <c r="B1079" s="3">
        <v>688.5</v>
      </c>
      <c r="C1079" s="3">
        <v>704.55</v>
      </c>
      <c r="D1079" s="3">
        <v>1056.18625</v>
      </c>
      <c r="E1079" s="3">
        <v>23.61961432</v>
      </c>
      <c r="F1079" s="3">
        <v>50.17</v>
      </c>
      <c r="G1079" s="3">
        <v>1.2535000000000001</v>
      </c>
      <c r="H1079" s="3">
        <v>121.938</v>
      </c>
      <c r="I1079" s="3">
        <v>43.71</v>
      </c>
      <c r="J1079" s="3">
        <v>4.0599999999999996</v>
      </c>
      <c r="K1079" s="3">
        <v>927.8</v>
      </c>
      <c r="L1079" s="9">
        <f t="shared" si="160"/>
        <v>-1.8254023549083849E-2</v>
      </c>
      <c r="M1079" s="14">
        <f t="shared" si="161"/>
        <v>0</v>
      </c>
      <c r="N1079" s="13">
        <f t="shared" si="162"/>
        <v>51.038121140000001</v>
      </c>
      <c r="O1079" s="12">
        <f t="shared" si="163"/>
        <v>47.56</v>
      </c>
      <c r="P1079" s="9">
        <f>(F1079-F1078)/F1078</f>
        <v>5.4878048780487791E-2</v>
      </c>
      <c r="Q1079" s="9">
        <f t="shared" si="164"/>
        <v>-1.0030011056705049E-2</v>
      </c>
      <c r="R1079" s="9">
        <f t="shared" si="165"/>
        <v>-1.1933609958506244E-2</v>
      </c>
      <c r="S1079" s="9">
        <f t="shared" si="166"/>
        <v>-3.9129479006375048E-2</v>
      </c>
      <c r="T1079" s="9">
        <f t="shared" si="167"/>
        <v>-6.3437139561707115E-2</v>
      </c>
      <c r="U1079" s="9">
        <f t="shared" si="168"/>
        <v>2.327120326458576E-2</v>
      </c>
      <c r="V1079" s="8">
        <f>(B1079-B1078)/B1078</f>
        <v>2.9133284777858705E-3</v>
      </c>
      <c r="W1079">
        <f t="shared" si="169"/>
        <v>1</v>
      </c>
    </row>
    <row r="1080" spans="1:23" x14ac:dyDescent="0.25">
      <c r="A1080" s="2">
        <v>39881</v>
      </c>
      <c r="B1080" s="3">
        <v>675.5</v>
      </c>
      <c r="C1080" s="3">
        <v>695.65</v>
      </c>
      <c r="D1080" s="3">
        <v>1052.675</v>
      </c>
      <c r="E1080" s="3">
        <v>30.487351790000002</v>
      </c>
      <c r="F1080" s="3">
        <v>49.33</v>
      </c>
      <c r="G1080" s="3">
        <v>1.2657</v>
      </c>
      <c r="H1080" s="3">
        <v>121.53100000000001</v>
      </c>
      <c r="I1080" s="3">
        <v>45.6</v>
      </c>
      <c r="J1080" s="3">
        <v>3.92</v>
      </c>
      <c r="K1080" s="3">
        <v>942.7</v>
      </c>
      <c r="L1080" s="9">
        <f t="shared" si="160"/>
        <v>-1.2632176566602765E-2</v>
      </c>
      <c r="M1080" s="14">
        <f t="shared" si="161"/>
        <v>0</v>
      </c>
      <c r="N1080" s="13">
        <f t="shared" si="162"/>
        <v>23.61961432</v>
      </c>
      <c r="O1080" s="12">
        <f t="shared" si="163"/>
        <v>50.17</v>
      </c>
      <c r="P1080" s="9">
        <f>(F1080-F1079)/F1079</f>
        <v>-1.6743073549930303E-2</v>
      </c>
      <c r="Q1080" s="9">
        <f t="shared" si="164"/>
        <v>9.7327483047466995E-3</v>
      </c>
      <c r="R1080" s="9">
        <f t="shared" si="165"/>
        <v>3.3377618133805416E-3</v>
      </c>
      <c r="S1080" s="9">
        <f t="shared" si="166"/>
        <v>4.3239533287577223E-2</v>
      </c>
      <c r="T1080" s="9">
        <f t="shared" si="167"/>
        <v>-3.4482758620689578E-2</v>
      </c>
      <c r="U1080" s="9">
        <f t="shared" si="168"/>
        <v>1.6059495580944268E-2</v>
      </c>
      <c r="V1080" s="8">
        <f>(B1080-B1079)/B1079</f>
        <v>-1.888162672476398E-2</v>
      </c>
      <c r="W1080">
        <f t="shared" si="169"/>
        <v>0</v>
      </c>
    </row>
    <row r="1081" spans="1:23" x14ac:dyDescent="0.25">
      <c r="A1081" s="1">
        <v>39882</v>
      </c>
      <c r="B1081" s="3">
        <v>715.75</v>
      </c>
      <c r="C1081" s="3">
        <v>689.65</v>
      </c>
      <c r="D1081" s="3">
        <v>1049.0650000000001</v>
      </c>
      <c r="E1081" s="3">
        <v>14.056634150000001</v>
      </c>
      <c r="F1081" s="3">
        <v>49.68</v>
      </c>
      <c r="G1081" s="3">
        <v>1.2612000000000001</v>
      </c>
      <c r="H1081" s="3">
        <v>121.797</v>
      </c>
      <c r="I1081" s="3">
        <v>47.29</v>
      </c>
      <c r="J1081" s="3">
        <v>3.8540000000000001</v>
      </c>
      <c r="K1081" s="3">
        <v>918</v>
      </c>
      <c r="L1081" s="9">
        <f t="shared" si="160"/>
        <v>-8.6250269532092295E-3</v>
      </c>
      <c r="M1081" s="14">
        <f t="shared" si="161"/>
        <v>0</v>
      </c>
      <c r="N1081" s="13">
        <f t="shared" si="162"/>
        <v>30.487351790000002</v>
      </c>
      <c r="O1081" s="12">
        <f t="shared" si="163"/>
        <v>49.33</v>
      </c>
      <c r="P1081" s="9">
        <f>(F1081-F1080)/F1080</f>
        <v>7.0950739914859406E-3</v>
      </c>
      <c r="Q1081" s="9">
        <f t="shared" si="164"/>
        <v>-3.5553448684521988E-3</v>
      </c>
      <c r="R1081" s="9">
        <f t="shared" si="165"/>
        <v>-2.188741967070057E-3</v>
      </c>
      <c r="S1081" s="9">
        <f t="shared" si="166"/>
        <v>3.7061403508771879E-2</v>
      </c>
      <c r="T1081" s="9">
        <f t="shared" si="167"/>
        <v>-1.683673469387751E-2</v>
      </c>
      <c r="U1081" s="9">
        <f t="shared" si="168"/>
        <v>-2.6201336586400812E-2</v>
      </c>
      <c r="V1081" s="8">
        <f>(B1081-B1080)/B1080</f>
        <v>5.9585492227979271E-2</v>
      </c>
      <c r="W1081">
        <f t="shared" si="169"/>
        <v>1</v>
      </c>
    </row>
    <row r="1082" spans="1:23" x14ac:dyDescent="0.25">
      <c r="A1082" s="2">
        <v>39883</v>
      </c>
      <c r="B1082" s="3">
        <v>720.75</v>
      </c>
      <c r="C1082" s="3">
        <v>694.9</v>
      </c>
      <c r="D1082" s="3">
        <v>1045.6400000000001</v>
      </c>
      <c r="E1082" s="3">
        <v>80.184847090000005</v>
      </c>
      <c r="F1082" s="3">
        <v>44.37</v>
      </c>
      <c r="G1082" s="3">
        <v>1.2685</v>
      </c>
      <c r="H1082" s="3">
        <v>120.71899999999999</v>
      </c>
      <c r="I1082" s="3">
        <v>45.62</v>
      </c>
      <c r="J1082" s="3">
        <v>3.847</v>
      </c>
      <c r="K1082" s="3">
        <v>895.9</v>
      </c>
      <c r="L1082" s="9">
        <f t="shared" si="160"/>
        <v>7.6125570941782067E-3</v>
      </c>
      <c r="M1082" s="14">
        <f t="shared" si="161"/>
        <v>0</v>
      </c>
      <c r="N1082" s="13">
        <f t="shared" si="162"/>
        <v>14.056634150000001</v>
      </c>
      <c r="O1082" s="12">
        <f t="shared" si="163"/>
        <v>49.68</v>
      </c>
      <c r="P1082" s="9">
        <f>(F1082-F1081)/F1081</f>
        <v>-0.10688405797101454</v>
      </c>
      <c r="Q1082" s="9">
        <f t="shared" si="164"/>
        <v>5.7881382810021104E-3</v>
      </c>
      <c r="R1082" s="9">
        <f t="shared" si="165"/>
        <v>8.8507927124642071E-3</v>
      </c>
      <c r="S1082" s="9">
        <f t="shared" si="166"/>
        <v>-3.531401987735254E-2</v>
      </c>
      <c r="T1082" s="9">
        <f t="shared" si="167"/>
        <v>-1.8162947586922982E-3</v>
      </c>
      <c r="U1082" s="9">
        <f t="shared" si="168"/>
        <v>-2.4074074074074098E-2</v>
      </c>
      <c r="V1082" s="8">
        <f>(B1082-B1081)/B1081</f>
        <v>6.9856793573174992E-3</v>
      </c>
      <c r="W1082">
        <f t="shared" si="169"/>
        <v>0</v>
      </c>
    </row>
    <row r="1083" spans="1:23" x14ac:dyDescent="0.25">
      <c r="A1083" s="1">
        <v>39884</v>
      </c>
      <c r="B1083" s="3">
        <v>748.25</v>
      </c>
      <c r="C1083" s="3">
        <v>697.4</v>
      </c>
      <c r="D1083" s="3">
        <v>1042.3150000000001</v>
      </c>
      <c r="E1083" s="3">
        <v>83.364897630000002</v>
      </c>
      <c r="F1083" s="3">
        <v>43.61</v>
      </c>
      <c r="G1083" s="3">
        <v>1.2834000000000001</v>
      </c>
      <c r="H1083" s="3">
        <v>121.422</v>
      </c>
      <c r="I1083" s="3">
        <v>42.78</v>
      </c>
      <c r="J1083" s="3">
        <v>3.8</v>
      </c>
      <c r="K1083" s="3">
        <v>910.7</v>
      </c>
      <c r="L1083" s="9">
        <f t="shared" si="160"/>
        <v>3.5976399481939848E-3</v>
      </c>
      <c r="M1083" s="14">
        <f t="shared" si="161"/>
        <v>0</v>
      </c>
      <c r="N1083" s="13">
        <f t="shared" si="162"/>
        <v>80.184847090000005</v>
      </c>
      <c r="O1083" s="12">
        <f t="shared" si="163"/>
        <v>44.37</v>
      </c>
      <c r="P1083" s="9">
        <f>(F1083-F1082)/F1082</f>
        <v>-1.71286905566824E-2</v>
      </c>
      <c r="Q1083" s="9">
        <f t="shared" si="164"/>
        <v>1.1746156878202709E-2</v>
      </c>
      <c r="R1083" s="9">
        <f t="shared" si="165"/>
        <v>-5.8234412147218171E-3</v>
      </c>
      <c r="S1083" s="9">
        <f t="shared" si="166"/>
        <v>-6.2253397632617197E-2</v>
      </c>
      <c r="T1083" s="9">
        <f t="shared" si="167"/>
        <v>-1.221731219131795E-2</v>
      </c>
      <c r="U1083" s="9">
        <f t="shared" si="168"/>
        <v>1.6519700859471E-2</v>
      </c>
      <c r="V1083" s="8">
        <f>(B1083-B1082)/B1082</f>
        <v>3.8154699965313912E-2</v>
      </c>
      <c r="W1083">
        <f t="shared" si="169"/>
        <v>1</v>
      </c>
    </row>
    <row r="1084" spans="1:23" x14ac:dyDescent="0.25">
      <c r="A1084" s="2">
        <v>39885</v>
      </c>
      <c r="B1084" s="3">
        <v>755</v>
      </c>
      <c r="C1084" s="3">
        <v>709.75</v>
      </c>
      <c r="D1084" s="3">
        <v>1039.165</v>
      </c>
      <c r="E1084" s="3">
        <v>93.984435930000004</v>
      </c>
      <c r="F1084" s="3">
        <v>41.18</v>
      </c>
      <c r="G1084" s="3">
        <v>1.2909999999999999</v>
      </c>
      <c r="H1084" s="3">
        <v>122</v>
      </c>
      <c r="I1084" s="3">
        <v>46.96</v>
      </c>
      <c r="J1084" s="3">
        <v>4.0049999999999999</v>
      </c>
      <c r="K1084" s="3">
        <v>924</v>
      </c>
      <c r="L1084" s="9">
        <f t="shared" si="160"/>
        <v>1.7708632061944399E-2</v>
      </c>
      <c r="M1084" s="14">
        <f t="shared" si="161"/>
        <v>0</v>
      </c>
      <c r="N1084" s="13">
        <f t="shared" si="162"/>
        <v>83.364897630000002</v>
      </c>
      <c r="O1084" s="12">
        <f t="shared" si="163"/>
        <v>43.61</v>
      </c>
      <c r="P1084" s="9">
        <f>(F1084-F1083)/F1083</f>
        <v>-5.5721164870442555E-2</v>
      </c>
      <c r="Q1084" s="9">
        <f t="shared" si="164"/>
        <v>5.9217702976467421E-3</v>
      </c>
      <c r="R1084" s="9">
        <f t="shared" si="165"/>
        <v>-4.7602576139414848E-3</v>
      </c>
      <c r="S1084" s="9">
        <f t="shared" si="166"/>
        <v>9.7709209911173434E-2</v>
      </c>
      <c r="T1084" s="9">
        <f t="shared" si="167"/>
        <v>5.3947368421052654E-2</v>
      </c>
      <c r="U1084" s="9">
        <f t="shared" si="168"/>
        <v>1.4604150653343532E-2</v>
      </c>
      <c r="V1084" s="8">
        <f>(B1084-B1083)/B1083</f>
        <v>9.0210491146007349E-3</v>
      </c>
      <c r="W1084">
        <f t="shared" si="169"/>
        <v>0</v>
      </c>
    </row>
    <row r="1085" spans="1:23" x14ac:dyDescent="0.25">
      <c r="A1085" s="1">
        <v>39888</v>
      </c>
      <c r="B1085" s="3">
        <v>753.75</v>
      </c>
      <c r="C1085" s="3">
        <v>723.05</v>
      </c>
      <c r="D1085" s="3">
        <v>1036.0525</v>
      </c>
      <c r="E1085" s="3">
        <v>95.419809069999999</v>
      </c>
      <c r="F1085" s="3">
        <v>42.36</v>
      </c>
      <c r="G1085" s="3">
        <v>1.2931999999999999</v>
      </c>
      <c r="H1085" s="3">
        <v>122</v>
      </c>
      <c r="I1085" s="3">
        <v>45.73</v>
      </c>
      <c r="J1085" s="3">
        <v>3.9049999999999998</v>
      </c>
      <c r="K1085" s="3">
        <v>930.1</v>
      </c>
      <c r="L1085" s="9">
        <f t="shared" si="160"/>
        <v>1.8738992603029171E-2</v>
      </c>
      <c r="M1085" s="14">
        <f t="shared" si="161"/>
        <v>0</v>
      </c>
      <c r="N1085" s="13">
        <f t="shared" si="162"/>
        <v>93.984435930000004</v>
      </c>
      <c r="O1085" s="12">
        <f t="shared" si="163"/>
        <v>41.18</v>
      </c>
      <c r="P1085" s="9">
        <f>(F1085-F1084)/F1084</f>
        <v>2.8654686741136467E-2</v>
      </c>
      <c r="Q1085" s="9">
        <f t="shared" si="164"/>
        <v>1.7041053446940201E-3</v>
      </c>
      <c r="R1085" s="9">
        <f t="shared" si="165"/>
        <v>0</v>
      </c>
      <c r="S1085" s="9">
        <f t="shared" si="166"/>
        <v>-2.6192504258943865E-2</v>
      </c>
      <c r="T1085" s="9">
        <f t="shared" si="167"/>
        <v>-2.4968789013732857E-2</v>
      </c>
      <c r="U1085" s="9">
        <f t="shared" si="168"/>
        <v>6.6017316017316268E-3</v>
      </c>
      <c r="V1085" s="8">
        <f>(B1085-B1084)/B1084</f>
        <v>-1.6556291390728477E-3</v>
      </c>
      <c r="W1085">
        <f t="shared" si="169"/>
        <v>0</v>
      </c>
    </row>
    <row r="1086" spans="1:23" x14ac:dyDescent="0.25">
      <c r="A1086" s="2">
        <v>39889</v>
      </c>
      <c r="B1086" s="3">
        <v>775.75</v>
      </c>
      <c r="C1086" s="3">
        <v>738.7</v>
      </c>
      <c r="D1086" s="3">
        <v>1032.7962500000001</v>
      </c>
      <c r="E1086" s="3">
        <v>87.671890210000001</v>
      </c>
      <c r="F1086" s="3">
        <v>43.74</v>
      </c>
      <c r="G1086" s="3">
        <v>1.2968</v>
      </c>
      <c r="H1086" s="3">
        <v>121.5</v>
      </c>
      <c r="I1086" s="3">
        <v>47.01</v>
      </c>
      <c r="J1086" s="3">
        <v>3.84</v>
      </c>
      <c r="K1086" s="3">
        <v>922</v>
      </c>
      <c r="L1086" s="9">
        <f t="shared" si="160"/>
        <v>2.1644422930641161E-2</v>
      </c>
      <c r="M1086" s="14">
        <f t="shared" si="161"/>
        <v>0</v>
      </c>
      <c r="N1086" s="13">
        <f t="shared" si="162"/>
        <v>95.419809069999999</v>
      </c>
      <c r="O1086" s="12">
        <f t="shared" si="163"/>
        <v>42.36</v>
      </c>
      <c r="P1086" s="9">
        <f>(F1086-F1085)/F1085</f>
        <v>3.2577903682719608E-2</v>
      </c>
      <c r="Q1086" s="9">
        <f t="shared" si="164"/>
        <v>2.7837921435199873E-3</v>
      </c>
      <c r="R1086" s="9">
        <f t="shared" si="165"/>
        <v>4.0983606557377051E-3</v>
      </c>
      <c r="S1086" s="9">
        <f t="shared" si="166"/>
        <v>2.7990378307456838E-2</v>
      </c>
      <c r="T1086" s="9">
        <f t="shared" si="167"/>
        <v>-1.664532650448142E-2</v>
      </c>
      <c r="U1086" s="9">
        <f t="shared" si="168"/>
        <v>-8.7087409955918967E-3</v>
      </c>
      <c r="V1086" s="8">
        <f>(B1086-B1085)/B1085</f>
        <v>2.9187396351575457E-2</v>
      </c>
      <c r="W1086">
        <f t="shared" si="169"/>
        <v>1</v>
      </c>
    </row>
    <row r="1087" spans="1:23" x14ac:dyDescent="0.25">
      <c r="A1087" s="1">
        <v>39890</v>
      </c>
      <c r="B1087" s="3">
        <v>791.25</v>
      </c>
      <c r="C1087" s="3">
        <v>750.7</v>
      </c>
      <c r="D1087" s="3">
        <v>1029.8787500000001</v>
      </c>
      <c r="E1087" s="3">
        <v>96.804680439999998</v>
      </c>
      <c r="F1087" s="3">
        <v>40.799999999999997</v>
      </c>
      <c r="G1087" s="3">
        <v>1.3016000000000001</v>
      </c>
      <c r="H1087" s="3">
        <v>120.875</v>
      </c>
      <c r="I1087" s="3">
        <v>48.73</v>
      </c>
      <c r="J1087" s="3">
        <v>3.819</v>
      </c>
      <c r="K1087" s="3">
        <v>916.8</v>
      </c>
      <c r="L1087" s="9">
        <f t="shared" si="160"/>
        <v>1.6244754298091239E-2</v>
      </c>
      <c r="M1087" s="14">
        <f t="shared" si="161"/>
        <v>0</v>
      </c>
      <c r="N1087" s="13">
        <f t="shared" si="162"/>
        <v>87.671890210000001</v>
      </c>
      <c r="O1087" s="12">
        <f t="shared" si="163"/>
        <v>43.74</v>
      </c>
      <c r="P1087" s="9">
        <f>(F1087-F1086)/F1086</f>
        <v>-6.7215363511659909E-2</v>
      </c>
      <c r="Q1087" s="9">
        <f t="shared" si="164"/>
        <v>3.70141887723638E-3</v>
      </c>
      <c r="R1087" s="9">
        <f t="shared" si="165"/>
        <v>5.1440329218106996E-3</v>
      </c>
      <c r="S1087" s="9">
        <f t="shared" si="166"/>
        <v>3.6587960008508807E-2</v>
      </c>
      <c r="T1087" s="9">
        <f t="shared" si="167"/>
        <v>-5.4687499999999762E-3</v>
      </c>
      <c r="U1087" s="9">
        <f t="shared" si="168"/>
        <v>-5.6399132321041708E-3</v>
      </c>
      <c r="V1087" s="8">
        <f>(B1087-B1086)/B1086</f>
        <v>1.9980663873670642E-2</v>
      </c>
      <c r="W1087">
        <f t="shared" si="169"/>
        <v>0</v>
      </c>
    </row>
    <row r="1088" spans="1:23" x14ac:dyDescent="0.25">
      <c r="A1088" s="2">
        <v>39891</v>
      </c>
      <c r="B1088" s="3">
        <v>780.5</v>
      </c>
      <c r="C1088" s="3">
        <v>764.8</v>
      </c>
      <c r="D1088" s="3">
        <v>1027.01875</v>
      </c>
      <c r="E1088" s="3">
        <v>98.436631919999996</v>
      </c>
      <c r="F1088" s="3">
        <v>40.06</v>
      </c>
      <c r="G1088" s="3">
        <v>1.3483000000000001</v>
      </c>
      <c r="H1088" s="3">
        <v>124.875</v>
      </c>
      <c r="I1088" s="3">
        <v>49.73</v>
      </c>
      <c r="J1088" s="3">
        <v>3.6880000000000002</v>
      </c>
      <c r="K1088" s="3">
        <v>889.1</v>
      </c>
      <c r="L1088" s="9">
        <f t="shared" si="160"/>
        <v>1.8782469694951256E-2</v>
      </c>
      <c r="M1088" s="14">
        <f t="shared" si="161"/>
        <v>0</v>
      </c>
      <c r="N1088" s="13">
        <f t="shared" si="162"/>
        <v>96.804680439999998</v>
      </c>
      <c r="O1088" s="12">
        <f t="shared" si="163"/>
        <v>40.799999999999997</v>
      </c>
      <c r="P1088" s="9">
        <f>(F1088-F1087)/F1087</f>
        <v>-1.8137254901960661E-2</v>
      </c>
      <c r="Q1088" s="9">
        <f t="shared" si="164"/>
        <v>3.5878918254456021E-2</v>
      </c>
      <c r="R1088" s="9">
        <f t="shared" si="165"/>
        <v>-3.3092037228541885E-2</v>
      </c>
      <c r="S1088" s="9">
        <f t="shared" si="166"/>
        <v>2.0521239482864766E-2</v>
      </c>
      <c r="T1088" s="9">
        <f t="shared" si="167"/>
        <v>-3.4302173343807224E-2</v>
      </c>
      <c r="U1088" s="9">
        <f t="shared" si="168"/>
        <v>-3.0213787085514761E-2</v>
      </c>
      <c r="V1088" s="8">
        <f>(B1088-B1087)/B1087</f>
        <v>-1.3586097946287519E-2</v>
      </c>
      <c r="W1088">
        <f t="shared" si="169"/>
        <v>0</v>
      </c>
    </row>
    <row r="1089" spans="1:23" x14ac:dyDescent="0.25">
      <c r="A1089" s="1">
        <v>39892</v>
      </c>
      <c r="B1089" s="3">
        <v>763.75</v>
      </c>
      <c r="C1089" s="3">
        <v>771.25</v>
      </c>
      <c r="D1089" s="3">
        <v>1024.1400000000001</v>
      </c>
      <c r="E1089" s="3">
        <v>57.618030760000003</v>
      </c>
      <c r="F1089" s="3">
        <v>43.68</v>
      </c>
      <c r="G1089" s="3">
        <v>1.3665</v>
      </c>
      <c r="H1089" s="3">
        <v>124.5</v>
      </c>
      <c r="I1089" s="3">
        <v>51.3</v>
      </c>
      <c r="J1089" s="3">
        <v>4.1900000000000004</v>
      </c>
      <c r="K1089" s="3">
        <v>958.8</v>
      </c>
      <c r="L1089" s="9">
        <f t="shared" si="160"/>
        <v>8.4335774058577999E-3</v>
      </c>
      <c r="M1089" s="14">
        <f t="shared" si="161"/>
        <v>0</v>
      </c>
      <c r="N1089" s="13">
        <f t="shared" si="162"/>
        <v>98.436631919999996</v>
      </c>
      <c r="O1089" s="12">
        <f t="shared" si="163"/>
        <v>40.06</v>
      </c>
      <c r="P1089" s="9">
        <f>(F1089-F1088)/F1088</f>
        <v>9.0364453320019897E-2</v>
      </c>
      <c r="Q1089" s="9">
        <f t="shared" si="164"/>
        <v>1.349847956686197E-2</v>
      </c>
      <c r="R1089" s="9">
        <f t="shared" si="165"/>
        <v>3.003003003003003E-3</v>
      </c>
      <c r="S1089" s="9">
        <f t="shared" si="166"/>
        <v>3.1570480595214168E-2</v>
      </c>
      <c r="T1089" s="9">
        <f t="shared" si="167"/>
        <v>0.13611713665943606</v>
      </c>
      <c r="U1089" s="9">
        <f t="shared" si="168"/>
        <v>7.839388145315479E-2</v>
      </c>
      <c r="V1089" s="8">
        <f>(B1089-B1088)/B1088</f>
        <v>-2.1460602178090968E-2</v>
      </c>
      <c r="W1089">
        <f t="shared" si="169"/>
        <v>0</v>
      </c>
    </row>
    <row r="1090" spans="1:23" x14ac:dyDescent="0.25">
      <c r="A1090" s="2">
        <v>39895</v>
      </c>
      <c r="B1090" s="3">
        <v>818</v>
      </c>
      <c r="C1090" s="3">
        <v>773</v>
      </c>
      <c r="D1090" s="3">
        <v>1021.2787499999999</v>
      </c>
      <c r="E1090" s="3">
        <v>25.13630315</v>
      </c>
      <c r="F1090" s="3">
        <v>45.89</v>
      </c>
      <c r="G1090" s="3">
        <v>1.3573999999999999</v>
      </c>
      <c r="H1090" s="3">
        <v>124.578</v>
      </c>
      <c r="I1090" s="3">
        <v>52</v>
      </c>
      <c r="J1090" s="3">
        <v>4.2389999999999999</v>
      </c>
      <c r="K1090" s="3">
        <v>956.2</v>
      </c>
      <c r="L1090" s="9">
        <f t="shared" si="160"/>
        <v>2.2690437601296598E-3</v>
      </c>
      <c r="M1090" s="14">
        <f t="shared" si="161"/>
        <v>0</v>
      </c>
      <c r="N1090" s="13">
        <f t="shared" si="162"/>
        <v>57.618030760000003</v>
      </c>
      <c r="O1090" s="12">
        <f t="shared" si="163"/>
        <v>43.68</v>
      </c>
      <c r="P1090" s="9">
        <f>(F1090-F1089)/F1089</f>
        <v>5.0595238095238117E-2</v>
      </c>
      <c r="Q1090" s="9">
        <f t="shared" si="164"/>
        <v>-6.6593487010611838E-3</v>
      </c>
      <c r="R1090" s="9">
        <f t="shared" si="165"/>
        <v>-6.2650602409640931E-4</v>
      </c>
      <c r="S1090" s="9">
        <f t="shared" si="166"/>
        <v>1.3645224171540018E-2</v>
      </c>
      <c r="T1090" s="9">
        <f t="shared" si="167"/>
        <v>1.1694510739856679E-2</v>
      </c>
      <c r="U1090" s="9">
        <f t="shared" si="168"/>
        <v>-2.7117229870670724E-3</v>
      </c>
      <c r="V1090" s="8">
        <f>(B1090-B1089)/B1089</f>
        <v>7.1031096563011459E-2</v>
      </c>
      <c r="W1090">
        <f t="shared" si="169"/>
        <v>1</v>
      </c>
    </row>
    <row r="1091" spans="1:23" x14ac:dyDescent="0.25">
      <c r="A1091" s="1">
        <v>39896</v>
      </c>
      <c r="B1091" s="3">
        <v>803.25</v>
      </c>
      <c r="C1091" s="3">
        <v>785.85</v>
      </c>
      <c r="D1091" s="3">
        <v>1018.655</v>
      </c>
      <c r="E1091" s="3">
        <v>83.906179850000001</v>
      </c>
      <c r="F1091" s="3">
        <v>43.23</v>
      </c>
      <c r="G1091" s="3">
        <v>1.363</v>
      </c>
      <c r="H1091" s="3">
        <v>124.28100000000001</v>
      </c>
      <c r="I1091" s="3">
        <v>53.78</v>
      </c>
      <c r="J1091" s="3">
        <v>4.32</v>
      </c>
      <c r="K1091" s="3">
        <v>952.5</v>
      </c>
      <c r="L1091" s="9">
        <f t="shared" ref="L1091:L1154" si="170">(C1091-C1090)/C1090</f>
        <v>1.6623544631306626E-2</v>
      </c>
      <c r="M1091" s="14">
        <f t="shared" ref="M1091:M1154" si="171">IF(B1090&gt;D1090,1,0)</f>
        <v>0</v>
      </c>
      <c r="N1091" s="13">
        <f t="shared" ref="N1091:N1154" si="172">E1090</f>
        <v>25.13630315</v>
      </c>
      <c r="O1091" s="12">
        <f t="shared" ref="O1091:O1154" si="173">F1090</f>
        <v>45.89</v>
      </c>
      <c r="P1091" s="9">
        <f>(F1091-F1090)/F1090</f>
        <v>-5.7964698191327164E-2</v>
      </c>
      <c r="Q1091" s="9">
        <f t="shared" ref="Q1091:Q1154" si="174">(G1091-G1090)/G1090</f>
        <v>4.1255341093266902E-3</v>
      </c>
      <c r="R1091" s="9">
        <f t="shared" ref="R1091:R1154" si="175">-(H1091-H1090)/H1090</f>
        <v>2.3840485478976788E-3</v>
      </c>
      <c r="S1091" s="9">
        <f t="shared" ref="S1091:S1154" si="176">(I1091-I1090)/I1090</f>
        <v>3.4230769230769252E-2</v>
      </c>
      <c r="T1091" s="9">
        <f t="shared" ref="T1091:T1154" si="177">(J1091-J1090)/J1090</f>
        <v>1.9108280254777166E-2</v>
      </c>
      <c r="U1091" s="9">
        <f t="shared" ref="U1091:U1154" si="178">(K1091-K1090)/K1090</f>
        <v>-3.8694833716796124E-3</v>
      </c>
      <c r="V1091" s="8">
        <f>(B1091-B1090)/B1090</f>
        <v>-1.8031784841075794E-2</v>
      </c>
      <c r="W1091">
        <f t="shared" ref="W1091:W1154" si="179">IF(V1091&gt;V1090,1,0)</f>
        <v>0</v>
      </c>
    </row>
    <row r="1092" spans="1:23" x14ac:dyDescent="0.25">
      <c r="A1092" s="2">
        <v>39897</v>
      </c>
      <c r="B1092" s="3">
        <v>808.25</v>
      </c>
      <c r="C1092" s="3">
        <v>791.35</v>
      </c>
      <c r="D1092" s="3">
        <v>1015.875</v>
      </c>
      <c r="E1092" s="3">
        <v>58.803950749999998</v>
      </c>
      <c r="F1092" s="3">
        <v>42.93</v>
      </c>
      <c r="G1092" s="3">
        <v>1.3469</v>
      </c>
      <c r="H1092" s="3">
        <v>123.797</v>
      </c>
      <c r="I1092" s="3">
        <v>53.6</v>
      </c>
      <c r="J1092" s="3">
        <v>4.3490000000000002</v>
      </c>
      <c r="K1092" s="3">
        <v>923.8</v>
      </c>
      <c r="L1092" s="9">
        <f t="shared" si="170"/>
        <v>6.9987911178978172E-3</v>
      </c>
      <c r="M1092" s="14">
        <f t="shared" si="171"/>
        <v>0</v>
      </c>
      <c r="N1092" s="13">
        <f t="shared" si="172"/>
        <v>83.906179850000001</v>
      </c>
      <c r="O1092" s="12">
        <f t="shared" si="173"/>
        <v>43.23</v>
      </c>
      <c r="P1092" s="9">
        <f>(F1092-F1091)/F1091</f>
        <v>-6.9396252602358819E-3</v>
      </c>
      <c r="Q1092" s="9">
        <f t="shared" si="174"/>
        <v>-1.1812179016874544E-2</v>
      </c>
      <c r="R1092" s="9">
        <f t="shared" si="175"/>
        <v>3.8944005922064424E-3</v>
      </c>
      <c r="S1092" s="9">
        <f t="shared" si="176"/>
        <v>-3.3469691335068744E-3</v>
      </c>
      <c r="T1092" s="9">
        <f t="shared" si="177"/>
        <v>6.7129629629629432E-3</v>
      </c>
      <c r="U1092" s="9">
        <f t="shared" si="178"/>
        <v>-3.0131233595800572E-2</v>
      </c>
      <c r="V1092" s="8">
        <f>(B1092-B1091)/B1091</f>
        <v>6.2247121070650481E-3</v>
      </c>
      <c r="W1092">
        <f t="shared" si="179"/>
        <v>1</v>
      </c>
    </row>
    <row r="1093" spans="1:23" x14ac:dyDescent="0.25">
      <c r="A1093" s="1">
        <v>39898</v>
      </c>
      <c r="B1093" s="3">
        <v>827.25</v>
      </c>
      <c r="C1093" s="3">
        <v>794.75</v>
      </c>
      <c r="D1093" s="3">
        <v>1013.11625</v>
      </c>
      <c r="E1093" s="3">
        <v>65.750652079999995</v>
      </c>
      <c r="F1093" s="3">
        <v>42.25</v>
      </c>
      <c r="G1093" s="3">
        <v>1.3585</v>
      </c>
      <c r="H1093" s="3">
        <v>123.063</v>
      </c>
      <c r="I1093" s="3">
        <v>52.85</v>
      </c>
      <c r="J1093" s="3">
        <v>4.3209999999999997</v>
      </c>
      <c r="K1093" s="3">
        <v>935.8</v>
      </c>
      <c r="L1093" s="9">
        <f t="shared" si="170"/>
        <v>4.2964554242749444E-3</v>
      </c>
      <c r="M1093" s="14">
        <f t="shared" si="171"/>
        <v>0</v>
      </c>
      <c r="N1093" s="13">
        <f t="shared" si="172"/>
        <v>58.803950749999998</v>
      </c>
      <c r="O1093" s="12">
        <f t="shared" si="173"/>
        <v>42.93</v>
      </c>
      <c r="P1093" s="9">
        <f>(F1093-F1092)/F1092</f>
        <v>-1.5839739110179354E-2</v>
      </c>
      <c r="Q1093" s="9">
        <f t="shared" si="174"/>
        <v>8.6123691439602464E-3</v>
      </c>
      <c r="R1093" s="9">
        <f t="shared" si="175"/>
        <v>5.9290612858146378E-3</v>
      </c>
      <c r="S1093" s="9">
        <f t="shared" si="176"/>
        <v>-1.3992537313432836E-2</v>
      </c>
      <c r="T1093" s="9">
        <f t="shared" si="177"/>
        <v>-6.438261669349383E-3</v>
      </c>
      <c r="U1093" s="9">
        <f t="shared" si="178"/>
        <v>1.2989824637367395E-2</v>
      </c>
      <c r="V1093" s="8">
        <f>(B1093-B1092)/B1092</f>
        <v>2.3507578100835137E-2</v>
      </c>
      <c r="W1093">
        <f t="shared" si="179"/>
        <v>1</v>
      </c>
    </row>
    <row r="1094" spans="1:23" x14ac:dyDescent="0.25">
      <c r="A1094" s="2">
        <v>39899</v>
      </c>
      <c r="B1094" s="3">
        <v>815.5</v>
      </c>
      <c r="C1094" s="3">
        <v>804.1</v>
      </c>
      <c r="D1094" s="3">
        <v>1010.485</v>
      </c>
      <c r="E1094" s="3">
        <v>84.988582600000001</v>
      </c>
      <c r="F1094" s="3">
        <v>40.36</v>
      </c>
      <c r="G1094" s="3">
        <v>1.3525</v>
      </c>
      <c r="H1094" s="3">
        <v>123.59399999999999</v>
      </c>
      <c r="I1094" s="3">
        <v>53.95</v>
      </c>
      <c r="J1094" s="3">
        <v>3.9460000000000002</v>
      </c>
      <c r="K1094" s="3">
        <v>940</v>
      </c>
      <c r="L1094" s="9">
        <f t="shared" si="170"/>
        <v>1.1764705882352971E-2</v>
      </c>
      <c r="M1094" s="14">
        <f t="shared" si="171"/>
        <v>0</v>
      </c>
      <c r="N1094" s="13">
        <f t="shared" si="172"/>
        <v>65.750652079999995</v>
      </c>
      <c r="O1094" s="12">
        <f t="shared" si="173"/>
        <v>42.25</v>
      </c>
      <c r="P1094" s="9">
        <f>(F1094-F1093)/F1093</f>
        <v>-4.4733727810650901E-2</v>
      </c>
      <c r="Q1094" s="9">
        <f t="shared" si="174"/>
        <v>-4.4166359955833678E-3</v>
      </c>
      <c r="R1094" s="9">
        <f t="shared" si="175"/>
        <v>-4.3148631188902565E-3</v>
      </c>
      <c r="S1094" s="9">
        <f t="shared" si="176"/>
        <v>2.0813623462630111E-2</v>
      </c>
      <c r="T1094" s="9">
        <f t="shared" si="177"/>
        <v>-8.6785466327238964E-2</v>
      </c>
      <c r="U1094" s="9">
        <f t="shared" si="178"/>
        <v>4.4881384911306318E-3</v>
      </c>
      <c r="V1094" s="8">
        <f>(B1094-B1093)/B1093</f>
        <v>-1.4203686914475672E-2</v>
      </c>
      <c r="W1094">
        <f t="shared" si="179"/>
        <v>0</v>
      </c>
    </row>
    <row r="1095" spans="1:23" x14ac:dyDescent="0.25">
      <c r="A1095" s="1">
        <v>39902</v>
      </c>
      <c r="B1095" s="3">
        <v>784.25</v>
      </c>
      <c r="C1095" s="3">
        <v>814.45</v>
      </c>
      <c r="D1095" s="3">
        <v>1007.86875</v>
      </c>
      <c r="E1095" s="3">
        <v>50.148543680000003</v>
      </c>
      <c r="F1095" s="3">
        <v>41.04</v>
      </c>
      <c r="G1095" s="3">
        <v>1.3293999999999999</v>
      </c>
      <c r="H1095" s="3">
        <v>123.375</v>
      </c>
      <c r="I1095" s="3">
        <v>52.4</v>
      </c>
      <c r="J1095" s="3">
        <v>3.762</v>
      </c>
      <c r="K1095" s="3">
        <v>925.3</v>
      </c>
      <c r="L1095" s="9">
        <f t="shared" si="170"/>
        <v>1.2871533391369261E-2</v>
      </c>
      <c r="M1095" s="14">
        <f t="shared" si="171"/>
        <v>0</v>
      </c>
      <c r="N1095" s="13">
        <f t="shared" si="172"/>
        <v>84.988582600000001</v>
      </c>
      <c r="O1095" s="12">
        <f t="shared" si="173"/>
        <v>40.36</v>
      </c>
      <c r="P1095" s="9">
        <f>(F1095-F1094)/F1094</f>
        <v>1.6848364717542114E-2</v>
      </c>
      <c r="Q1095" s="9">
        <f t="shared" si="174"/>
        <v>-1.7079482439926151E-2</v>
      </c>
      <c r="R1095" s="9">
        <f t="shared" si="175"/>
        <v>1.771930676246372E-3</v>
      </c>
      <c r="S1095" s="9">
        <f t="shared" si="176"/>
        <v>-2.8730305838739652E-2</v>
      </c>
      <c r="T1095" s="9">
        <f t="shared" si="177"/>
        <v>-4.6629498226051738E-2</v>
      </c>
      <c r="U1095" s="9">
        <f t="shared" si="178"/>
        <v>-1.5638297872340473E-2</v>
      </c>
      <c r="V1095" s="8">
        <f>(B1095-B1094)/B1094</f>
        <v>-3.8320049049662783E-2</v>
      </c>
      <c r="W1095">
        <f t="shared" si="179"/>
        <v>0</v>
      </c>
    </row>
    <row r="1096" spans="1:23" x14ac:dyDescent="0.25">
      <c r="A1096" s="2">
        <v>39903</v>
      </c>
      <c r="B1096" s="3">
        <v>790.5</v>
      </c>
      <c r="C1096" s="3">
        <v>807.7</v>
      </c>
      <c r="D1096" s="3">
        <v>1005.0825</v>
      </c>
      <c r="E1096" s="3">
        <v>15.767400950000001</v>
      </c>
      <c r="F1096" s="3">
        <v>45.54</v>
      </c>
      <c r="G1096" s="3">
        <v>1.3207</v>
      </c>
      <c r="H1096" s="3">
        <v>123.78100000000001</v>
      </c>
      <c r="I1096" s="3">
        <v>48.64</v>
      </c>
      <c r="J1096" s="3">
        <v>3.7949999999999999</v>
      </c>
      <c r="K1096" s="3">
        <v>917.7</v>
      </c>
      <c r="L1096" s="9">
        <f t="shared" si="170"/>
        <v>-8.2878015838909695E-3</v>
      </c>
      <c r="M1096" s="14">
        <f t="shared" si="171"/>
        <v>0</v>
      </c>
      <c r="N1096" s="13">
        <f t="shared" si="172"/>
        <v>50.148543680000003</v>
      </c>
      <c r="O1096" s="12">
        <f t="shared" si="173"/>
        <v>41.04</v>
      </c>
      <c r="P1096" s="9">
        <f>(F1096-F1095)/F1095</f>
        <v>0.10964912280701755</v>
      </c>
      <c r="Q1096" s="9">
        <f t="shared" si="174"/>
        <v>-6.5443057018203183E-3</v>
      </c>
      <c r="R1096" s="9">
        <f t="shared" si="175"/>
        <v>-3.2907801418440197E-3</v>
      </c>
      <c r="S1096" s="9">
        <f t="shared" si="176"/>
        <v>-7.1755725190839656E-2</v>
      </c>
      <c r="T1096" s="9">
        <f t="shared" si="177"/>
        <v>8.7719298245613822E-3</v>
      </c>
      <c r="U1096" s="9">
        <f t="shared" si="178"/>
        <v>-8.2135523613962053E-3</v>
      </c>
      <c r="V1096" s="8">
        <f>(B1096-B1095)/B1095</f>
        <v>7.9693975135479763E-3</v>
      </c>
      <c r="W1096">
        <f t="shared" si="179"/>
        <v>1</v>
      </c>
    </row>
    <row r="1097" spans="1:23" x14ac:dyDescent="0.25">
      <c r="A1097" s="1">
        <v>39904</v>
      </c>
      <c r="B1097" s="3">
        <v>809.25</v>
      </c>
      <c r="C1097" s="3">
        <v>805.15</v>
      </c>
      <c r="D1097" s="3">
        <v>1002.4425</v>
      </c>
      <c r="E1097" s="3">
        <v>33.895523990000001</v>
      </c>
      <c r="F1097" s="3">
        <v>44.14</v>
      </c>
      <c r="G1097" s="3">
        <v>1.3251999999999999</v>
      </c>
      <c r="H1097" s="3">
        <v>124.15600000000001</v>
      </c>
      <c r="I1097" s="3">
        <v>48.84</v>
      </c>
      <c r="J1097" s="3">
        <v>3.7909999999999999</v>
      </c>
      <c r="K1097" s="3">
        <v>925</v>
      </c>
      <c r="L1097" s="9">
        <f t="shared" si="170"/>
        <v>-3.1571127894020898E-3</v>
      </c>
      <c r="M1097" s="14">
        <f t="shared" si="171"/>
        <v>0</v>
      </c>
      <c r="N1097" s="13">
        <f t="shared" si="172"/>
        <v>15.767400950000001</v>
      </c>
      <c r="O1097" s="12">
        <f t="shared" si="173"/>
        <v>45.54</v>
      </c>
      <c r="P1097" s="9">
        <f>(F1097-F1096)/F1096</f>
        <v>-3.0742204655248104E-2</v>
      </c>
      <c r="Q1097" s="9">
        <f t="shared" si="174"/>
        <v>3.4072840160520547E-3</v>
      </c>
      <c r="R1097" s="9">
        <f t="shared" si="175"/>
        <v>-3.0295441142016949E-3</v>
      </c>
      <c r="S1097" s="9">
        <f t="shared" si="176"/>
        <v>4.1118421052632166E-3</v>
      </c>
      <c r="T1097" s="9">
        <f t="shared" si="177"/>
        <v>-1.0540184453227941E-3</v>
      </c>
      <c r="U1097" s="9">
        <f t="shared" si="178"/>
        <v>7.954669281900353E-3</v>
      </c>
      <c r="V1097" s="8">
        <f>(B1097-B1096)/B1096</f>
        <v>2.3719165085388995E-2</v>
      </c>
      <c r="W1097">
        <f t="shared" si="179"/>
        <v>1</v>
      </c>
    </row>
    <row r="1098" spans="1:23" x14ac:dyDescent="0.25">
      <c r="A1098" s="2">
        <v>39905</v>
      </c>
      <c r="B1098" s="3">
        <v>835.75</v>
      </c>
      <c r="C1098" s="3">
        <v>805.35</v>
      </c>
      <c r="D1098" s="3">
        <v>999.9</v>
      </c>
      <c r="E1098" s="3">
        <v>71.149672319999993</v>
      </c>
      <c r="F1098" s="3">
        <v>42.28</v>
      </c>
      <c r="G1098" s="3">
        <v>1.3248</v>
      </c>
      <c r="H1098" s="3">
        <v>124.25</v>
      </c>
      <c r="I1098" s="3">
        <v>48.43</v>
      </c>
      <c r="J1098" s="3">
        <v>3.6880000000000002</v>
      </c>
      <c r="K1098" s="3">
        <v>927.7</v>
      </c>
      <c r="L1098" s="9">
        <f t="shared" si="170"/>
        <v>2.4840091908345709E-4</v>
      </c>
      <c r="M1098" s="14">
        <f t="shared" si="171"/>
        <v>0</v>
      </c>
      <c r="N1098" s="13">
        <f t="shared" si="172"/>
        <v>33.895523990000001</v>
      </c>
      <c r="O1098" s="12">
        <f t="shared" si="173"/>
        <v>44.14</v>
      </c>
      <c r="P1098" s="9">
        <f>(F1098-F1097)/F1097</f>
        <v>-4.2138649750792921E-2</v>
      </c>
      <c r="Q1098" s="9">
        <f t="shared" si="174"/>
        <v>-3.0184123151219132E-4</v>
      </c>
      <c r="R1098" s="9">
        <f t="shared" si="175"/>
        <v>-7.5711202036143302E-4</v>
      </c>
      <c r="S1098" s="9">
        <f t="shared" si="176"/>
        <v>-8.3947583947584694E-3</v>
      </c>
      <c r="T1098" s="9">
        <f t="shared" si="177"/>
        <v>-2.7169612239514578E-2</v>
      </c>
      <c r="U1098" s="9">
        <f t="shared" si="178"/>
        <v>2.9189189189189682E-3</v>
      </c>
      <c r="V1098" s="8">
        <f>(B1098-B1097)/B1097</f>
        <v>3.2746370095767689E-2</v>
      </c>
      <c r="W1098">
        <f t="shared" si="179"/>
        <v>1</v>
      </c>
    </row>
    <row r="1099" spans="1:23" x14ac:dyDescent="0.25">
      <c r="A1099" s="1">
        <v>39906</v>
      </c>
      <c r="B1099" s="3">
        <v>840.75</v>
      </c>
      <c r="C1099" s="3">
        <v>807.05</v>
      </c>
      <c r="D1099" s="3">
        <v>997.505</v>
      </c>
      <c r="E1099" s="3">
        <v>88.873805700000005</v>
      </c>
      <c r="F1099" s="3">
        <v>42.04</v>
      </c>
      <c r="G1099" s="3">
        <v>1.3460000000000001</v>
      </c>
      <c r="H1099" s="3">
        <v>123.25</v>
      </c>
      <c r="I1099" s="3">
        <v>52.37</v>
      </c>
      <c r="J1099" s="3">
        <v>3.7519999999999998</v>
      </c>
      <c r="K1099" s="3">
        <v>908.9</v>
      </c>
      <c r="L1099" s="9">
        <f t="shared" si="170"/>
        <v>2.1108834668155853E-3</v>
      </c>
      <c r="M1099" s="14">
        <f t="shared" si="171"/>
        <v>0</v>
      </c>
      <c r="N1099" s="13">
        <f t="shared" si="172"/>
        <v>71.149672319999993</v>
      </c>
      <c r="O1099" s="12">
        <f t="shared" si="173"/>
        <v>42.28</v>
      </c>
      <c r="P1099" s="9">
        <f>(F1099-F1098)/F1098</f>
        <v>-5.6764427625355246E-3</v>
      </c>
      <c r="Q1099" s="9">
        <f t="shared" si="174"/>
        <v>1.600241545893728E-2</v>
      </c>
      <c r="R1099" s="9">
        <f t="shared" si="175"/>
        <v>8.0482897384305842E-3</v>
      </c>
      <c r="S1099" s="9">
        <f t="shared" si="176"/>
        <v>8.1354532314680941E-2</v>
      </c>
      <c r="T1099" s="9">
        <f t="shared" si="177"/>
        <v>1.7353579175704882E-2</v>
      </c>
      <c r="U1099" s="9">
        <f t="shared" si="178"/>
        <v>-2.0265171930581079E-2</v>
      </c>
      <c r="V1099" s="8">
        <f>(B1099-B1098)/B1098</f>
        <v>5.9826503140891418E-3</v>
      </c>
      <c r="W1099">
        <f t="shared" si="179"/>
        <v>0</v>
      </c>
    </row>
    <row r="1100" spans="1:23" x14ac:dyDescent="0.25">
      <c r="A1100" s="2">
        <v>39909</v>
      </c>
      <c r="B1100" s="3">
        <v>831</v>
      </c>
      <c r="C1100" s="3">
        <v>812.1</v>
      </c>
      <c r="D1100" s="3">
        <v>995.09875</v>
      </c>
      <c r="E1100" s="3">
        <v>90.967746910000002</v>
      </c>
      <c r="F1100" s="3">
        <v>39.700000000000003</v>
      </c>
      <c r="G1100" s="3">
        <v>1.3485</v>
      </c>
      <c r="H1100" s="3">
        <v>122.172</v>
      </c>
      <c r="I1100" s="3">
        <v>52.47</v>
      </c>
      <c r="J1100" s="3">
        <v>3.8039999999999998</v>
      </c>
      <c r="K1100" s="3">
        <v>897.3</v>
      </c>
      <c r="L1100" s="9">
        <f t="shared" si="170"/>
        <v>6.2573570410756072E-3</v>
      </c>
      <c r="M1100" s="14">
        <f t="shared" si="171"/>
        <v>0</v>
      </c>
      <c r="N1100" s="13">
        <f t="shared" si="172"/>
        <v>88.873805700000005</v>
      </c>
      <c r="O1100" s="12">
        <f t="shared" si="173"/>
        <v>42.04</v>
      </c>
      <c r="P1100" s="9">
        <f>(F1100-F1099)/F1099</f>
        <v>-5.5661274976213045E-2</v>
      </c>
      <c r="Q1100" s="9">
        <f t="shared" si="174"/>
        <v>1.8573551263001088E-3</v>
      </c>
      <c r="R1100" s="9">
        <f t="shared" si="175"/>
        <v>8.7464503042596585E-3</v>
      </c>
      <c r="S1100" s="9">
        <f t="shared" si="176"/>
        <v>1.9094901661256716E-3</v>
      </c>
      <c r="T1100" s="9">
        <f t="shared" si="177"/>
        <v>1.3859275053304917E-2</v>
      </c>
      <c r="U1100" s="9">
        <f t="shared" si="178"/>
        <v>-1.276268016283422E-2</v>
      </c>
      <c r="V1100" s="8">
        <f>(B1100-B1099)/B1099</f>
        <v>-1.159678858162355E-2</v>
      </c>
      <c r="W1100">
        <f t="shared" si="179"/>
        <v>0</v>
      </c>
    </row>
    <row r="1101" spans="1:23" x14ac:dyDescent="0.25">
      <c r="A1101" s="1">
        <v>39910</v>
      </c>
      <c r="B1101" s="3">
        <v>814.25</v>
      </c>
      <c r="C1101" s="3">
        <v>821.45</v>
      </c>
      <c r="D1101" s="3">
        <v>992.83124999999995</v>
      </c>
      <c r="E1101" s="3">
        <v>52.461910920000001</v>
      </c>
      <c r="F1101" s="3">
        <v>40.93</v>
      </c>
      <c r="G1101" s="3">
        <v>1.3416999999999999</v>
      </c>
      <c r="H1101" s="3">
        <v>121.953</v>
      </c>
      <c r="I1101" s="3">
        <v>51.26</v>
      </c>
      <c r="J1101" s="3">
        <v>3.7040000000000002</v>
      </c>
      <c r="K1101" s="3">
        <v>872.8</v>
      </c>
      <c r="L1101" s="9">
        <f t="shared" si="170"/>
        <v>1.1513360423593182E-2</v>
      </c>
      <c r="M1101" s="14">
        <f t="shared" si="171"/>
        <v>0</v>
      </c>
      <c r="N1101" s="13">
        <f t="shared" si="172"/>
        <v>90.967746910000002</v>
      </c>
      <c r="O1101" s="12">
        <f t="shared" si="173"/>
        <v>39.700000000000003</v>
      </c>
      <c r="P1101" s="9">
        <f>(F1101-F1100)/F1100</f>
        <v>3.0982367758186316E-2</v>
      </c>
      <c r="Q1101" s="9">
        <f t="shared" si="174"/>
        <v>-5.042639970337515E-3</v>
      </c>
      <c r="R1101" s="9">
        <f t="shared" si="175"/>
        <v>1.7925547588645034E-3</v>
      </c>
      <c r="S1101" s="9">
        <f t="shared" si="176"/>
        <v>-2.3060796645702323E-2</v>
      </c>
      <c r="T1101" s="9">
        <f t="shared" si="177"/>
        <v>-2.6288117770767522E-2</v>
      </c>
      <c r="U1101" s="9">
        <f t="shared" si="178"/>
        <v>-2.7304134626100526E-2</v>
      </c>
      <c r="V1101" s="8">
        <f>(B1101-B1100)/B1100</f>
        <v>-2.0156438026474127E-2</v>
      </c>
      <c r="W1101">
        <f t="shared" si="179"/>
        <v>0</v>
      </c>
    </row>
    <row r="1102" spans="1:23" x14ac:dyDescent="0.25">
      <c r="A1102" s="2">
        <v>39911</v>
      </c>
      <c r="B1102" s="3">
        <v>822.75</v>
      </c>
      <c r="C1102" s="3">
        <v>826.2</v>
      </c>
      <c r="D1102" s="3">
        <v>990.50125000000003</v>
      </c>
      <c r="E1102" s="3">
        <v>21.374770640000001</v>
      </c>
      <c r="F1102" s="3">
        <v>40.39</v>
      </c>
      <c r="G1102" s="3">
        <v>1.3268</v>
      </c>
      <c r="H1102" s="3">
        <v>122.25</v>
      </c>
      <c r="I1102" s="3">
        <v>48.4</v>
      </c>
      <c r="J1102" s="3">
        <v>3.5150000000000001</v>
      </c>
      <c r="K1102" s="3">
        <v>883.3</v>
      </c>
      <c r="L1102" s="9">
        <f t="shared" si="170"/>
        <v>5.7824578489256801E-3</v>
      </c>
      <c r="M1102" s="14">
        <f t="shared" si="171"/>
        <v>0</v>
      </c>
      <c r="N1102" s="13">
        <f t="shared" si="172"/>
        <v>52.461910920000001</v>
      </c>
      <c r="O1102" s="12">
        <f t="shared" si="173"/>
        <v>40.93</v>
      </c>
      <c r="P1102" s="9">
        <f>(F1102-F1101)/F1101</f>
        <v>-1.3193256779868047E-2</v>
      </c>
      <c r="Q1102" s="9">
        <f t="shared" si="174"/>
        <v>-1.1105314153685559E-2</v>
      </c>
      <c r="R1102" s="9">
        <f t="shared" si="175"/>
        <v>-2.435364443679098E-3</v>
      </c>
      <c r="S1102" s="9">
        <f t="shared" si="176"/>
        <v>-5.5793991416309002E-2</v>
      </c>
      <c r="T1102" s="9">
        <f t="shared" si="177"/>
        <v>-5.102591792656589E-2</v>
      </c>
      <c r="U1102" s="9">
        <f t="shared" si="178"/>
        <v>1.203024747937672E-2</v>
      </c>
      <c r="V1102" s="8">
        <f>(B1102-B1101)/B1101</f>
        <v>1.0439054344488793E-2</v>
      </c>
      <c r="W1102">
        <f t="shared" si="179"/>
        <v>1</v>
      </c>
    </row>
    <row r="1103" spans="1:23" x14ac:dyDescent="0.25">
      <c r="A1103" s="1">
        <v>39912</v>
      </c>
      <c r="B1103" s="3">
        <v>852.75</v>
      </c>
      <c r="C1103" s="3">
        <v>828.9</v>
      </c>
      <c r="D1103" s="3">
        <v>988.2</v>
      </c>
      <c r="E1103" s="3">
        <v>50.90250443</v>
      </c>
      <c r="F1103" s="3">
        <v>38.85</v>
      </c>
      <c r="G1103" s="3">
        <v>1.3273999999999999</v>
      </c>
      <c r="H1103" s="3">
        <v>122.688</v>
      </c>
      <c r="I1103" s="3">
        <v>50.1</v>
      </c>
      <c r="J1103" s="3">
        <v>3.6579999999999999</v>
      </c>
      <c r="K1103" s="3">
        <v>885.9</v>
      </c>
      <c r="L1103" s="9">
        <f t="shared" si="170"/>
        <v>3.2679738562090676E-3</v>
      </c>
      <c r="M1103" s="14">
        <f t="shared" si="171"/>
        <v>0</v>
      </c>
      <c r="N1103" s="13">
        <f t="shared" si="172"/>
        <v>21.374770640000001</v>
      </c>
      <c r="O1103" s="12">
        <f t="shared" si="173"/>
        <v>40.39</v>
      </c>
      <c r="P1103" s="9">
        <f>(F1103-F1102)/F1102</f>
        <v>-3.8128249566724413E-2</v>
      </c>
      <c r="Q1103" s="9">
        <f t="shared" si="174"/>
        <v>4.5221585770269365E-4</v>
      </c>
      <c r="R1103" s="9">
        <f t="shared" si="175"/>
        <v>-3.58282208588959E-3</v>
      </c>
      <c r="S1103" s="9">
        <f t="shared" si="176"/>
        <v>3.5123966942148817E-2</v>
      </c>
      <c r="T1103" s="9">
        <f t="shared" si="177"/>
        <v>4.0682788051209041E-2</v>
      </c>
      <c r="U1103" s="9">
        <f t="shared" si="178"/>
        <v>2.9435073021623717E-3</v>
      </c>
      <c r="V1103" s="8">
        <f>(B1103-B1102)/B1102</f>
        <v>3.6463081130355512E-2</v>
      </c>
      <c r="W1103">
        <f t="shared" si="179"/>
        <v>1</v>
      </c>
    </row>
    <row r="1104" spans="1:23" x14ac:dyDescent="0.25">
      <c r="A1104" s="1">
        <v>39916</v>
      </c>
      <c r="B1104" s="3">
        <v>854</v>
      </c>
      <c r="C1104" s="3">
        <v>832.3</v>
      </c>
      <c r="D1104" s="3">
        <v>986.03125</v>
      </c>
      <c r="E1104" s="3">
        <v>86.552108540000006</v>
      </c>
      <c r="F1104" s="3">
        <v>36.53</v>
      </c>
      <c r="G1104" s="3">
        <v>1.3156000000000001</v>
      </c>
      <c r="H1104" s="3">
        <v>122.25</v>
      </c>
      <c r="I1104" s="3">
        <v>52.19</v>
      </c>
      <c r="J1104" s="3">
        <v>3.6110000000000002</v>
      </c>
      <c r="K1104" s="3">
        <v>883.3</v>
      </c>
      <c r="L1104" s="9">
        <f t="shared" si="170"/>
        <v>4.1018216913982115E-3</v>
      </c>
      <c r="M1104" s="14">
        <f t="shared" si="171"/>
        <v>0</v>
      </c>
      <c r="N1104" s="13">
        <f t="shared" si="172"/>
        <v>50.90250443</v>
      </c>
      <c r="O1104" s="12">
        <f t="shared" si="173"/>
        <v>38.85</v>
      </c>
      <c r="P1104" s="9">
        <f>(F1104-F1103)/F1103</f>
        <v>-5.9716859716859721E-2</v>
      </c>
      <c r="Q1104" s="9">
        <f t="shared" si="174"/>
        <v>-8.8895585354827576E-3</v>
      </c>
      <c r="R1104" s="9">
        <f t="shared" si="175"/>
        <v>3.5700312989045578E-3</v>
      </c>
      <c r="S1104" s="9">
        <f t="shared" si="176"/>
        <v>4.1716566866267388E-2</v>
      </c>
      <c r="T1104" s="9">
        <f t="shared" si="177"/>
        <v>-1.2848551120830975E-2</v>
      </c>
      <c r="U1104" s="9">
        <f t="shared" si="178"/>
        <v>-2.934868495315524E-3</v>
      </c>
      <c r="V1104" s="8">
        <f>(B1104-B1103)/B1103</f>
        <v>1.4658457930225739E-3</v>
      </c>
      <c r="W1104">
        <f t="shared" si="179"/>
        <v>0</v>
      </c>
    </row>
    <row r="1105" spans="1:23" x14ac:dyDescent="0.25">
      <c r="A1105" s="2">
        <v>39917</v>
      </c>
      <c r="B1105" s="3">
        <v>840.5</v>
      </c>
      <c r="C1105" s="3">
        <v>834.95</v>
      </c>
      <c r="D1105" s="3">
        <v>983.98625000000004</v>
      </c>
      <c r="E1105" s="3">
        <v>87.319389279999996</v>
      </c>
      <c r="F1105" s="3">
        <v>37.81</v>
      </c>
      <c r="G1105" s="3">
        <v>1.3366</v>
      </c>
      <c r="H1105" s="3">
        <v>123.01600000000001</v>
      </c>
      <c r="I1105" s="3">
        <v>49.89</v>
      </c>
      <c r="J1105" s="3">
        <v>3.64</v>
      </c>
      <c r="K1105" s="3">
        <v>895.8</v>
      </c>
      <c r="L1105" s="9">
        <f t="shared" si="170"/>
        <v>3.1839480956387012E-3</v>
      </c>
      <c r="M1105" s="14">
        <f t="shared" si="171"/>
        <v>0</v>
      </c>
      <c r="N1105" s="13">
        <f t="shared" si="172"/>
        <v>86.552108540000006</v>
      </c>
      <c r="O1105" s="12">
        <f t="shared" si="173"/>
        <v>36.53</v>
      </c>
      <c r="P1105" s="9">
        <f>(F1105-F1104)/F1104</f>
        <v>3.5039693402682759E-2</v>
      </c>
      <c r="Q1105" s="9">
        <f t="shared" si="174"/>
        <v>1.5962298570994151E-2</v>
      </c>
      <c r="R1105" s="9">
        <f t="shared" si="175"/>
        <v>-6.2658486707566899E-3</v>
      </c>
      <c r="S1105" s="9">
        <f t="shared" si="176"/>
        <v>-4.4069745161908362E-2</v>
      </c>
      <c r="T1105" s="9">
        <f t="shared" si="177"/>
        <v>8.031016338964251E-3</v>
      </c>
      <c r="U1105" s="9">
        <f t="shared" si="178"/>
        <v>1.4151477414242048E-2</v>
      </c>
      <c r="V1105" s="8">
        <f>(B1105-B1104)/B1104</f>
        <v>-1.5807962529274005E-2</v>
      </c>
      <c r="W1105">
        <f t="shared" si="179"/>
        <v>0</v>
      </c>
    </row>
    <row r="1106" spans="1:23" x14ac:dyDescent="0.25">
      <c r="A1106" s="1">
        <v>39918</v>
      </c>
      <c r="B1106" s="3">
        <v>849.25</v>
      </c>
      <c r="C1106" s="3">
        <v>836.85</v>
      </c>
      <c r="D1106" s="3">
        <v>981.86125000000004</v>
      </c>
      <c r="E1106" s="3">
        <v>39.114472880000001</v>
      </c>
      <c r="F1106" s="3">
        <v>37.67</v>
      </c>
      <c r="G1106" s="3">
        <v>1.3252999999999999</v>
      </c>
      <c r="H1106" s="3">
        <v>123.53100000000001</v>
      </c>
      <c r="I1106" s="3">
        <v>49.16</v>
      </c>
      <c r="J1106" s="3">
        <v>3.6869999999999998</v>
      </c>
      <c r="K1106" s="3">
        <v>892</v>
      </c>
      <c r="L1106" s="9">
        <f t="shared" si="170"/>
        <v>2.2755853643930501E-3</v>
      </c>
      <c r="M1106" s="14">
        <f t="shared" si="171"/>
        <v>0</v>
      </c>
      <c r="N1106" s="13">
        <f t="shared" si="172"/>
        <v>87.319389279999996</v>
      </c>
      <c r="O1106" s="12">
        <f t="shared" si="173"/>
        <v>37.81</v>
      </c>
      <c r="P1106" s="9">
        <f>(F1106-F1105)/F1105</f>
        <v>-3.7027241470510594E-3</v>
      </c>
      <c r="Q1106" s="9">
        <f t="shared" si="174"/>
        <v>-8.4542869968577648E-3</v>
      </c>
      <c r="R1106" s="9">
        <f t="shared" si="175"/>
        <v>-4.186447291409252E-3</v>
      </c>
      <c r="S1106" s="9">
        <f t="shared" si="176"/>
        <v>-1.4632190819803647E-2</v>
      </c>
      <c r="T1106" s="9">
        <f t="shared" si="177"/>
        <v>1.2912087912087832E-2</v>
      </c>
      <c r="U1106" s="9">
        <f t="shared" si="178"/>
        <v>-4.2420183076579089E-3</v>
      </c>
      <c r="V1106" s="8">
        <f>(B1106-B1105)/B1105</f>
        <v>1.0410469958358121E-2</v>
      </c>
      <c r="W1106">
        <f t="shared" si="179"/>
        <v>1</v>
      </c>
    </row>
    <row r="1107" spans="1:23" x14ac:dyDescent="0.25">
      <c r="A1107" s="2">
        <v>39919</v>
      </c>
      <c r="B1107" s="3">
        <v>861.25</v>
      </c>
      <c r="C1107" s="3">
        <v>843.85</v>
      </c>
      <c r="D1107" s="3">
        <v>979.82375000000002</v>
      </c>
      <c r="E1107" s="3">
        <v>64.511148419999998</v>
      </c>
      <c r="F1107" s="3">
        <v>36.17</v>
      </c>
      <c r="G1107" s="3">
        <v>1.3224</v>
      </c>
      <c r="H1107" s="3">
        <v>123.688</v>
      </c>
      <c r="I1107" s="3">
        <v>49.91</v>
      </c>
      <c r="J1107" s="3">
        <v>3.6949999999999998</v>
      </c>
      <c r="K1107" s="3">
        <v>893.5</v>
      </c>
      <c r="L1107" s="9">
        <f t="shared" si="170"/>
        <v>8.3647009619406097E-3</v>
      </c>
      <c r="M1107" s="14">
        <f t="shared" si="171"/>
        <v>0</v>
      </c>
      <c r="N1107" s="13">
        <f t="shared" si="172"/>
        <v>39.114472880000001</v>
      </c>
      <c r="O1107" s="12">
        <f t="shared" si="173"/>
        <v>37.67</v>
      </c>
      <c r="P1107" s="9">
        <f>(F1107-F1106)/F1106</f>
        <v>-3.9819485001327315E-2</v>
      </c>
      <c r="Q1107" s="9">
        <f t="shared" si="174"/>
        <v>-2.1881838074397516E-3</v>
      </c>
      <c r="R1107" s="9">
        <f t="shared" si="175"/>
        <v>-1.2709360403461193E-3</v>
      </c>
      <c r="S1107" s="9">
        <f t="shared" si="176"/>
        <v>1.5256305939788446E-2</v>
      </c>
      <c r="T1107" s="9">
        <f t="shared" si="177"/>
        <v>2.169785733658803E-3</v>
      </c>
      <c r="U1107" s="9">
        <f t="shared" si="178"/>
        <v>1.6816143497757848E-3</v>
      </c>
      <c r="V1107" s="8">
        <f>(B1107-B1106)/B1106</f>
        <v>1.4130114807182808E-2</v>
      </c>
      <c r="W1107">
        <f t="shared" si="179"/>
        <v>1</v>
      </c>
    </row>
    <row r="1108" spans="1:23" x14ac:dyDescent="0.25">
      <c r="A1108" s="1">
        <v>39920</v>
      </c>
      <c r="B1108" s="3">
        <v>867</v>
      </c>
      <c r="C1108" s="3">
        <v>851.55</v>
      </c>
      <c r="D1108" s="3">
        <v>977.87249999999995</v>
      </c>
      <c r="E1108" s="3">
        <v>83.448176750000002</v>
      </c>
      <c r="F1108" s="3">
        <v>35.79</v>
      </c>
      <c r="G1108" s="3">
        <v>1.3179000000000001</v>
      </c>
      <c r="H1108" s="3">
        <v>123.14100000000001</v>
      </c>
      <c r="I1108" s="3">
        <v>49.88</v>
      </c>
      <c r="J1108" s="3">
        <v>3.5960000000000001</v>
      </c>
      <c r="K1108" s="3">
        <v>879.8</v>
      </c>
      <c r="L1108" s="9">
        <f t="shared" si="170"/>
        <v>9.1248444628783919E-3</v>
      </c>
      <c r="M1108" s="14">
        <f t="shared" si="171"/>
        <v>0</v>
      </c>
      <c r="N1108" s="13">
        <f t="shared" si="172"/>
        <v>64.511148419999998</v>
      </c>
      <c r="O1108" s="12">
        <f t="shared" si="173"/>
        <v>36.17</v>
      </c>
      <c r="P1108" s="9">
        <f>(F1108-F1107)/F1107</f>
        <v>-1.0505944152612733E-2</v>
      </c>
      <c r="Q1108" s="9">
        <f t="shared" si="174"/>
        <v>-3.4029038112522295E-3</v>
      </c>
      <c r="R1108" s="9">
        <f t="shared" si="175"/>
        <v>4.4224176961386473E-3</v>
      </c>
      <c r="S1108" s="9">
        <f t="shared" si="176"/>
        <v>-6.0108194750539039E-4</v>
      </c>
      <c r="T1108" s="9">
        <f t="shared" si="177"/>
        <v>-2.6792963464140666E-2</v>
      </c>
      <c r="U1108" s="9">
        <f t="shared" si="178"/>
        <v>-1.5332960268606654E-2</v>
      </c>
      <c r="V1108" s="8">
        <f>(B1108-B1107)/B1107</f>
        <v>6.6763425253991288E-3</v>
      </c>
      <c r="W1108">
        <f t="shared" si="179"/>
        <v>0</v>
      </c>
    </row>
    <row r="1109" spans="1:23" x14ac:dyDescent="0.25">
      <c r="A1109" s="2">
        <v>39923</v>
      </c>
      <c r="B1109" s="3">
        <v>833.5</v>
      </c>
      <c r="C1109" s="3">
        <v>854.4</v>
      </c>
      <c r="D1109" s="3">
        <v>975.83749999999998</v>
      </c>
      <c r="E1109" s="3">
        <v>89.048474319999997</v>
      </c>
      <c r="F1109" s="3">
        <v>33.94</v>
      </c>
      <c r="G1109" s="3">
        <v>1.3039000000000001</v>
      </c>
      <c r="H1109" s="3">
        <v>122.172</v>
      </c>
      <c r="I1109" s="3">
        <v>50.19</v>
      </c>
      <c r="J1109" s="3">
        <v>3.7570000000000001</v>
      </c>
      <c r="K1109" s="3">
        <v>867.9</v>
      </c>
      <c r="L1109" s="9">
        <f t="shared" si="170"/>
        <v>3.3468381187247054E-3</v>
      </c>
      <c r="M1109" s="14">
        <f t="shared" si="171"/>
        <v>0</v>
      </c>
      <c r="N1109" s="13">
        <f t="shared" si="172"/>
        <v>83.448176750000002</v>
      </c>
      <c r="O1109" s="12">
        <f t="shared" si="173"/>
        <v>35.79</v>
      </c>
      <c r="P1109" s="9">
        <f>(F1109-F1108)/F1108</f>
        <v>-5.1690416317407138E-2</v>
      </c>
      <c r="Q1109" s="9">
        <f t="shared" si="174"/>
        <v>-1.0622960770923447E-2</v>
      </c>
      <c r="R1109" s="9">
        <f t="shared" si="175"/>
        <v>7.8690281872001062E-3</v>
      </c>
      <c r="S1109" s="9">
        <f t="shared" si="176"/>
        <v>6.2149157979148988E-3</v>
      </c>
      <c r="T1109" s="9">
        <f t="shared" si="177"/>
        <v>4.4771968854282543E-2</v>
      </c>
      <c r="U1109" s="9">
        <f t="shared" si="178"/>
        <v>-1.3525801318481448E-2</v>
      </c>
      <c r="V1109" s="8">
        <f>(B1109-B1108)/B1108</f>
        <v>-3.8638985005767013E-2</v>
      </c>
      <c r="W1109">
        <f t="shared" si="179"/>
        <v>0</v>
      </c>
    </row>
    <row r="1110" spans="1:23" x14ac:dyDescent="0.25">
      <c r="A1110" s="1">
        <v>39924</v>
      </c>
      <c r="B1110" s="3">
        <v>847.5</v>
      </c>
      <c r="C1110" s="3">
        <v>850.3</v>
      </c>
      <c r="D1110" s="3">
        <v>973.76374999999996</v>
      </c>
      <c r="E1110" s="3">
        <v>18.016871900000002</v>
      </c>
      <c r="F1110" s="3">
        <v>39.18</v>
      </c>
      <c r="G1110" s="3">
        <v>1.2918000000000001</v>
      </c>
      <c r="H1110" s="3">
        <v>123</v>
      </c>
      <c r="I1110" s="3">
        <v>45.44</v>
      </c>
      <c r="J1110" s="3">
        <v>3.5379999999999998</v>
      </c>
      <c r="K1110" s="3">
        <v>887.5</v>
      </c>
      <c r="L1110" s="9">
        <f t="shared" si="170"/>
        <v>-4.7986891385768055E-3</v>
      </c>
      <c r="M1110" s="14">
        <f t="shared" si="171"/>
        <v>0</v>
      </c>
      <c r="N1110" s="13">
        <f t="shared" si="172"/>
        <v>89.048474319999997</v>
      </c>
      <c r="O1110" s="12">
        <f t="shared" si="173"/>
        <v>33.94</v>
      </c>
      <c r="P1110" s="9">
        <f>(F1110-F1109)/F1109</f>
        <v>0.15439010017678262</v>
      </c>
      <c r="Q1110" s="9">
        <f t="shared" si="174"/>
        <v>-9.2798527494439755E-3</v>
      </c>
      <c r="R1110" s="9">
        <f t="shared" si="175"/>
        <v>-6.7773303211865485E-3</v>
      </c>
      <c r="S1110" s="9">
        <f t="shared" si="176"/>
        <v>-9.4640366606893803E-2</v>
      </c>
      <c r="T1110" s="9">
        <f t="shared" si="177"/>
        <v>-5.8291189779079135E-2</v>
      </c>
      <c r="U1110" s="9">
        <f t="shared" si="178"/>
        <v>2.2583246917847705E-2</v>
      </c>
      <c r="V1110" s="8">
        <f>(B1110-B1109)/B1109</f>
        <v>1.6796640671865627E-2</v>
      </c>
      <c r="W1110">
        <f t="shared" si="179"/>
        <v>1</v>
      </c>
    </row>
    <row r="1111" spans="1:23" x14ac:dyDescent="0.25">
      <c r="A1111" s="2">
        <v>39925</v>
      </c>
      <c r="B1111" s="3">
        <v>836.25</v>
      </c>
      <c r="C1111" s="3">
        <v>851.7</v>
      </c>
      <c r="D1111" s="3">
        <v>971.72625000000005</v>
      </c>
      <c r="E1111" s="3">
        <v>50.81146476</v>
      </c>
      <c r="F1111" s="3">
        <v>37.14</v>
      </c>
      <c r="G1111" s="3">
        <v>1.2936000000000001</v>
      </c>
      <c r="H1111" s="3">
        <v>122.39100000000001</v>
      </c>
      <c r="I1111" s="3">
        <v>48.89</v>
      </c>
      <c r="J1111" s="3">
        <v>3.5219999999999998</v>
      </c>
      <c r="K1111" s="3">
        <v>882.7</v>
      </c>
      <c r="L1111" s="9">
        <f t="shared" si="170"/>
        <v>1.6464777137481959E-3</v>
      </c>
      <c r="M1111" s="14">
        <f t="shared" si="171"/>
        <v>0</v>
      </c>
      <c r="N1111" s="13">
        <f t="shared" si="172"/>
        <v>18.016871900000002</v>
      </c>
      <c r="O1111" s="12">
        <f t="shared" si="173"/>
        <v>39.18</v>
      </c>
      <c r="P1111" s="9">
        <f>(F1111-F1110)/F1110</f>
        <v>-5.2067381316998444E-2</v>
      </c>
      <c r="Q1111" s="9">
        <f t="shared" si="174"/>
        <v>1.3934045517882208E-3</v>
      </c>
      <c r="R1111" s="9">
        <f t="shared" si="175"/>
        <v>4.9512195121950786E-3</v>
      </c>
      <c r="S1111" s="9">
        <f t="shared" si="176"/>
        <v>7.592429577464796E-2</v>
      </c>
      <c r="T1111" s="9">
        <f t="shared" si="177"/>
        <v>-4.5223289994347129E-3</v>
      </c>
      <c r="U1111" s="9">
        <f t="shared" si="178"/>
        <v>-5.4084507042253009E-3</v>
      </c>
      <c r="V1111" s="8">
        <f>(B1111-B1110)/B1110</f>
        <v>-1.3274336283185841E-2</v>
      </c>
      <c r="W1111">
        <f t="shared" si="179"/>
        <v>0</v>
      </c>
    </row>
    <row r="1112" spans="1:23" x14ac:dyDescent="0.25">
      <c r="A1112" s="1">
        <v>39926</v>
      </c>
      <c r="B1112" s="3">
        <v>848.75</v>
      </c>
      <c r="C1112" s="3">
        <v>849.1</v>
      </c>
      <c r="D1112" s="3">
        <v>969.70875000000001</v>
      </c>
      <c r="E1112" s="3">
        <v>30.928222550000001</v>
      </c>
      <c r="F1112" s="3">
        <v>38.1</v>
      </c>
      <c r="G1112" s="3">
        <v>1.3</v>
      </c>
      <c r="H1112" s="3">
        <v>122.063</v>
      </c>
      <c r="I1112" s="3">
        <v>48.65</v>
      </c>
      <c r="J1112" s="3">
        <v>3.5209999999999999</v>
      </c>
      <c r="K1112" s="3">
        <v>892.5</v>
      </c>
      <c r="L1112" s="9">
        <f t="shared" si="170"/>
        <v>-3.0527180932253405E-3</v>
      </c>
      <c r="M1112" s="14">
        <f t="shared" si="171"/>
        <v>0</v>
      </c>
      <c r="N1112" s="13">
        <f t="shared" si="172"/>
        <v>50.81146476</v>
      </c>
      <c r="O1112" s="12">
        <f t="shared" si="173"/>
        <v>37.14</v>
      </c>
      <c r="P1112" s="9">
        <f>(F1112-F1111)/F1111</f>
        <v>2.5848142164781929E-2</v>
      </c>
      <c r="Q1112" s="9">
        <f t="shared" si="174"/>
        <v>4.9474335188620603E-3</v>
      </c>
      <c r="R1112" s="9">
        <f t="shared" si="175"/>
        <v>2.6799356161809522E-3</v>
      </c>
      <c r="S1112" s="9">
        <f t="shared" si="176"/>
        <v>-4.9089793413786458E-3</v>
      </c>
      <c r="T1112" s="9">
        <f t="shared" si="177"/>
        <v>-2.8392958546277395E-4</v>
      </c>
      <c r="U1112" s="9">
        <f t="shared" si="178"/>
        <v>1.1102299762093525E-2</v>
      </c>
      <c r="V1112" s="8">
        <f>(B1112-B1111)/B1111</f>
        <v>1.4947683109118086E-2</v>
      </c>
      <c r="W1112">
        <f t="shared" si="179"/>
        <v>1</v>
      </c>
    </row>
    <row r="1113" spans="1:23" x14ac:dyDescent="0.25">
      <c r="A1113" s="2">
        <v>39927</v>
      </c>
      <c r="B1113" s="3">
        <v>866.5</v>
      </c>
      <c r="C1113" s="3">
        <v>846.6</v>
      </c>
      <c r="D1113" s="3">
        <v>967.81</v>
      </c>
      <c r="E1113" s="3">
        <v>63.055058580000001</v>
      </c>
      <c r="F1113" s="3">
        <v>37.15</v>
      </c>
      <c r="G1113" s="3">
        <v>1.3136000000000001</v>
      </c>
      <c r="H1113" s="3">
        <v>122.125</v>
      </c>
      <c r="I1113" s="3">
        <v>49.61</v>
      </c>
      <c r="J1113" s="3">
        <v>3.387</v>
      </c>
      <c r="K1113" s="3">
        <v>906.6</v>
      </c>
      <c r="L1113" s="9">
        <f t="shared" si="170"/>
        <v>-2.9442939583087975E-3</v>
      </c>
      <c r="M1113" s="14">
        <f t="shared" si="171"/>
        <v>0</v>
      </c>
      <c r="N1113" s="13">
        <f t="shared" si="172"/>
        <v>30.928222550000001</v>
      </c>
      <c r="O1113" s="12">
        <f t="shared" si="173"/>
        <v>38.1</v>
      </c>
      <c r="P1113" s="9">
        <f>(F1113-F1112)/F1112</f>
        <v>-2.493438320209981E-2</v>
      </c>
      <c r="Q1113" s="9">
        <f t="shared" si="174"/>
        <v>1.0461538461538505E-2</v>
      </c>
      <c r="R1113" s="9">
        <f t="shared" si="175"/>
        <v>-5.0793442730391364E-4</v>
      </c>
      <c r="S1113" s="9">
        <f t="shared" si="176"/>
        <v>1.9732785200411117E-2</v>
      </c>
      <c r="T1113" s="9">
        <f t="shared" si="177"/>
        <v>-3.8057370065322324E-2</v>
      </c>
      <c r="U1113" s="9">
        <f t="shared" si="178"/>
        <v>1.5798319327731118E-2</v>
      </c>
      <c r="V1113" s="8">
        <f>(B1113-B1112)/B1112</f>
        <v>2.0913107511045654E-2</v>
      </c>
      <c r="W1113">
        <f t="shared" si="179"/>
        <v>1</v>
      </c>
    </row>
    <row r="1114" spans="1:23" x14ac:dyDescent="0.25">
      <c r="A1114" s="1">
        <v>39930</v>
      </c>
      <c r="B1114" s="3">
        <v>856.75</v>
      </c>
      <c r="C1114" s="3">
        <v>846.5</v>
      </c>
      <c r="D1114" s="3">
        <v>966.08749999999998</v>
      </c>
      <c r="E1114" s="3">
        <v>84.08195954</v>
      </c>
      <c r="F1114" s="3">
        <v>36.82</v>
      </c>
      <c r="G1114" s="3">
        <v>1.3243</v>
      </c>
      <c r="H1114" s="3">
        <v>121.563</v>
      </c>
      <c r="I1114" s="3">
        <v>51.49</v>
      </c>
      <c r="J1114" s="3">
        <v>3.26</v>
      </c>
      <c r="K1114" s="3">
        <v>914.1</v>
      </c>
      <c r="L1114" s="9">
        <f t="shared" si="170"/>
        <v>-1.1811953697144193E-4</v>
      </c>
      <c r="M1114" s="14">
        <f t="shared" si="171"/>
        <v>0</v>
      </c>
      <c r="N1114" s="13">
        <f t="shared" si="172"/>
        <v>63.055058580000001</v>
      </c>
      <c r="O1114" s="12">
        <f t="shared" si="173"/>
        <v>37.15</v>
      </c>
      <c r="P1114" s="9">
        <f>(F1114-F1113)/F1113</f>
        <v>-8.8829071332435609E-3</v>
      </c>
      <c r="Q1114" s="9">
        <f t="shared" si="174"/>
        <v>8.1455542021923958E-3</v>
      </c>
      <c r="R1114" s="9">
        <f t="shared" si="175"/>
        <v>4.6018423746161524E-3</v>
      </c>
      <c r="S1114" s="9">
        <f t="shared" si="176"/>
        <v>3.7895585567425977E-2</v>
      </c>
      <c r="T1114" s="9">
        <f t="shared" si="177"/>
        <v>-3.7496309418364397E-2</v>
      </c>
      <c r="U1114" s="9">
        <f t="shared" si="178"/>
        <v>8.2726671078755792E-3</v>
      </c>
      <c r="V1114" s="8">
        <f>(B1114-B1113)/B1113</f>
        <v>-1.1252163877668782E-2</v>
      </c>
      <c r="W1114">
        <f t="shared" si="179"/>
        <v>0</v>
      </c>
    </row>
    <row r="1115" spans="1:23" x14ac:dyDescent="0.25">
      <c r="A1115" s="2">
        <v>39931</v>
      </c>
      <c r="B1115" s="3">
        <v>851.25</v>
      </c>
      <c r="C1115" s="3">
        <v>851.15</v>
      </c>
      <c r="D1115" s="3">
        <v>964.17</v>
      </c>
      <c r="E1115" s="3">
        <v>51.734654970000001</v>
      </c>
      <c r="F1115" s="3">
        <v>38.32</v>
      </c>
      <c r="G1115" s="3">
        <v>1.3029999999999999</v>
      </c>
      <c r="H1115" s="3">
        <v>122.28100000000001</v>
      </c>
      <c r="I1115" s="3">
        <v>50.09</v>
      </c>
      <c r="J1115" s="3">
        <v>3.2559999999999998</v>
      </c>
      <c r="K1115" s="3">
        <v>908.2</v>
      </c>
      <c r="L1115" s="9">
        <f t="shared" si="170"/>
        <v>5.4932073242764052E-3</v>
      </c>
      <c r="M1115" s="14">
        <f t="shared" si="171"/>
        <v>0</v>
      </c>
      <c r="N1115" s="13">
        <f t="shared" si="172"/>
        <v>84.08195954</v>
      </c>
      <c r="O1115" s="12">
        <f t="shared" si="173"/>
        <v>36.82</v>
      </c>
      <c r="P1115" s="9">
        <f>(F1115-F1114)/F1114</f>
        <v>4.0738728951656707E-2</v>
      </c>
      <c r="Q1115" s="9">
        <f t="shared" si="174"/>
        <v>-1.608396888922457E-2</v>
      </c>
      <c r="R1115" s="9">
        <f t="shared" si="175"/>
        <v>-5.9064024415324034E-3</v>
      </c>
      <c r="S1115" s="9">
        <f t="shared" si="176"/>
        <v>-2.7189745581666314E-2</v>
      </c>
      <c r="T1115" s="9">
        <f t="shared" si="177"/>
        <v>-1.226993865030676E-3</v>
      </c>
      <c r="U1115" s="9">
        <f t="shared" si="178"/>
        <v>-6.4544360573241186E-3</v>
      </c>
      <c r="V1115" s="8">
        <f>(B1115-B1114)/B1114</f>
        <v>-6.4196089874525826E-3</v>
      </c>
      <c r="W1115">
        <f t="shared" si="179"/>
        <v>1</v>
      </c>
    </row>
    <row r="1116" spans="1:23" x14ac:dyDescent="0.25">
      <c r="A1116" s="1">
        <v>39932</v>
      </c>
      <c r="B1116" s="3">
        <v>868.75</v>
      </c>
      <c r="C1116" s="3">
        <v>851.9</v>
      </c>
      <c r="D1116" s="3">
        <v>962.16125</v>
      </c>
      <c r="E1116" s="3">
        <v>36.076320150000001</v>
      </c>
      <c r="F1116" s="3">
        <v>37.950000000000003</v>
      </c>
      <c r="G1116" s="3">
        <v>1.3147</v>
      </c>
      <c r="H1116" s="3">
        <v>121.625</v>
      </c>
      <c r="I1116" s="3">
        <v>49.92</v>
      </c>
      <c r="J1116" s="3">
        <v>3.4590000000000001</v>
      </c>
      <c r="K1116" s="3">
        <v>893.6</v>
      </c>
      <c r="L1116" s="9">
        <f t="shared" si="170"/>
        <v>8.8116078247077489E-4</v>
      </c>
      <c r="M1116" s="14">
        <f t="shared" si="171"/>
        <v>0</v>
      </c>
      <c r="N1116" s="13">
        <f t="shared" si="172"/>
        <v>51.734654970000001</v>
      </c>
      <c r="O1116" s="12">
        <f t="shared" si="173"/>
        <v>38.32</v>
      </c>
      <c r="P1116" s="9">
        <f>(F1116-F1115)/F1115</f>
        <v>-9.6555323590813529E-3</v>
      </c>
      <c r="Q1116" s="9">
        <f t="shared" si="174"/>
        <v>8.9792785878741697E-3</v>
      </c>
      <c r="R1116" s="9">
        <f t="shared" si="175"/>
        <v>5.3646927977364098E-3</v>
      </c>
      <c r="S1116" s="9">
        <f t="shared" si="176"/>
        <v>-3.3938909962068615E-3</v>
      </c>
      <c r="T1116" s="9">
        <f t="shared" si="177"/>
        <v>6.2346437346437439E-2</v>
      </c>
      <c r="U1116" s="9">
        <f t="shared" si="178"/>
        <v>-1.6075754239154395E-2</v>
      </c>
      <c r="V1116" s="8">
        <f>(B1116-B1115)/B1115</f>
        <v>2.0558002936857563E-2</v>
      </c>
      <c r="W1116">
        <f t="shared" si="179"/>
        <v>1</v>
      </c>
    </row>
    <row r="1117" spans="1:23" x14ac:dyDescent="0.25">
      <c r="A1117" s="2">
        <v>39933</v>
      </c>
      <c r="B1117" s="3">
        <v>865</v>
      </c>
      <c r="C1117" s="3">
        <v>858.4</v>
      </c>
      <c r="D1117" s="3">
        <v>960.20249999999999</v>
      </c>
      <c r="E1117" s="3">
        <v>78.153652899999997</v>
      </c>
      <c r="F1117" s="3">
        <v>36.08</v>
      </c>
      <c r="G1117" s="3">
        <v>1.327</v>
      </c>
      <c r="H1117" s="3">
        <v>120.953</v>
      </c>
      <c r="I1117" s="3">
        <v>50.97</v>
      </c>
      <c r="J1117" s="3">
        <v>3.403</v>
      </c>
      <c r="K1117" s="3">
        <v>900.5</v>
      </c>
      <c r="L1117" s="9">
        <f t="shared" si="170"/>
        <v>7.6300035215400869E-3</v>
      </c>
      <c r="M1117" s="14">
        <f t="shared" si="171"/>
        <v>0</v>
      </c>
      <c r="N1117" s="13">
        <f t="shared" si="172"/>
        <v>36.076320150000001</v>
      </c>
      <c r="O1117" s="12">
        <f t="shared" si="173"/>
        <v>37.950000000000003</v>
      </c>
      <c r="P1117" s="9">
        <f>(F1117-F1116)/F1116</f>
        <v>-4.9275362318840693E-2</v>
      </c>
      <c r="Q1117" s="9">
        <f t="shared" si="174"/>
        <v>9.3557465581501319E-3</v>
      </c>
      <c r="R1117" s="9">
        <f t="shared" si="175"/>
        <v>5.5251798561150832E-3</v>
      </c>
      <c r="S1117" s="9">
        <f t="shared" si="176"/>
        <v>2.1033653846153789E-2</v>
      </c>
      <c r="T1117" s="9">
        <f t="shared" si="177"/>
        <v>-1.6189650187915596E-2</v>
      </c>
      <c r="U1117" s="9">
        <f t="shared" si="178"/>
        <v>7.7215756490599564E-3</v>
      </c>
      <c r="V1117" s="8">
        <f>(B1117-B1116)/B1116</f>
        <v>-4.3165467625899279E-3</v>
      </c>
      <c r="W1117">
        <f t="shared" si="179"/>
        <v>0</v>
      </c>
    </row>
    <row r="1118" spans="1:23" x14ac:dyDescent="0.25">
      <c r="A1118" s="1">
        <v>39934</v>
      </c>
      <c r="B1118" s="3">
        <v>876.5</v>
      </c>
      <c r="C1118" s="3">
        <v>861.65</v>
      </c>
      <c r="D1118" s="3">
        <v>958.22</v>
      </c>
      <c r="E1118" s="3">
        <v>60.95733018</v>
      </c>
      <c r="F1118" s="3">
        <v>36.5</v>
      </c>
      <c r="G1118" s="3">
        <v>1.3223</v>
      </c>
      <c r="H1118" s="3">
        <v>120.938</v>
      </c>
      <c r="I1118" s="3">
        <v>51.12</v>
      </c>
      <c r="J1118" s="3">
        <v>3.3730000000000002</v>
      </c>
      <c r="K1118" s="3">
        <v>891.2</v>
      </c>
      <c r="L1118" s="9">
        <f t="shared" si="170"/>
        <v>3.7861136999068033E-3</v>
      </c>
      <c r="M1118" s="14">
        <f t="shared" si="171"/>
        <v>0</v>
      </c>
      <c r="N1118" s="13">
        <f t="shared" si="172"/>
        <v>78.153652899999997</v>
      </c>
      <c r="O1118" s="12">
        <f t="shared" si="173"/>
        <v>36.08</v>
      </c>
      <c r="P1118" s="9">
        <f>(F1118-F1117)/F1117</f>
        <v>1.1640798226164128E-2</v>
      </c>
      <c r="Q1118" s="9">
        <f t="shared" si="174"/>
        <v>-3.5418236623963274E-3</v>
      </c>
      <c r="R1118" s="9">
        <f t="shared" si="175"/>
        <v>1.2401511330847989E-4</v>
      </c>
      <c r="S1118" s="9">
        <f t="shared" si="176"/>
        <v>2.9429075927015613E-3</v>
      </c>
      <c r="T1118" s="9">
        <f t="shared" si="177"/>
        <v>-8.8157508081104334E-3</v>
      </c>
      <c r="U1118" s="9">
        <f t="shared" si="178"/>
        <v>-1.0327595780122104E-2</v>
      </c>
      <c r="V1118" s="8">
        <f>(B1118-B1117)/B1117</f>
        <v>1.3294797687861272E-2</v>
      </c>
      <c r="W1118">
        <f t="shared" si="179"/>
        <v>1</v>
      </c>
    </row>
    <row r="1119" spans="1:23" x14ac:dyDescent="0.25">
      <c r="A1119" s="2">
        <v>39937</v>
      </c>
      <c r="B1119" s="3">
        <v>903.25</v>
      </c>
      <c r="C1119" s="3">
        <v>863.65</v>
      </c>
      <c r="D1119" s="3">
        <v>956.23</v>
      </c>
      <c r="E1119" s="3">
        <v>83.38278176</v>
      </c>
      <c r="F1119" s="3">
        <v>35.299999999999997</v>
      </c>
      <c r="G1119" s="3">
        <v>1.3269</v>
      </c>
      <c r="H1119" s="3">
        <v>120.85899999999999</v>
      </c>
      <c r="I1119" s="3">
        <v>52.61</v>
      </c>
      <c r="J1119" s="3">
        <v>3.5150000000000001</v>
      </c>
      <c r="K1119" s="3">
        <v>888.2</v>
      </c>
      <c r="L1119" s="9">
        <f t="shared" si="170"/>
        <v>2.3211280682411653E-3</v>
      </c>
      <c r="M1119" s="14">
        <f t="shared" si="171"/>
        <v>0</v>
      </c>
      <c r="N1119" s="13">
        <f t="shared" si="172"/>
        <v>60.95733018</v>
      </c>
      <c r="O1119" s="12">
        <f t="shared" si="173"/>
        <v>36.5</v>
      </c>
      <c r="P1119" s="9">
        <f>(F1119-F1118)/F1118</f>
        <v>-3.2876712328767203E-2</v>
      </c>
      <c r="Q1119" s="9">
        <f t="shared" si="174"/>
        <v>3.478786962111425E-3</v>
      </c>
      <c r="R1119" s="9">
        <f t="shared" si="175"/>
        <v>6.5322727347903666E-4</v>
      </c>
      <c r="S1119" s="9">
        <f t="shared" si="176"/>
        <v>2.9147104851330242E-2</v>
      </c>
      <c r="T1119" s="9">
        <f t="shared" si="177"/>
        <v>4.2099021642454756E-2</v>
      </c>
      <c r="U1119" s="9">
        <f t="shared" si="178"/>
        <v>-3.3662477558348293E-3</v>
      </c>
      <c r="V1119" s="8">
        <f>(B1119-B1118)/B1118</f>
        <v>3.0519110096976613E-2</v>
      </c>
      <c r="W1119">
        <f t="shared" si="179"/>
        <v>1</v>
      </c>
    </row>
    <row r="1120" spans="1:23" x14ac:dyDescent="0.25">
      <c r="A1120" s="1">
        <v>39938</v>
      </c>
      <c r="B1120" s="3">
        <v>903.5</v>
      </c>
      <c r="C1120" s="3">
        <v>872.95</v>
      </c>
      <c r="D1120" s="3">
        <v>954.33749999999998</v>
      </c>
      <c r="E1120" s="3">
        <v>95.474774339999996</v>
      </c>
      <c r="F1120" s="3">
        <v>34.53</v>
      </c>
      <c r="G1120" s="3">
        <v>1.3402000000000001</v>
      </c>
      <c r="H1120" s="3">
        <v>120.89100000000001</v>
      </c>
      <c r="I1120" s="3">
        <v>54.5</v>
      </c>
      <c r="J1120" s="3">
        <v>3.69</v>
      </c>
      <c r="K1120" s="3">
        <v>902.2</v>
      </c>
      <c r="L1120" s="9">
        <f t="shared" si="170"/>
        <v>1.0768251027615432E-2</v>
      </c>
      <c r="M1120" s="14">
        <f t="shared" si="171"/>
        <v>0</v>
      </c>
      <c r="N1120" s="13">
        <f t="shared" si="172"/>
        <v>83.38278176</v>
      </c>
      <c r="O1120" s="12">
        <f t="shared" si="173"/>
        <v>35.299999999999997</v>
      </c>
      <c r="P1120" s="9">
        <f>(F1120-F1119)/F1119</f>
        <v>-2.1813031161472977E-2</v>
      </c>
      <c r="Q1120" s="9">
        <f t="shared" si="174"/>
        <v>1.0023362725148911E-2</v>
      </c>
      <c r="R1120" s="9">
        <f t="shared" si="175"/>
        <v>-2.6477134512126269E-4</v>
      </c>
      <c r="S1120" s="9">
        <f t="shared" si="176"/>
        <v>3.5924729138946981E-2</v>
      </c>
      <c r="T1120" s="9">
        <f t="shared" si="177"/>
        <v>4.9786628733997106E-2</v>
      </c>
      <c r="U1120" s="9">
        <f t="shared" si="178"/>
        <v>1.5762215717180814E-2</v>
      </c>
      <c r="V1120" s="8">
        <f>(B1120-B1119)/B1119</f>
        <v>2.7677830058123442E-4</v>
      </c>
      <c r="W1120">
        <f t="shared" si="179"/>
        <v>0</v>
      </c>
    </row>
    <row r="1121" spans="1:23" x14ac:dyDescent="0.25">
      <c r="A1121" s="2">
        <v>39939</v>
      </c>
      <c r="B1121" s="3">
        <v>917.5</v>
      </c>
      <c r="C1121" s="3">
        <v>883.4</v>
      </c>
      <c r="D1121" s="3">
        <v>952.58624999999995</v>
      </c>
      <c r="E1121" s="3">
        <v>95.53549812</v>
      </c>
      <c r="F1121" s="3">
        <v>33.36</v>
      </c>
      <c r="G1121" s="3">
        <v>1.3332999999999999</v>
      </c>
      <c r="H1121" s="3">
        <v>120.85899999999999</v>
      </c>
      <c r="I1121" s="3">
        <v>53.84</v>
      </c>
      <c r="J1121" s="3">
        <v>3.6110000000000002</v>
      </c>
      <c r="K1121" s="3">
        <v>904.3</v>
      </c>
      <c r="L1121" s="9">
        <f t="shared" si="170"/>
        <v>1.1970903259064015E-2</v>
      </c>
      <c r="M1121" s="14">
        <f t="shared" si="171"/>
        <v>0</v>
      </c>
      <c r="N1121" s="13">
        <f t="shared" si="172"/>
        <v>95.474774339999996</v>
      </c>
      <c r="O1121" s="12">
        <f t="shared" si="173"/>
        <v>34.53</v>
      </c>
      <c r="P1121" s="9">
        <f>(F1121-F1120)/F1120</f>
        <v>-3.3883579496090402E-2</v>
      </c>
      <c r="Q1121" s="9">
        <f t="shared" si="174"/>
        <v>-5.1484853007014832E-3</v>
      </c>
      <c r="R1121" s="9">
        <f t="shared" si="175"/>
        <v>2.6470125981264682E-4</v>
      </c>
      <c r="S1121" s="9">
        <f t="shared" si="176"/>
        <v>-1.2110091743119203E-2</v>
      </c>
      <c r="T1121" s="9">
        <f t="shared" si="177"/>
        <v>-2.140921409214085E-2</v>
      </c>
      <c r="U1121" s="9">
        <f t="shared" si="178"/>
        <v>2.327643538018077E-3</v>
      </c>
      <c r="V1121" s="8">
        <f>(B1121-B1120)/B1120</f>
        <v>1.549529607083564E-2</v>
      </c>
      <c r="W1121">
        <f t="shared" si="179"/>
        <v>1</v>
      </c>
    </row>
    <row r="1122" spans="1:23" x14ac:dyDescent="0.25">
      <c r="A1122" s="1">
        <v>39940</v>
      </c>
      <c r="B1122" s="3">
        <v>907.75</v>
      </c>
      <c r="C1122" s="3">
        <v>893.15</v>
      </c>
      <c r="D1122" s="3">
        <v>950.90499999999997</v>
      </c>
      <c r="E1122" s="3">
        <v>98.216284340000001</v>
      </c>
      <c r="F1122" s="3">
        <v>32.450000000000003</v>
      </c>
      <c r="G1122" s="3">
        <v>1.3326</v>
      </c>
      <c r="H1122" s="3">
        <v>121</v>
      </c>
      <c r="I1122" s="3">
        <v>56.33</v>
      </c>
      <c r="J1122" s="3">
        <v>3.8820000000000001</v>
      </c>
      <c r="K1122" s="3">
        <v>911</v>
      </c>
      <c r="L1122" s="9">
        <f t="shared" si="170"/>
        <v>1.1036902875254698E-2</v>
      </c>
      <c r="M1122" s="14">
        <f t="shared" si="171"/>
        <v>0</v>
      </c>
      <c r="N1122" s="13">
        <f t="shared" si="172"/>
        <v>95.53549812</v>
      </c>
      <c r="O1122" s="12">
        <f t="shared" si="173"/>
        <v>33.36</v>
      </c>
      <c r="P1122" s="9">
        <f>(F1122-F1121)/F1121</f>
        <v>-2.7278177458033473E-2</v>
      </c>
      <c r="Q1122" s="9">
        <f t="shared" si="174"/>
        <v>-5.2501312532807546E-4</v>
      </c>
      <c r="R1122" s="9">
        <f t="shared" si="175"/>
        <v>-1.1666487394402184E-3</v>
      </c>
      <c r="S1122" s="9">
        <f t="shared" si="176"/>
        <v>4.6248142644873605E-2</v>
      </c>
      <c r="T1122" s="9">
        <f t="shared" si="177"/>
        <v>7.5048463029631654E-2</v>
      </c>
      <c r="U1122" s="9">
        <f t="shared" si="178"/>
        <v>7.4090456706845578E-3</v>
      </c>
      <c r="V1122" s="8">
        <f>(B1122-B1121)/B1121</f>
        <v>-1.0626702997275205E-2</v>
      </c>
      <c r="W1122">
        <f t="shared" si="179"/>
        <v>0</v>
      </c>
    </row>
    <row r="1123" spans="1:23" x14ac:dyDescent="0.25">
      <c r="A1123" s="2">
        <v>39941</v>
      </c>
      <c r="B1123" s="3">
        <v>924.25</v>
      </c>
      <c r="C1123" s="3">
        <v>901.7</v>
      </c>
      <c r="D1123" s="3">
        <v>949.26874999999995</v>
      </c>
      <c r="E1123" s="3">
        <v>53.484081230000001</v>
      </c>
      <c r="F1123" s="3">
        <v>33.44</v>
      </c>
      <c r="G1123" s="3">
        <v>1.3385</v>
      </c>
      <c r="H1123" s="3">
        <v>119.98399999999999</v>
      </c>
      <c r="I1123" s="3">
        <v>56.71</v>
      </c>
      <c r="J1123" s="3">
        <v>4.1580000000000004</v>
      </c>
      <c r="K1123" s="3">
        <v>915.5</v>
      </c>
      <c r="L1123" s="9">
        <f t="shared" si="170"/>
        <v>9.5728601018866578E-3</v>
      </c>
      <c r="M1123" s="14">
        <f t="shared" si="171"/>
        <v>0</v>
      </c>
      <c r="N1123" s="13">
        <f t="shared" si="172"/>
        <v>98.216284340000001</v>
      </c>
      <c r="O1123" s="12">
        <f t="shared" si="173"/>
        <v>32.450000000000003</v>
      </c>
      <c r="P1123" s="9">
        <f>(F1123-F1122)/F1122</f>
        <v>3.0508474576271025E-2</v>
      </c>
      <c r="Q1123" s="9">
        <f t="shared" si="174"/>
        <v>4.4274350892991267E-3</v>
      </c>
      <c r="R1123" s="9">
        <f t="shared" si="175"/>
        <v>8.3966942148760767E-3</v>
      </c>
      <c r="S1123" s="9">
        <f t="shared" si="176"/>
        <v>6.7459612994852222E-3</v>
      </c>
      <c r="T1123" s="9">
        <f t="shared" si="177"/>
        <v>7.1097372488408098E-2</v>
      </c>
      <c r="U1123" s="9">
        <f t="shared" si="178"/>
        <v>4.9396267837541162E-3</v>
      </c>
      <c r="V1123" s="8">
        <f>(B1123-B1122)/B1122</f>
        <v>1.8176810795923988E-2</v>
      </c>
      <c r="W1123">
        <f t="shared" si="179"/>
        <v>1</v>
      </c>
    </row>
    <row r="1124" spans="1:23" x14ac:dyDescent="0.25">
      <c r="A1124" s="1">
        <v>39944</v>
      </c>
      <c r="B1124" s="3">
        <v>909.5</v>
      </c>
      <c r="C1124" s="3">
        <v>911.25</v>
      </c>
      <c r="D1124" s="3">
        <v>947.58124999999995</v>
      </c>
      <c r="E1124" s="3">
        <v>81.697520769999997</v>
      </c>
      <c r="F1124" s="3">
        <v>32.049999999999997</v>
      </c>
      <c r="G1124" s="3">
        <v>1.3634999999999999</v>
      </c>
      <c r="H1124" s="3">
        <v>120.422</v>
      </c>
      <c r="I1124" s="3">
        <v>58.64</v>
      </c>
      <c r="J1124" s="3">
        <v>4.3499999999999996</v>
      </c>
      <c r="K1124" s="3">
        <v>914.9</v>
      </c>
      <c r="L1124" s="9">
        <f t="shared" si="170"/>
        <v>1.0591105689253581E-2</v>
      </c>
      <c r="M1124" s="14">
        <f t="shared" si="171"/>
        <v>0</v>
      </c>
      <c r="N1124" s="13">
        <f t="shared" si="172"/>
        <v>53.484081230000001</v>
      </c>
      <c r="O1124" s="12">
        <f t="shared" si="173"/>
        <v>33.44</v>
      </c>
      <c r="P1124" s="9">
        <f>(F1124-F1123)/F1123</f>
        <v>-4.1566985645933037E-2</v>
      </c>
      <c r="Q1124" s="9">
        <f t="shared" si="174"/>
        <v>1.8677624206200904E-2</v>
      </c>
      <c r="R1124" s="9">
        <f t="shared" si="175"/>
        <v>-3.6504867315642286E-3</v>
      </c>
      <c r="S1124" s="9">
        <f t="shared" si="176"/>
        <v>3.4032798448245451E-2</v>
      </c>
      <c r="T1124" s="9">
        <f t="shared" si="177"/>
        <v>4.6176046176046003E-2</v>
      </c>
      <c r="U1124" s="9">
        <f t="shared" si="178"/>
        <v>-6.5537957400330169E-4</v>
      </c>
      <c r="V1124" s="8">
        <f>(B1124-B1123)/B1123</f>
        <v>-1.5958885582905057E-2</v>
      </c>
      <c r="W1124">
        <f t="shared" si="179"/>
        <v>0</v>
      </c>
    </row>
    <row r="1125" spans="1:23" x14ac:dyDescent="0.25">
      <c r="A1125" s="2">
        <v>39945</v>
      </c>
      <c r="B1125" s="3">
        <v>906.75</v>
      </c>
      <c r="C1125" s="3">
        <v>912.5</v>
      </c>
      <c r="D1125" s="3">
        <v>945.70500000000004</v>
      </c>
      <c r="E1125" s="3">
        <v>39.194601679999998</v>
      </c>
      <c r="F1125" s="3">
        <v>32.869999999999997</v>
      </c>
      <c r="G1125" s="3">
        <v>1.3579000000000001</v>
      </c>
      <c r="H1125" s="3">
        <v>121.23399999999999</v>
      </c>
      <c r="I1125" s="3">
        <v>58.5</v>
      </c>
      <c r="J1125" s="3">
        <v>4.3019999999999996</v>
      </c>
      <c r="K1125" s="3">
        <v>913.5</v>
      </c>
      <c r="L1125" s="9">
        <f t="shared" si="170"/>
        <v>1.3717421124828531E-3</v>
      </c>
      <c r="M1125" s="14">
        <f t="shared" si="171"/>
        <v>0</v>
      </c>
      <c r="N1125" s="13">
        <f t="shared" si="172"/>
        <v>81.697520769999997</v>
      </c>
      <c r="O1125" s="12">
        <f t="shared" si="173"/>
        <v>32.049999999999997</v>
      </c>
      <c r="P1125" s="9">
        <f>(F1125-F1124)/F1124</f>
        <v>2.558502340093605E-2</v>
      </c>
      <c r="Q1125" s="9">
        <f t="shared" si="174"/>
        <v>-4.1070773744039807E-3</v>
      </c>
      <c r="R1125" s="9">
        <f t="shared" si="175"/>
        <v>-6.742953945292369E-3</v>
      </c>
      <c r="S1125" s="9">
        <f t="shared" si="176"/>
        <v>-2.3874488403820013E-3</v>
      </c>
      <c r="T1125" s="9">
        <f t="shared" si="177"/>
        <v>-1.1034482758620701E-2</v>
      </c>
      <c r="U1125" s="9">
        <f t="shared" si="178"/>
        <v>-1.5302218821728903E-3</v>
      </c>
      <c r="V1125" s="8">
        <f>(B1125-B1124)/B1124</f>
        <v>-3.0236393622869707E-3</v>
      </c>
      <c r="W1125">
        <f t="shared" si="179"/>
        <v>1</v>
      </c>
    </row>
    <row r="1126" spans="1:23" x14ac:dyDescent="0.25">
      <c r="A1126" s="1">
        <v>39946</v>
      </c>
      <c r="B1126" s="3">
        <v>885.25</v>
      </c>
      <c r="C1126" s="3">
        <v>913.15</v>
      </c>
      <c r="D1126" s="3">
        <v>943.90625</v>
      </c>
      <c r="E1126" s="3">
        <v>32.826559670000002</v>
      </c>
      <c r="F1126" s="3">
        <v>31.8</v>
      </c>
      <c r="G1126" s="3">
        <v>1.3642000000000001</v>
      </c>
      <c r="H1126" s="3">
        <v>121.25</v>
      </c>
      <c r="I1126" s="3">
        <v>59.32</v>
      </c>
      <c r="J1126" s="3">
        <v>4.55</v>
      </c>
      <c r="K1126" s="3">
        <v>923.9</v>
      </c>
      <c r="L1126" s="9">
        <f t="shared" si="170"/>
        <v>7.1232876712326273E-4</v>
      </c>
      <c r="M1126" s="14">
        <f t="shared" si="171"/>
        <v>0</v>
      </c>
      <c r="N1126" s="13">
        <f t="shared" si="172"/>
        <v>39.194601679999998</v>
      </c>
      <c r="O1126" s="12">
        <f t="shared" si="173"/>
        <v>32.869999999999997</v>
      </c>
      <c r="P1126" s="9">
        <f>(F1126-F1125)/F1125</f>
        <v>-3.2552479464557249E-2</v>
      </c>
      <c r="Q1126" s="9">
        <f t="shared" si="174"/>
        <v>4.6395169010972617E-3</v>
      </c>
      <c r="R1126" s="9">
        <f t="shared" si="175"/>
        <v>-1.3197617829986097E-4</v>
      </c>
      <c r="S1126" s="9">
        <f t="shared" si="176"/>
        <v>1.4017094017094021E-2</v>
      </c>
      <c r="T1126" s="9">
        <f t="shared" si="177"/>
        <v>5.7647605764760634E-2</v>
      </c>
      <c r="U1126" s="9">
        <f t="shared" si="178"/>
        <v>1.1384783798576877E-2</v>
      </c>
      <c r="V1126" s="8">
        <f>(B1126-B1125)/B1125</f>
        <v>-2.3711055969120487E-2</v>
      </c>
      <c r="W1126">
        <f t="shared" si="179"/>
        <v>0</v>
      </c>
    </row>
    <row r="1127" spans="1:23" x14ac:dyDescent="0.25">
      <c r="A1127" s="2">
        <v>39947</v>
      </c>
      <c r="B1127" s="3">
        <v>889.5</v>
      </c>
      <c r="C1127" s="3">
        <v>906.7</v>
      </c>
      <c r="D1127" s="3">
        <v>942.03499999999997</v>
      </c>
      <c r="E1127" s="3">
        <v>9.2717876859999997</v>
      </c>
      <c r="F1127" s="3">
        <v>33.65</v>
      </c>
      <c r="G1127" s="3">
        <v>1.3594999999999999</v>
      </c>
      <c r="H1127" s="3">
        <v>121.59399999999999</v>
      </c>
      <c r="I1127" s="3">
        <v>58.02</v>
      </c>
      <c r="J1127" s="3">
        <v>4.3330000000000002</v>
      </c>
      <c r="K1127" s="3">
        <v>925.9</v>
      </c>
      <c r="L1127" s="9">
        <f t="shared" si="170"/>
        <v>-7.0634616437605345E-3</v>
      </c>
      <c r="M1127" s="14">
        <f t="shared" si="171"/>
        <v>0</v>
      </c>
      <c r="N1127" s="13">
        <f t="shared" si="172"/>
        <v>32.826559670000002</v>
      </c>
      <c r="O1127" s="12">
        <f t="shared" si="173"/>
        <v>31.8</v>
      </c>
      <c r="P1127" s="9">
        <f>(F1127-F1126)/F1126</f>
        <v>5.8176100628930749E-2</v>
      </c>
      <c r="Q1127" s="9">
        <f t="shared" si="174"/>
        <v>-3.4452426330451166E-3</v>
      </c>
      <c r="R1127" s="9">
        <f t="shared" si="175"/>
        <v>-2.8371134020618071E-3</v>
      </c>
      <c r="S1127" s="9">
        <f t="shared" si="176"/>
        <v>-2.1915037086985792E-2</v>
      </c>
      <c r="T1127" s="9">
        <f t="shared" si="177"/>
        <v>-4.7692307692307617E-2</v>
      </c>
      <c r="U1127" s="9">
        <f t="shared" si="178"/>
        <v>2.1647364433380238E-3</v>
      </c>
      <c r="V1127" s="8">
        <f>(B1127-B1126)/B1126</f>
        <v>4.8009036995199095E-3</v>
      </c>
      <c r="W1127">
        <f t="shared" si="179"/>
        <v>1</v>
      </c>
    </row>
    <row r="1128" spans="1:23" x14ac:dyDescent="0.25">
      <c r="A1128" s="1">
        <v>39948</v>
      </c>
      <c r="B1128" s="3">
        <v>882.5</v>
      </c>
      <c r="C1128" s="3">
        <v>903.05</v>
      </c>
      <c r="D1128" s="3">
        <v>940.23749999999995</v>
      </c>
      <c r="E1128" s="3">
        <v>29.321973979999999</v>
      </c>
      <c r="F1128" s="3">
        <v>31.37</v>
      </c>
      <c r="G1128" s="3">
        <v>1.3636999999999999</v>
      </c>
      <c r="H1128" s="3">
        <v>121.78100000000001</v>
      </c>
      <c r="I1128" s="3">
        <v>58.62</v>
      </c>
      <c r="J1128" s="3">
        <v>4.3</v>
      </c>
      <c r="K1128" s="3">
        <v>928.4</v>
      </c>
      <c r="L1128" s="9">
        <f t="shared" si="170"/>
        <v>-4.025587294584858E-3</v>
      </c>
      <c r="M1128" s="14">
        <f t="shared" si="171"/>
        <v>0</v>
      </c>
      <c r="N1128" s="13">
        <f t="shared" si="172"/>
        <v>9.2717876859999997</v>
      </c>
      <c r="O1128" s="12">
        <f t="shared" si="173"/>
        <v>33.65</v>
      </c>
      <c r="P1128" s="9">
        <f>(F1128-F1127)/F1127</f>
        <v>-6.7756315007429346E-2</v>
      </c>
      <c r="Q1128" s="9">
        <f t="shared" si="174"/>
        <v>3.0893710923133371E-3</v>
      </c>
      <c r="R1128" s="9">
        <f t="shared" si="175"/>
        <v>-1.5379048308305659E-3</v>
      </c>
      <c r="S1128" s="9">
        <f t="shared" si="176"/>
        <v>1.0341261633919239E-2</v>
      </c>
      <c r="T1128" s="9">
        <f t="shared" si="177"/>
        <v>-7.6159704592661803E-3</v>
      </c>
      <c r="U1128" s="9">
        <f t="shared" si="178"/>
        <v>2.7000756021168595E-3</v>
      </c>
      <c r="V1128" s="8">
        <f>(B1128-B1127)/B1127</f>
        <v>-7.8695896571107371E-3</v>
      </c>
      <c r="W1128">
        <f t="shared" si="179"/>
        <v>0</v>
      </c>
    </row>
    <row r="1129" spans="1:23" x14ac:dyDescent="0.25">
      <c r="A1129" s="2">
        <v>39951</v>
      </c>
      <c r="B1129" s="3">
        <v>907.25</v>
      </c>
      <c r="C1129" s="3">
        <v>894.7</v>
      </c>
      <c r="D1129" s="3">
        <v>938.23749999999995</v>
      </c>
      <c r="E1129" s="3">
        <v>16.969001859999999</v>
      </c>
      <c r="F1129" s="3">
        <v>33.119999999999997</v>
      </c>
      <c r="G1129" s="3">
        <v>1.3491</v>
      </c>
      <c r="H1129" s="3">
        <v>121.40600000000001</v>
      </c>
      <c r="I1129" s="3">
        <v>56.47</v>
      </c>
      <c r="J1129" s="3">
        <v>4.1050000000000004</v>
      </c>
      <c r="K1129" s="3">
        <v>931.3</v>
      </c>
      <c r="L1129" s="9">
        <f t="shared" si="170"/>
        <v>-9.2464426111509984E-3</v>
      </c>
      <c r="M1129" s="14">
        <f t="shared" si="171"/>
        <v>0</v>
      </c>
      <c r="N1129" s="13">
        <f t="shared" si="172"/>
        <v>29.321973979999999</v>
      </c>
      <c r="O1129" s="12">
        <f t="shared" si="173"/>
        <v>31.37</v>
      </c>
      <c r="P1129" s="9">
        <f>(F1129-F1128)/F1128</f>
        <v>5.5785782594835714E-2</v>
      </c>
      <c r="Q1129" s="9">
        <f t="shared" si="174"/>
        <v>-1.0706167045537836E-2</v>
      </c>
      <c r="R1129" s="9">
        <f t="shared" si="175"/>
        <v>3.0792980842660185E-3</v>
      </c>
      <c r="S1129" s="9">
        <f t="shared" si="176"/>
        <v>-3.6676902081200932E-2</v>
      </c>
      <c r="T1129" s="9">
        <f t="shared" si="177"/>
        <v>-4.534883720930219E-2</v>
      </c>
      <c r="U1129" s="9">
        <f t="shared" si="178"/>
        <v>3.1236535975872224E-3</v>
      </c>
      <c r="V1129" s="8">
        <f>(B1129-B1128)/B1128</f>
        <v>2.8045325779036828E-2</v>
      </c>
      <c r="W1129">
        <f t="shared" si="179"/>
        <v>1</v>
      </c>
    </row>
    <row r="1130" spans="1:23" x14ac:dyDescent="0.25">
      <c r="A1130" s="1">
        <v>39952</v>
      </c>
      <c r="B1130" s="3">
        <v>906.25</v>
      </c>
      <c r="C1130" s="3">
        <v>894.25</v>
      </c>
      <c r="D1130" s="3">
        <v>936.33375000000001</v>
      </c>
      <c r="E1130" s="3">
        <v>79.133233590000003</v>
      </c>
      <c r="F1130" s="3">
        <v>30.24</v>
      </c>
      <c r="G1130" s="3">
        <v>1.3560000000000001</v>
      </c>
      <c r="H1130" s="3">
        <v>120.65600000000001</v>
      </c>
      <c r="I1130" s="3">
        <v>59.16</v>
      </c>
      <c r="J1130" s="3">
        <v>4.1710000000000003</v>
      </c>
      <c r="K1130" s="3">
        <v>921.7</v>
      </c>
      <c r="L1130" s="9">
        <f t="shared" si="170"/>
        <v>-5.0296188666597232E-4</v>
      </c>
      <c r="M1130" s="14">
        <f t="shared" si="171"/>
        <v>0</v>
      </c>
      <c r="N1130" s="13">
        <f t="shared" si="172"/>
        <v>16.969001859999999</v>
      </c>
      <c r="O1130" s="12">
        <f t="shared" si="173"/>
        <v>33.119999999999997</v>
      </c>
      <c r="P1130" s="9">
        <f>(F1130-F1129)/F1129</f>
        <v>-8.6956521739130405E-2</v>
      </c>
      <c r="Q1130" s="9">
        <f t="shared" si="174"/>
        <v>5.1145207916389653E-3</v>
      </c>
      <c r="R1130" s="9">
        <f t="shared" si="175"/>
        <v>6.1776188985717346E-3</v>
      </c>
      <c r="S1130" s="9">
        <f t="shared" si="176"/>
        <v>4.7635912874092398E-2</v>
      </c>
      <c r="T1130" s="9">
        <f t="shared" si="177"/>
        <v>1.6077953714981687E-2</v>
      </c>
      <c r="U1130" s="9">
        <f t="shared" si="178"/>
        <v>-1.0308171373348985E-2</v>
      </c>
      <c r="V1130" s="8">
        <f>(B1130-B1129)/B1129</f>
        <v>-1.1022320198401765E-3</v>
      </c>
      <c r="W1130">
        <f t="shared" si="179"/>
        <v>0</v>
      </c>
    </row>
    <row r="1131" spans="1:23" x14ac:dyDescent="0.25">
      <c r="A1131" s="2">
        <v>39953</v>
      </c>
      <c r="B1131" s="3">
        <v>899.5</v>
      </c>
      <c r="C1131" s="3">
        <v>894.15</v>
      </c>
      <c r="D1131" s="3">
        <v>934.52625</v>
      </c>
      <c r="E1131" s="3">
        <v>74.618799050000007</v>
      </c>
      <c r="F1131" s="3">
        <v>28.8</v>
      </c>
      <c r="G1131" s="3">
        <v>1.3629</v>
      </c>
      <c r="H1131" s="3">
        <v>120.625</v>
      </c>
      <c r="I1131" s="3">
        <v>60.49</v>
      </c>
      <c r="J1131" s="3">
        <v>3.9489999999999998</v>
      </c>
      <c r="K1131" s="3">
        <v>926.7</v>
      </c>
      <c r="L1131" s="9">
        <f t="shared" si="170"/>
        <v>-1.1182555213868911E-4</v>
      </c>
      <c r="M1131" s="14">
        <f t="shared" si="171"/>
        <v>0</v>
      </c>
      <c r="N1131" s="13">
        <f t="shared" si="172"/>
        <v>79.133233590000003</v>
      </c>
      <c r="O1131" s="12">
        <f t="shared" si="173"/>
        <v>30.24</v>
      </c>
      <c r="P1131" s="9">
        <f>(F1131-F1130)/F1130</f>
        <v>-4.7619047619047547E-2</v>
      </c>
      <c r="Q1131" s="9">
        <f t="shared" si="174"/>
        <v>5.0884955752211695E-3</v>
      </c>
      <c r="R1131" s="9">
        <f t="shared" si="175"/>
        <v>2.5692878928528965E-4</v>
      </c>
      <c r="S1131" s="9">
        <f t="shared" si="176"/>
        <v>2.24814063556458E-2</v>
      </c>
      <c r="T1131" s="9">
        <f t="shared" si="177"/>
        <v>-5.3224646367777607E-2</v>
      </c>
      <c r="U1131" s="9">
        <f t="shared" si="178"/>
        <v>5.4247585982423775E-3</v>
      </c>
      <c r="V1131" s="8">
        <f>(B1131-B1130)/B1130</f>
        <v>-7.4482758620689656E-3</v>
      </c>
      <c r="W1131">
        <f t="shared" si="179"/>
        <v>0</v>
      </c>
    </row>
    <row r="1132" spans="1:23" x14ac:dyDescent="0.25">
      <c r="A1132" s="1">
        <v>39954</v>
      </c>
      <c r="B1132" s="3">
        <v>888.75</v>
      </c>
      <c r="C1132" s="3">
        <v>897</v>
      </c>
      <c r="D1132" s="3">
        <v>932.56124999999997</v>
      </c>
      <c r="E1132" s="3">
        <v>42.153818940000001</v>
      </c>
      <c r="F1132" s="3">
        <v>29.03</v>
      </c>
      <c r="G1132" s="3">
        <v>1.3776999999999999</v>
      </c>
      <c r="H1132" s="3">
        <v>121</v>
      </c>
      <c r="I1132" s="3">
        <v>61.68</v>
      </c>
      <c r="J1132" s="3">
        <v>3.97</v>
      </c>
      <c r="K1132" s="3">
        <v>937.4</v>
      </c>
      <c r="L1132" s="9">
        <f t="shared" si="170"/>
        <v>3.1873846670022062E-3</v>
      </c>
      <c r="M1132" s="14">
        <f t="shared" si="171"/>
        <v>0</v>
      </c>
      <c r="N1132" s="13">
        <f t="shared" si="172"/>
        <v>74.618799050000007</v>
      </c>
      <c r="O1132" s="12">
        <f t="shared" si="173"/>
        <v>28.8</v>
      </c>
      <c r="P1132" s="9">
        <f>(F1132-F1131)/F1131</f>
        <v>7.9861111111111261E-3</v>
      </c>
      <c r="Q1132" s="9">
        <f t="shared" si="174"/>
        <v>1.0859197299875211E-2</v>
      </c>
      <c r="R1132" s="9">
        <f t="shared" si="175"/>
        <v>-3.1088082901554403E-3</v>
      </c>
      <c r="S1132" s="9">
        <f t="shared" si="176"/>
        <v>1.9672673169118825E-2</v>
      </c>
      <c r="T1132" s="9">
        <f t="shared" si="177"/>
        <v>5.3178019751836799E-3</v>
      </c>
      <c r="U1132" s="9">
        <f t="shared" si="178"/>
        <v>1.1546347253695835E-2</v>
      </c>
      <c r="V1132" s="8">
        <f>(B1132-B1131)/B1131</f>
        <v>-1.1951083935519732E-2</v>
      </c>
      <c r="W1132">
        <f t="shared" si="179"/>
        <v>0</v>
      </c>
    </row>
    <row r="1133" spans="1:23" x14ac:dyDescent="0.25">
      <c r="A1133" s="2">
        <v>39955</v>
      </c>
      <c r="B1133" s="3">
        <v>885</v>
      </c>
      <c r="C1133" s="3">
        <v>896.85</v>
      </c>
      <c r="D1133" s="3">
        <v>930.47874999999999</v>
      </c>
      <c r="E1133" s="3">
        <v>17.668606610000001</v>
      </c>
      <c r="F1133" s="3">
        <v>31.35</v>
      </c>
      <c r="G1133" s="3">
        <v>1.3889</v>
      </c>
      <c r="H1133" s="3">
        <v>119.84399999999999</v>
      </c>
      <c r="I1133" s="3">
        <v>61.08</v>
      </c>
      <c r="J1133" s="3">
        <v>3.6030000000000002</v>
      </c>
      <c r="K1133" s="3">
        <v>951.2</v>
      </c>
      <c r="L1133" s="9">
        <f t="shared" si="170"/>
        <v>-1.6722408026753318E-4</v>
      </c>
      <c r="M1133" s="14">
        <f t="shared" si="171"/>
        <v>0</v>
      </c>
      <c r="N1133" s="13">
        <f t="shared" si="172"/>
        <v>42.153818940000001</v>
      </c>
      <c r="O1133" s="12">
        <f t="shared" si="173"/>
        <v>29.03</v>
      </c>
      <c r="P1133" s="9">
        <f>(F1133-F1132)/F1132</f>
        <v>7.9917326903203592E-2</v>
      </c>
      <c r="Q1133" s="9">
        <f t="shared" si="174"/>
        <v>8.1294911809538361E-3</v>
      </c>
      <c r="R1133" s="9">
        <f t="shared" si="175"/>
        <v>9.5537190082645111E-3</v>
      </c>
      <c r="S1133" s="9">
        <f t="shared" si="176"/>
        <v>-9.7276264591439916E-3</v>
      </c>
      <c r="T1133" s="9">
        <f t="shared" si="177"/>
        <v>-9.2443324937027699E-2</v>
      </c>
      <c r="U1133" s="9">
        <f t="shared" si="178"/>
        <v>1.4721570300832161E-2</v>
      </c>
      <c r="V1133" s="8">
        <f>(B1133-B1132)/B1132</f>
        <v>-4.2194092827004216E-3</v>
      </c>
      <c r="W1133">
        <f t="shared" si="179"/>
        <v>1</v>
      </c>
    </row>
    <row r="1134" spans="1:23" x14ac:dyDescent="0.25">
      <c r="A1134" s="1">
        <v>39960</v>
      </c>
      <c r="B1134" s="3">
        <v>892</v>
      </c>
      <c r="C1134" s="3">
        <v>897.35</v>
      </c>
      <c r="D1134" s="3">
        <v>928.44500000000005</v>
      </c>
      <c r="E1134" s="3">
        <v>12.57331083</v>
      </c>
      <c r="F1134" s="3">
        <v>32.630000000000003</v>
      </c>
      <c r="G1134" s="3">
        <v>1.3991</v>
      </c>
      <c r="H1134" s="3">
        <v>119.26600000000001</v>
      </c>
      <c r="I1134" s="3">
        <v>61.55</v>
      </c>
      <c r="J1134" s="3">
        <v>3.508</v>
      </c>
      <c r="K1134" s="3">
        <v>958.9</v>
      </c>
      <c r="L1134" s="9">
        <f t="shared" si="170"/>
        <v>5.5750682945866087E-4</v>
      </c>
      <c r="M1134" s="14">
        <f t="shared" si="171"/>
        <v>0</v>
      </c>
      <c r="N1134" s="13">
        <f t="shared" si="172"/>
        <v>17.668606610000001</v>
      </c>
      <c r="O1134" s="12">
        <f t="shared" si="173"/>
        <v>31.35</v>
      </c>
      <c r="P1134" s="9">
        <f>(F1134-F1133)/F1133</f>
        <v>4.0829346092504021E-2</v>
      </c>
      <c r="Q1134" s="9">
        <f t="shared" si="174"/>
        <v>7.3439412484700029E-3</v>
      </c>
      <c r="R1134" s="9">
        <f t="shared" si="175"/>
        <v>4.8229364840958978E-3</v>
      </c>
      <c r="S1134" s="9">
        <f t="shared" si="176"/>
        <v>7.694826457105417E-3</v>
      </c>
      <c r="T1134" s="9">
        <f t="shared" si="177"/>
        <v>-2.6366916458506851E-2</v>
      </c>
      <c r="U1134" s="9">
        <f t="shared" si="178"/>
        <v>8.0950378469301209E-3</v>
      </c>
      <c r="V1134" s="8">
        <f>(B1134-B1133)/B1133</f>
        <v>7.9096045197740109E-3</v>
      </c>
      <c r="W1134">
        <f t="shared" si="179"/>
        <v>1</v>
      </c>
    </row>
    <row r="1135" spans="1:23" x14ac:dyDescent="0.25">
      <c r="A1135" s="2">
        <v>39961</v>
      </c>
      <c r="B1135" s="3">
        <v>905</v>
      </c>
      <c r="C1135" s="3">
        <v>893</v>
      </c>
      <c r="D1135" s="3">
        <v>922.51</v>
      </c>
      <c r="E1135" s="3">
        <v>37.157203080000002</v>
      </c>
      <c r="F1135" s="3">
        <v>32.36</v>
      </c>
      <c r="G1135" s="3">
        <v>1.3828</v>
      </c>
      <c r="H1135" s="3">
        <v>115.76600000000001</v>
      </c>
      <c r="I1135" s="3">
        <v>62.9</v>
      </c>
      <c r="J1135" s="3">
        <v>3.63</v>
      </c>
      <c r="K1135" s="3">
        <v>953.3</v>
      </c>
      <c r="L1135" s="9">
        <f t="shared" si="170"/>
        <v>-4.8476068423692238E-3</v>
      </c>
      <c r="M1135" s="14">
        <f t="shared" si="171"/>
        <v>0</v>
      </c>
      <c r="N1135" s="13">
        <f t="shared" si="172"/>
        <v>12.57331083</v>
      </c>
      <c r="O1135" s="12">
        <f t="shared" si="173"/>
        <v>32.630000000000003</v>
      </c>
      <c r="P1135" s="9">
        <f>(F1135-F1134)/F1134</f>
        <v>-8.2745939319645457E-3</v>
      </c>
      <c r="Q1135" s="9">
        <f t="shared" si="174"/>
        <v>-1.1650346651418756E-2</v>
      </c>
      <c r="R1135" s="9">
        <f t="shared" si="175"/>
        <v>2.9346167390538795E-2</v>
      </c>
      <c r="S1135" s="9">
        <f t="shared" si="176"/>
        <v>2.1933387489845677E-2</v>
      </c>
      <c r="T1135" s="9">
        <f t="shared" si="177"/>
        <v>3.4777651083238277E-2</v>
      </c>
      <c r="U1135" s="9">
        <f t="shared" si="178"/>
        <v>-5.8400250286787178E-3</v>
      </c>
      <c r="V1135" s="8">
        <f>(B1135-B1134)/B1134</f>
        <v>1.4573991031390135E-2</v>
      </c>
      <c r="W1135">
        <f t="shared" si="179"/>
        <v>1</v>
      </c>
    </row>
    <row r="1136" spans="1:23" x14ac:dyDescent="0.25">
      <c r="A1136" s="1">
        <v>39962</v>
      </c>
      <c r="B1136" s="3">
        <v>921.75</v>
      </c>
      <c r="C1136" s="3">
        <v>896.25</v>
      </c>
      <c r="D1136" s="3">
        <v>920.62374999999997</v>
      </c>
      <c r="E1136" s="3">
        <v>66.696626620000004</v>
      </c>
      <c r="F1136" s="3">
        <v>31.67</v>
      </c>
      <c r="G1136" s="3">
        <v>1.3942000000000001</v>
      </c>
      <c r="H1136" s="3">
        <v>116.172</v>
      </c>
      <c r="I1136" s="3">
        <v>64.77</v>
      </c>
      <c r="J1136" s="3">
        <v>3.968</v>
      </c>
      <c r="K1136" s="3">
        <v>963.2</v>
      </c>
      <c r="L1136" s="9">
        <f t="shared" si="170"/>
        <v>3.6394176931690931E-3</v>
      </c>
      <c r="M1136" s="14">
        <f t="shared" si="171"/>
        <v>0</v>
      </c>
      <c r="N1136" s="13">
        <f t="shared" si="172"/>
        <v>37.157203080000002</v>
      </c>
      <c r="O1136" s="12">
        <f t="shared" si="173"/>
        <v>32.36</v>
      </c>
      <c r="P1136" s="9">
        <f>(F1136-F1135)/F1135</f>
        <v>-2.1322620519159386E-2</v>
      </c>
      <c r="Q1136" s="9">
        <f t="shared" si="174"/>
        <v>8.2441423199306318E-3</v>
      </c>
      <c r="R1136" s="9">
        <f t="shared" si="175"/>
        <v>-3.5070746160357244E-3</v>
      </c>
      <c r="S1136" s="9">
        <f t="shared" si="176"/>
        <v>2.972972972972969E-2</v>
      </c>
      <c r="T1136" s="9">
        <f t="shared" si="177"/>
        <v>9.3112947658402223E-2</v>
      </c>
      <c r="U1136" s="9">
        <f t="shared" si="178"/>
        <v>1.0384978495751696E-2</v>
      </c>
      <c r="V1136" s="8">
        <f>(B1136-B1135)/B1135</f>
        <v>1.8508287292817678E-2</v>
      </c>
      <c r="W1136">
        <f t="shared" si="179"/>
        <v>1</v>
      </c>
    </row>
    <row r="1137" spans="1:23" x14ac:dyDescent="0.25">
      <c r="A1137" s="2">
        <v>39965</v>
      </c>
      <c r="B1137" s="3">
        <v>939</v>
      </c>
      <c r="C1137" s="3">
        <v>903.6</v>
      </c>
      <c r="D1137" s="3">
        <v>918.89125000000001</v>
      </c>
      <c r="E1137" s="3">
        <v>84.939388140000005</v>
      </c>
      <c r="F1137" s="3">
        <v>28.92</v>
      </c>
      <c r="G1137" s="3">
        <v>1.4164000000000001</v>
      </c>
      <c r="H1137" s="3">
        <v>117</v>
      </c>
      <c r="I1137" s="3">
        <v>66.64</v>
      </c>
      <c r="J1137" s="3">
        <v>3.89</v>
      </c>
      <c r="K1137" s="3">
        <v>980.3</v>
      </c>
      <c r="L1137" s="9">
        <f t="shared" si="170"/>
        <v>8.2008368200837071E-3</v>
      </c>
      <c r="M1137" s="14">
        <f t="shared" si="171"/>
        <v>1</v>
      </c>
      <c r="N1137" s="13">
        <f t="shared" si="172"/>
        <v>66.696626620000004</v>
      </c>
      <c r="O1137" s="12">
        <f t="shared" si="173"/>
        <v>31.67</v>
      </c>
      <c r="P1137" s="9">
        <f>(F1137-F1136)/F1136</f>
        <v>-8.6832964951057773E-2</v>
      </c>
      <c r="Q1137" s="9">
        <f t="shared" si="174"/>
        <v>1.5923110027255771E-2</v>
      </c>
      <c r="R1137" s="9">
        <f t="shared" si="175"/>
        <v>-7.1273628757360036E-3</v>
      </c>
      <c r="S1137" s="9">
        <f t="shared" si="176"/>
        <v>2.8871391076115558E-2</v>
      </c>
      <c r="T1137" s="9">
        <f t="shared" si="177"/>
        <v>-1.9657258064516091E-2</v>
      </c>
      <c r="U1137" s="9">
        <f t="shared" si="178"/>
        <v>1.7753322259136117E-2</v>
      </c>
      <c r="V1137" s="8">
        <f>(B1137-B1136)/B1136</f>
        <v>1.8714401952807162E-2</v>
      </c>
      <c r="W1137">
        <f t="shared" si="179"/>
        <v>1</v>
      </c>
    </row>
    <row r="1138" spans="1:23" x14ac:dyDescent="0.25">
      <c r="A1138" s="1">
        <v>39966</v>
      </c>
      <c r="B1138" s="3">
        <v>942.75</v>
      </c>
      <c r="C1138" s="3">
        <v>913.35</v>
      </c>
      <c r="D1138" s="3">
        <v>917.21749999999997</v>
      </c>
      <c r="E1138" s="3">
        <v>92.923487350000002</v>
      </c>
      <c r="F1138" s="3">
        <v>30.04</v>
      </c>
      <c r="G1138" s="3">
        <v>1.4157</v>
      </c>
      <c r="H1138" s="3">
        <v>115.578</v>
      </c>
      <c r="I1138" s="3">
        <v>68.06</v>
      </c>
      <c r="J1138" s="3">
        <v>4.1970000000000001</v>
      </c>
      <c r="K1138" s="3">
        <v>980</v>
      </c>
      <c r="L1138" s="9">
        <f t="shared" si="170"/>
        <v>1.0790172642762283E-2</v>
      </c>
      <c r="M1138" s="14">
        <f t="shared" si="171"/>
        <v>1</v>
      </c>
      <c r="N1138" s="13">
        <f t="shared" si="172"/>
        <v>84.939388140000005</v>
      </c>
      <c r="O1138" s="12">
        <f t="shared" si="173"/>
        <v>28.92</v>
      </c>
      <c r="P1138" s="9">
        <f>(F1138-F1137)/F1137</f>
        <v>3.8727524204702539E-2</v>
      </c>
      <c r="Q1138" s="9">
        <f t="shared" si="174"/>
        <v>-4.942106749506812E-4</v>
      </c>
      <c r="R1138" s="9">
        <f t="shared" si="175"/>
        <v>1.2153846153846128E-2</v>
      </c>
      <c r="S1138" s="9">
        <f t="shared" si="176"/>
        <v>2.1308523409363771E-2</v>
      </c>
      <c r="T1138" s="9">
        <f t="shared" si="177"/>
        <v>7.8920308483290472E-2</v>
      </c>
      <c r="U1138" s="9">
        <f t="shared" si="178"/>
        <v>-3.060287667040238E-4</v>
      </c>
      <c r="V1138" s="8">
        <f>(B1138-B1137)/B1137</f>
        <v>3.9936102236421724E-3</v>
      </c>
      <c r="W1138">
        <f t="shared" si="179"/>
        <v>0</v>
      </c>
    </row>
    <row r="1139" spans="1:23" x14ac:dyDescent="0.25">
      <c r="A1139" s="2">
        <v>39967</v>
      </c>
      <c r="B1139" s="3">
        <v>931.75</v>
      </c>
      <c r="C1139" s="3">
        <v>920.1</v>
      </c>
      <c r="D1139" s="3">
        <v>915.55499999999995</v>
      </c>
      <c r="E1139" s="3">
        <v>94.249037119999997</v>
      </c>
      <c r="F1139" s="3">
        <v>29.63</v>
      </c>
      <c r="G1139" s="3">
        <v>1.4305000000000001</v>
      </c>
      <c r="H1139" s="3">
        <v>115.672</v>
      </c>
      <c r="I1139" s="3">
        <v>68.16</v>
      </c>
      <c r="J1139" s="3">
        <v>4.1120000000000001</v>
      </c>
      <c r="K1139" s="3">
        <v>984.4</v>
      </c>
      <c r="L1139" s="9">
        <f t="shared" si="170"/>
        <v>7.3903760880275901E-3</v>
      </c>
      <c r="M1139" s="14">
        <f t="shared" si="171"/>
        <v>1</v>
      </c>
      <c r="N1139" s="13">
        <f t="shared" si="172"/>
        <v>92.923487350000002</v>
      </c>
      <c r="O1139" s="12">
        <f t="shared" si="173"/>
        <v>30.04</v>
      </c>
      <c r="P1139" s="9">
        <f>(F1139-F1138)/F1138</f>
        <v>-1.364846870838882E-2</v>
      </c>
      <c r="Q1139" s="9">
        <f t="shared" si="174"/>
        <v>1.0454192272374194E-2</v>
      </c>
      <c r="R1139" s="9">
        <f t="shared" si="175"/>
        <v>-8.1330356988349069E-4</v>
      </c>
      <c r="S1139" s="9">
        <f t="shared" si="176"/>
        <v>1.4692918013516649E-3</v>
      </c>
      <c r="T1139" s="9">
        <f t="shared" si="177"/>
        <v>-2.0252561353347621E-2</v>
      </c>
      <c r="U1139" s="9">
        <f t="shared" si="178"/>
        <v>4.4897959183673236E-3</v>
      </c>
      <c r="V1139" s="8">
        <f>(B1139-B1138)/B1138</f>
        <v>-1.1667992574913817E-2</v>
      </c>
      <c r="W1139">
        <f t="shared" si="179"/>
        <v>0</v>
      </c>
    </row>
    <row r="1140" spans="1:23" x14ac:dyDescent="0.25">
      <c r="A1140" s="1">
        <v>39968</v>
      </c>
      <c r="B1140" s="3">
        <v>941.25</v>
      </c>
      <c r="C1140" s="3">
        <v>928.05</v>
      </c>
      <c r="D1140" s="3">
        <v>913.75250000000005</v>
      </c>
      <c r="E1140" s="3">
        <v>44.90347422</v>
      </c>
      <c r="F1140" s="3">
        <v>31.02</v>
      </c>
      <c r="G1140" s="3">
        <v>1.4157</v>
      </c>
      <c r="H1140" s="3">
        <v>116.21899999999999</v>
      </c>
      <c r="I1140" s="3">
        <v>65.97</v>
      </c>
      <c r="J1140" s="3">
        <v>3.7650000000000001</v>
      </c>
      <c r="K1140" s="3">
        <v>965.6</v>
      </c>
      <c r="L1140" s="9">
        <f t="shared" si="170"/>
        <v>8.6403651776980027E-3</v>
      </c>
      <c r="M1140" s="14">
        <f t="shared" si="171"/>
        <v>1</v>
      </c>
      <c r="N1140" s="13">
        <f t="shared" si="172"/>
        <v>94.249037119999997</v>
      </c>
      <c r="O1140" s="12">
        <f t="shared" si="173"/>
        <v>29.63</v>
      </c>
      <c r="P1140" s="9">
        <f>(F1140-F1139)/F1139</f>
        <v>4.6911913601080005E-2</v>
      </c>
      <c r="Q1140" s="9">
        <f t="shared" si="174"/>
        <v>-1.0346032855644982E-2</v>
      </c>
      <c r="R1140" s="9">
        <f t="shared" si="175"/>
        <v>-4.7288885815063028E-3</v>
      </c>
      <c r="S1140" s="9">
        <f t="shared" si="176"/>
        <v>-3.2130281690140816E-2</v>
      </c>
      <c r="T1140" s="9">
        <f t="shared" si="177"/>
        <v>-8.4387159533073922E-2</v>
      </c>
      <c r="U1140" s="9">
        <f t="shared" si="178"/>
        <v>-1.9097927671678134E-2</v>
      </c>
      <c r="V1140" s="8">
        <f>(B1140-B1139)/B1139</f>
        <v>1.0195867990340756E-2</v>
      </c>
      <c r="W1140">
        <f t="shared" si="179"/>
        <v>1</v>
      </c>
    </row>
    <row r="1141" spans="1:23" x14ac:dyDescent="0.25">
      <c r="A1141" s="2">
        <v>39969</v>
      </c>
      <c r="B1141" s="3">
        <v>940.5</v>
      </c>
      <c r="C1141" s="3">
        <v>935.3</v>
      </c>
      <c r="D1141" s="3">
        <v>912.12625000000003</v>
      </c>
      <c r="E1141" s="3">
        <v>71.067926920000005</v>
      </c>
      <c r="F1141" s="3">
        <v>30.18</v>
      </c>
      <c r="G1141" s="3">
        <v>1.4181999999999999</v>
      </c>
      <c r="H1141" s="3">
        <v>114.90600000000001</v>
      </c>
      <c r="I1141" s="3">
        <v>68.900000000000006</v>
      </c>
      <c r="J1141" s="3">
        <v>3.839</v>
      </c>
      <c r="K1141" s="3">
        <v>982.3</v>
      </c>
      <c r="L1141" s="9">
        <f t="shared" si="170"/>
        <v>7.8120790905662416E-3</v>
      </c>
      <c r="M1141" s="14">
        <f t="shared" si="171"/>
        <v>1</v>
      </c>
      <c r="N1141" s="13">
        <f t="shared" si="172"/>
        <v>44.90347422</v>
      </c>
      <c r="O1141" s="12">
        <f t="shared" si="173"/>
        <v>31.02</v>
      </c>
      <c r="P1141" s="9">
        <f>(F1141-F1140)/F1140</f>
        <v>-2.7079303675048353E-2</v>
      </c>
      <c r="Q1141" s="9">
        <f t="shared" si="174"/>
        <v>1.76591085681991E-3</v>
      </c>
      <c r="R1141" s="9">
        <f t="shared" si="175"/>
        <v>1.1297636358942929E-2</v>
      </c>
      <c r="S1141" s="9">
        <f t="shared" si="176"/>
        <v>4.4414127633773032E-2</v>
      </c>
      <c r="T1141" s="9">
        <f t="shared" si="177"/>
        <v>1.9654714475431566E-2</v>
      </c>
      <c r="U1141" s="9">
        <f t="shared" si="178"/>
        <v>1.7294946147473001E-2</v>
      </c>
      <c r="V1141" s="8">
        <f>(B1141-B1140)/B1140</f>
        <v>-7.9681274900398409E-4</v>
      </c>
      <c r="W1141">
        <f t="shared" si="179"/>
        <v>0</v>
      </c>
    </row>
    <row r="1142" spans="1:23" x14ac:dyDescent="0.25">
      <c r="A1142" s="1">
        <v>39972</v>
      </c>
      <c r="B1142" s="3">
        <v>938.75</v>
      </c>
      <c r="C1142" s="3">
        <v>939.05</v>
      </c>
      <c r="D1142" s="3">
        <v>910.47125000000005</v>
      </c>
      <c r="E1142" s="3">
        <v>66.110826880000005</v>
      </c>
      <c r="F1142" s="3">
        <v>29.62</v>
      </c>
      <c r="G1142" s="3">
        <v>1.3969</v>
      </c>
      <c r="H1142" s="3">
        <v>113.51600000000001</v>
      </c>
      <c r="I1142" s="3">
        <v>68.38</v>
      </c>
      <c r="J1142" s="3">
        <v>3.8860000000000001</v>
      </c>
      <c r="K1142" s="3">
        <v>962.6</v>
      </c>
      <c r="L1142" s="9">
        <f t="shared" si="170"/>
        <v>4.0094087458569447E-3</v>
      </c>
      <c r="M1142" s="14">
        <f t="shared" si="171"/>
        <v>1</v>
      </c>
      <c r="N1142" s="13">
        <f t="shared" si="172"/>
        <v>71.067926920000005</v>
      </c>
      <c r="O1142" s="12">
        <f t="shared" si="173"/>
        <v>30.18</v>
      </c>
      <c r="P1142" s="9">
        <f>(F1142-F1141)/F1141</f>
        <v>-1.855533465871434E-2</v>
      </c>
      <c r="Q1142" s="9">
        <f t="shared" si="174"/>
        <v>-1.5019038217458662E-2</v>
      </c>
      <c r="R1142" s="9">
        <f t="shared" si="175"/>
        <v>1.2096844377143061E-2</v>
      </c>
      <c r="S1142" s="9">
        <f t="shared" si="176"/>
        <v>-7.5471698113209022E-3</v>
      </c>
      <c r="T1142" s="9">
        <f t="shared" si="177"/>
        <v>1.2242771555092511E-2</v>
      </c>
      <c r="U1142" s="9">
        <f t="shared" si="178"/>
        <v>-2.0054973022498149E-2</v>
      </c>
      <c r="V1142" s="8">
        <f>(B1142-B1141)/B1141</f>
        <v>-1.8607123870281765E-3</v>
      </c>
      <c r="W1142">
        <f t="shared" si="179"/>
        <v>0</v>
      </c>
    </row>
    <row r="1143" spans="1:23" x14ac:dyDescent="0.25">
      <c r="A1143" s="2">
        <v>39973</v>
      </c>
      <c r="B1143" s="3">
        <v>939.5</v>
      </c>
      <c r="C1143" s="3">
        <v>939</v>
      </c>
      <c r="D1143" s="3">
        <v>908.75125000000003</v>
      </c>
      <c r="E1143" s="3">
        <v>49.875865439999998</v>
      </c>
      <c r="F1143" s="3">
        <v>29.77</v>
      </c>
      <c r="G1143" s="3">
        <v>1.3895999999999999</v>
      </c>
      <c r="H1143" s="3">
        <v>113.26600000000001</v>
      </c>
      <c r="I1143" s="3">
        <v>68.819999999999993</v>
      </c>
      <c r="J1143" s="3">
        <v>3.7290000000000001</v>
      </c>
      <c r="K1143" s="3">
        <v>952.5</v>
      </c>
      <c r="L1143" s="9">
        <f t="shared" si="170"/>
        <v>-5.324530110212931E-5</v>
      </c>
      <c r="M1143" s="14">
        <f t="shared" si="171"/>
        <v>1</v>
      </c>
      <c r="N1143" s="13">
        <f t="shared" si="172"/>
        <v>66.110826880000005</v>
      </c>
      <c r="O1143" s="12">
        <f t="shared" si="173"/>
        <v>29.62</v>
      </c>
      <c r="P1143" s="9">
        <f>(F1143-F1142)/F1142</f>
        <v>5.0641458474003573E-3</v>
      </c>
      <c r="Q1143" s="9">
        <f t="shared" si="174"/>
        <v>-5.2258572553511946E-3</v>
      </c>
      <c r="R1143" s="9">
        <f t="shared" si="175"/>
        <v>2.2023327108072871E-3</v>
      </c>
      <c r="S1143" s="9">
        <f t="shared" si="176"/>
        <v>6.4346300087744623E-3</v>
      </c>
      <c r="T1143" s="9">
        <f t="shared" si="177"/>
        <v>-4.0401441070509525E-2</v>
      </c>
      <c r="U1143" s="9">
        <f t="shared" si="178"/>
        <v>-1.0492416372324977E-2</v>
      </c>
      <c r="V1143" s="8">
        <f>(B1143-B1142)/B1142</f>
        <v>7.989347536617843E-4</v>
      </c>
      <c r="W1143">
        <f t="shared" si="179"/>
        <v>1</v>
      </c>
    </row>
    <row r="1144" spans="1:23" x14ac:dyDescent="0.25">
      <c r="A1144" s="1">
        <v>39974</v>
      </c>
      <c r="B1144" s="3">
        <v>940.25</v>
      </c>
      <c r="C1144" s="3">
        <v>938.35</v>
      </c>
      <c r="D1144" s="3">
        <v>906.95875000000001</v>
      </c>
      <c r="E1144" s="3">
        <v>58.59187086</v>
      </c>
      <c r="F1144" s="3">
        <v>28.27</v>
      </c>
      <c r="G1144" s="3">
        <v>1.4065000000000001</v>
      </c>
      <c r="H1144" s="3">
        <v>113.64100000000001</v>
      </c>
      <c r="I1144" s="3">
        <v>70.010000000000005</v>
      </c>
      <c r="J1144" s="3">
        <v>3.7309999999999999</v>
      </c>
      <c r="K1144" s="3">
        <v>954.7</v>
      </c>
      <c r="L1144" s="9">
        <f t="shared" si="170"/>
        <v>-6.9222577209795239E-4</v>
      </c>
      <c r="M1144" s="14">
        <f t="shared" si="171"/>
        <v>1</v>
      </c>
      <c r="N1144" s="13">
        <f t="shared" si="172"/>
        <v>49.875865439999998</v>
      </c>
      <c r="O1144" s="12">
        <f t="shared" si="173"/>
        <v>29.77</v>
      </c>
      <c r="P1144" s="9">
        <f>(F1144-F1143)/F1143</f>
        <v>-5.0386294927779643E-2</v>
      </c>
      <c r="Q1144" s="9">
        <f t="shared" si="174"/>
        <v>1.2161773172135966E-2</v>
      </c>
      <c r="R1144" s="9">
        <f t="shared" si="175"/>
        <v>-3.3107905284904559E-3</v>
      </c>
      <c r="S1144" s="9">
        <f t="shared" si="176"/>
        <v>1.7291485033420692E-2</v>
      </c>
      <c r="T1144" s="9">
        <f t="shared" si="177"/>
        <v>5.3633681952260114E-4</v>
      </c>
      <c r="U1144" s="9">
        <f t="shared" si="178"/>
        <v>2.3097112860892867E-3</v>
      </c>
      <c r="V1144" s="8">
        <f>(B1144-B1143)/B1143</f>
        <v>7.9829696647152736E-4</v>
      </c>
      <c r="W1144">
        <f t="shared" si="179"/>
        <v>0</v>
      </c>
    </row>
    <row r="1145" spans="1:23" x14ac:dyDescent="0.25">
      <c r="A1145" s="2">
        <v>39975</v>
      </c>
      <c r="B1145" s="3">
        <v>938</v>
      </c>
      <c r="C1145" s="3">
        <v>940.05</v>
      </c>
      <c r="D1145" s="3">
        <v>905.24249999999995</v>
      </c>
      <c r="E1145" s="3">
        <v>69.276716070000006</v>
      </c>
      <c r="F1145" s="3">
        <v>28.46</v>
      </c>
      <c r="G1145" s="3">
        <v>1.3977999999999999</v>
      </c>
      <c r="H1145" s="3">
        <v>113.28100000000001</v>
      </c>
      <c r="I1145" s="3">
        <v>71.5</v>
      </c>
      <c r="J1145" s="3">
        <v>3.6880000000000002</v>
      </c>
      <c r="K1145" s="3">
        <v>954.7</v>
      </c>
      <c r="L1145" s="9">
        <f t="shared" si="170"/>
        <v>1.8116907337346745E-3</v>
      </c>
      <c r="M1145" s="14">
        <f t="shared" si="171"/>
        <v>1</v>
      </c>
      <c r="N1145" s="13">
        <f t="shared" si="172"/>
        <v>58.59187086</v>
      </c>
      <c r="O1145" s="12">
        <f t="shared" si="173"/>
        <v>28.27</v>
      </c>
      <c r="P1145" s="9">
        <f>(F1145-F1144)/F1144</f>
        <v>6.7209055535904236E-3</v>
      </c>
      <c r="Q1145" s="9">
        <f t="shared" si="174"/>
        <v>-6.1855670103093865E-3</v>
      </c>
      <c r="R1145" s="9">
        <f t="shared" si="175"/>
        <v>3.1678707508733593E-3</v>
      </c>
      <c r="S1145" s="9">
        <f t="shared" si="176"/>
        <v>2.1282673903727966E-2</v>
      </c>
      <c r="T1145" s="9">
        <f t="shared" si="177"/>
        <v>-1.1525060305548031E-2</v>
      </c>
      <c r="U1145" s="9">
        <f t="shared" si="178"/>
        <v>0</v>
      </c>
      <c r="V1145" s="8">
        <f>(B1145-B1144)/B1144</f>
        <v>-2.3929805902685457E-3</v>
      </c>
      <c r="W1145">
        <f t="shared" si="179"/>
        <v>0</v>
      </c>
    </row>
    <row r="1146" spans="1:23" x14ac:dyDescent="0.25">
      <c r="A1146" s="1">
        <v>39976</v>
      </c>
      <c r="B1146" s="3">
        <v>941</v>
      </c>
      <c r="C1146" s="3">
        <v>939.4</v>
      </c>
      <c r="D1146" s="3">
        <v>903.51874999999995</v>
      </c>
      <c r="E1146" s="3">
        <v>27.186271009999999</v>
      </c>
      <c r="F1146" s="3">
        <v>28.11</v>
      </c>
      <c r="G1146" s="3">
        <v>1.4092</v>
      </c>
      <c r="H1146" s="3">
        <v>114.047</v>
      </c>
      <c r="I1146" s="3">
        <v>72.489999999999995</v>
      </c>
      <c r="J1146" s="3">
        <v>3.9119999999999999</v>
      </c>
      <c r="K1146" s="3">
        <v>962</v>
      </c>
      <c r="L1146" s="9">
        <f t="shared" si="170"/>
        <v>-6.9145258230942752E-4</v>
      </c>
      <c r="M1146" s="14">
        <f t="shared" si="171"/>
        <v>1</v>
      </c>
      <c r="N1146" s="13">
        <f t="shared" si="172"/>
        <v>69.276716070000006</v>
      </c>
      <c r="O1146" s="12">
        <f t="shared" si="173"/>
        <v>28.46</v>
      </c>
      <c r="P1146" s="9">
        <f>(F1146-F1145)/F1145</f>
        <v>-1.2297962052002861E-2</v>
      </c>
      <c r="Q1146" s="9">
        <f t="shared" si="174"/>
        <v>8.1556732007440815E-3</v>
      </c>
      <c r="R1146" s="9">
        <f t="shared" si="175"/>
        <v>-6.7619459573978963E-3</v>
      </c>
      <c r="S1146" s="9">
        <f t="shared" si="176"/>
        <v>1.3846153846153775E-2</v>
      </c>
      <c r="T1146" s="9">
        <f t="shared" si="177"/>
        <v>6.0737527114967396E-2</v>
      </c>
      <c r="U1146" s="9">
        <f t="shared" si="178"/>
        <v>7.6463810621137046E-3</v>
      </c>
      <c r="V1146" s="8">
        <f>(B1146-B1145)/B1145</f>
        <v>3.1982942430703624E-3</v>
      </c>
      <c r="W1146">
        <f t="shared" si="179"/>
        <v>1</v>
      </c>
    </row>
    <row r="1147" spans="1:23" x14ac:dyDescent="0.25">
      <c r="A1147" s="2">
        <v>39979</v>
      </c>
      <c r="B1147" s="3">
        <v>919.25</v>
      </c>
      <c r="C1147" s="3">
        <v>939.5</v>
      </c>
      <c r="D1147" s="3">
        <v>901.84124999999995</v>
      </c>
      <c r="E1147" s="3">
        <v>72.210476490000005</v>
      </c>
      <c r="F1147" s="3">
        <v>28.15</v>
      </c>
      <c r="G1147" s="3">
        <v>1.4004000000000001</v>
      </c>
      <c r="H1147" s="3">
        <v>114.26600000000001</v>
      </c>
      <c r="I1147" s="3">
        <v>72.25</v>
      </c>
      <c r="J1147" s="3">
        <v>3.8889999999999998</v>
      </c>
      <c r="K1147" s="3">
        <v>940.7</v>
      </c>
      <c r="L1147" s="9">
        <f t="shared" si="170"/>
        <v>1.0645092612308148E-4</v>
      </c>
      <c r="M1147" s="14">
        <f t="shared" si="171"/>
        <v>1</v>
      </c>
      <c r="N1147" s="13">
        <f t="shared" si="172"/>
        <v>27.186271009999999</v>
      </c>
      <c r="O1147" s="12">
        <f t="shared" si="173"/>
        <v>28.11</v>
      </c>
      <c r="P1147" s="9">
        <f>(F1147-F1146)/F1146</f>
        <v>1.4229811454997919E-3</v>
      </c>
      <c r="Q1147" s="9">
        <f t="shared" si="174"/>
        <v>-6.2446778313936411E-3</v>
      </c>
      <c r="R1147" s="9">
        <f t="shared" si="175"/>
        <v>-1.9202609450490438E-3</v>
      </c>
      <c r="S1147" s="9">
        <f t="shared" si="176"/>
        <v>-3.3108014898605999E-3</v>
      </c>
      <c r="T1147" s="9">
        <f t="shared" si="177"/>
        <v>-5.8793456032720176E-3</v>
      </c>
      <c r="U1147" s="9">
        <f t="shared" si="178"/>
        <v>-2.2141372141372094E-2</v>
      </c>
      <c r="V1147" s="8">
        <f>(B1147-B1146)/B1146</f>
        <v>-2.3113708820403825E-2</v>
      </c>
      <c r="W1147">
        <f t="shared" si="179"/>
        <v>0</v>
      </c>
    </row>
    <row r="1148" spans="1:23" x14ac:dyDescent="0.25">
      <c r="A1148" s="1">
        <v>39980</v>
      </c>
      <c r="B1148" s="3">
        <v>908</v>
      </c>
      <c r="C1148" s="3">
        <v>935.6</v>
      </c>
      <c r="D1148" s="3">
        <v>900.06</v>
      </c>
      <c r="E1148" s="3">
        <v>7.245652164</v>
      </c>
      <c r="F1148" s="3">
        <v>30.81</v>
      </c>
      <c r="G1148" s="3">
        <v>1.379</v>
      </c>
      <c r="H1148" s="3">
        <v>114.76600000000001</v>
      </c>
      <c r="I1148" s="3">
        <v>70.62</v>
      </c>
      <c r="J1148" s="3">
        <v>4.1820000000000004</v>
      </c>
      <c r="K1148" s="3">
        <v>927.5</v>
      </c>
      <c r="L1148" s="9">
        <f t="shared" si="170"/>
        <v>-4.151144225651918E-3</v>
      </c>
      <c r="M1148" s="14">
        <f t="shared" si="171"/>
        <v>1</v>
      </c>
      <c r="N1148" s="13">
        <f t="shared" si="172"/>
        <v>72.210476490000005</v>
      </c>
      <c r="O1148" s="12">
        <f t="shared" si="173"/>
        <v>28.15</v>
      </c>
      <c r="P1148" s="9">
        <f>(F1148-F1147)/F1147</f>
        <v>9.4493783303730025E-2</v>
      </c>
      <c r="Q1148" s="9">
        <f t="shared" si="174"/>
        <v>-1.5281348186232566E-2</v>
      </c>
      <c r="R1148" s="9">
        <f t="shared" si="175"/>
        <v>-4.3757548177060538E-3</v>
      </c>
      <c r="S1148" s="9">
        <f t="shared" si="176"/>
        <v>-2.256055363321793E-2</v>
      </c>
      <c r="T1148" s="9">
        <f t="shared" si="177"/>
        <v>7.5340704551298696E-2</v>
      </c>
      <c r="U1148" s="9">
        <f t="shared" si="178"/>
        <v>-1.4032103752524764E-2</v>
      </c>
      <c r="V1148" s="8">
        <f>(B1148-B1147)/B1147</f>
        <v>-1.2238237693772096E-2</v>
      </c>
      <c r="W1148">
        <f t="shared" si="179"/>
        <v>1</v>
      </c>
    </row>
    <row r="1149" spans="1:23" x14ac:dyDescent="0.25">
      <c r="A1149" s="2">
        <v>39981</v>
      </c>
      <c r="B1149" s="3">
        <v>905</v>
      </c>
      <c r="C1149" s="3">
        <v>929.3</v>
      </c>
      <c r="D1149" s="3">
        <v>898.41875000000005</v>
      </c>
      <c r="E1149" s="3">
        <v>3.7528977659999998</v>
      </c>
      <c r="F1149" s="3">
        <v>32.68</v>
      </c>
      <c r="G1149" s="3">
        <v>1.3825000000000001</v>
      </c>
      <c r="H1149" s="3">
        <v>115.203</v>
      </c>
      <c r="I1149" s="3">
        <v>70.47</v>
      </c>
      <c r="J1149" s="3">
        <v>4.1289999999999996</v>
      </c>
      <c r="K1149" s="3">
        <v>932.2</v>
      </c>
      <c r="L1149" s="9">
        <f t="shared" si="170"/>
        <v>-6.733646857631539E-3</v>
      </c>
      <c r="M1149" s="14">
        <f t="shared" si="171"/>
        <v>1</v>
      </c>
      <c r="N1149" s="13">
        <f t="shared" si="172"/>
        <v>7.245652164</v>
      </c>
      <c r="O1149" s="12">
        <f t="shared" si="173"/>
        <v>30.81</v>
      </c>
      <c r="P1149" s="9">
        <f>(F1149-F1148)/F1148</f>
        <v>6.069457968192149E-2</v>
      </c>
      <c r="Q1149" s="9">
        <f t="shared" si="174"/>
        <v>2.53807106598989E-3</v>
      </c>
      <c r="R1149" s="9">
        <f t="shared" si="175"/>
        <v>-3.807747939285133E-3</v>
      </c>
      <c r="S1149" s="9">
        <f t="shared" si="176"/>
        <v>-2.1240441801190267E-3</v>
      </c>
      <c r="T1149" s="9">
        <f t="shared" si="177"/>
        <v>-1.267336202773812E-2</v>
      </c>
      <c r="U1149" s="9">
        <f t="shared" si="178"/>
        <v>5.0673854447439845E-3</v>
      </c>
      <c r="V1149" s="8">
        <f>(B1149-B1148)/B1148</f>
        <v>-3.3039647577092512E-3</v>
      </c>
      <c r="W1149">
        <f t="shared" si="179"/>
        <v>1</v>
      </c>
    </row>
    <row r="1150" spans="1:23" x14ac:dyDescent="0.25">
      <c r="A1150" s="1">
        <v>39982</v>
      </c>
      <c r="B1150" s="3">
        <v>913.75</v>
      </c>
      <c r="C1150" s="3">
        <v>922.25</v>
      </c>
      <c r="D1150" s="3">
        <v>896.74249999999995</v>
      </c>
      <c r="E1150" s="3">
        <v>2.9853793290000001</v>
      </c>
      <c r="F1150" s="3">
        <v>31.54</v>
      </c>
      <c r="G1150" s="3">
        <v>1.3934</v>
      </c>
      <c r="H1150" s="3">
        <v>115.15600000000001</v>
      </c>
      <c r="I1150" s="3">
        <v>70.84</v>
      </c>
      <c r="J1150" s="3">
        <v>4.2549999999999999</v>
      </c>
      <c r="K1150" s="3">
        <v>936</v>
      </c>
      <c r="L1150" s="9">
        <f t="shared" si="170"/>
        <v>-7.5863553212094639E-3</v>
      </c>
      <c r="M1150" s="14">
        <f t="shared" si="171"/>
        <v>1</v>
      </c>
      <c r="N1150" s="13">
        <f t="shared" si="172"/>
        <v>3.7528977659999998</v>
      </c>
      <c r="O1150" s="12">
        <f t="shared" si="173"/>
        <v>32.68</v>
      </c>
      <c r="P1150" s="9">
        <f>(F1150-F1149)/F1149</f>
        <v>-3.4883720930232578E-2</v>
      </c>
      <c r="Q1150" s="9">
        <f t="shared" si="174"/>
        <v>7.8842676311030088E-3</v>
      </c>
      <c r="R1150" s="9">
        <f t="shared" si="175"/>
        <v>4.0797548674945133E-4</v>
      </c>
      <c r="S1150" s="9">
        <f t="shared" si="176"/>
        <v>5.2504611891585722E-3</v>
      </c>
      <c r="T1150" s="9">
        <f t="shared" si="177"/>
        <v>3.0515863405182937E-2</v>
      </c>
      <c r="U1150" s="9">
        <f t="shared" si="178"/>
        <v>4.0763784595579857E-3</v>
      </c>
      <c r="V1150" s="8">
        <f>(B1150-B1149)/B1149</f>
        <v>9.6685082872928173E-3</v>
      </c>
      <c r="W1150">
        <f t="shared" si="179"/>
        <v>1</v>
      </c>
    </row>
    <row r="1151" spans="1:23" x14ac:dyDescent="0.25">
      <c r="A1151" s="2">
        <v>39983</v>
      </c>
      <c r="B1151" s="3">
        <v>916</v>
      </c>
      <c r="C1151" s="3">
        <v>917.4</v>
      </c>
      <c r="D1151" s="3">
        <v>894.97874999999999</v>
      </c>
      <c r="E1151" s="3">
        <v>55.761600039999998</v>
      </c>
      <c r="F1151" s="3">
        <v>30.03</v>
      </c>
      <c r="G1151" s="3">
        <v>1.3895999999999999</v>
      </c>
      <c r="H1151" s="3">
        <v>113.98399999999999</v>
      </c>
      <c r="I1151" s="3">
        <v>71.33</v>
      </c>
      <c r="J1151" s="3">
        <v>4.0670000000000002</v>
      </c>
      <c r="K1151" s="3">
        <v>934.6</v>
      </c>
      <c r="L1151" s="9">
        <f t="shared" si="170"/>
        <v>-5.2588777446462703E-3</v>
      </c>
      <c r="M1151" s="14">
        <f t="shared" si="171"/>
        <v>1</v>
      </c>
      <c r="N1151" s="13">
        <f t="shared" si="172"/>
        <v>2.9853793290000001</v>
      </c>
      <c r="O1151" s="12">
        <f t="shared" si="173"/>
        <v>31.54</v>
      </c>
      <c r="P1151" s="9">
        <f>(F1151-F1150)/F1150</f>
        <v>-4.7875713379835066E-2</v>
      </c>
      <c r="Q1151" s="9">
        <f t="shared" si="174"/>
        <v>-2.727142241998009E-3</v>
      </c>
      <c r="R1151" s="9">
        <f t="shared" si="175"/>
        <v>1.0177498350064358E-2</v>
      </c>
      <c r="S1151" s="9">
        <f t="shared" si="176"/>
        <v>6.9169960474307571E-3</v>
      </c>
      <c r="T1151" s="9">
        <f t="shared" si="177"/>
        <v>-4.4183313748531079E-2</v>
      </c>
      <c r="U1151" s="9">
        <f t="shared" si="178"/>
        <v>-1.4957264957264713E-3</v>
      </c>
      <c r="V1151" s="8">
        <f>(B1151-B1150)/B1150</f>
        <v>2.4623803009575923E-3</v>
      </c>
      <c r="W1151">
        <f t="shared" si="179"/>
        <v>0</v>
      </c>
    </row>
    <row r="1152" spans="1:23" x14ac:dyDescent="0.25">
      <c r="A1152" s="1">
        <v>39986</v>
      </c>
      <c r="B1152" s="3">
        <v>888.5</v>
      </c>
      <c r="C1152" s="3">
        <v>912.4</v>
      </c>
      <c r="D1152" s="3">
        <v>893.42250000000001</v>
      </c>
      <c r="E1152" s="3">
        <v>65.432615510000005</v>
      </c>
      <c r="F1152" s="3">
        <v>27.99</v>
      </c>
      <c r="G1152" s="3">
        <v>1.393</v>
      </c>
      <c r="H1152" s="3">
        <v>114.39100000000001</v>
      </c>
      <c r="I1152" s="3">
        <v>69.400000000000006</v>
      </c>
      <c r="J1152" s="3">
        <v>4.0640000000000001</v>
      </c>
      <c r="K1152" s="3">
        <v>936.2</v>
      </c>
      <c r="L1152" s="9">
        <f t="shared" si="170"/>
        <v>-5.4501853063004145E-3</v>
      </c>
      <c r="M1152" s="14">
        <f t="shared" si="171"/>
        <v>1</v>
      </c>
      <c r="N1152" s="13">
        <f t="shared" si="172"/>
        <v>55.761600039999998</v>
      </c>
      <c r="O1152" s="12">
        <f t="shared" si="173"/>
        <v>30.03</v>
      </c>
      <c r="P1152" s="9">
        <f>(F1152-F1151)/F1151</f>
        <v>-6.7932067932068019E-2</v>
      </c>
      <c r="Q1152" s="9">
        <f t="shared" si="174"/>
        <v>2.4467472654001654E-3</v>
      </c>
      <c r="R1152" s="9">
        <f t="shared" si="175"/>
        <v>-3.5706765861876289E-3</v>
      </c>
      <c r="S1152" s="9">
        <f t="shared" si="176"/>
        <v>-2.7057339127996533E-2</v>
      </c>
      <c r="T1152" s="9">
        <f t="shared" si="177"/>
        <v>-7.3764445537253837E-4</v>
      </c>
      <c r="U1152" s="9">
        <f t="shared" si="178"/>
        <v>1.7119623368286141E-3</v>
      </c>
      <c r="V1152" s="8">
        <f>(B1152-B1151)/B1151</f>
        <v>-3.0021834061135372E-2</v>
      </c>
      <c r="W1152">
        <f t="shared" si="179"/>
        <v>0</v>
      </c>
    </row>
    <row r="1153" spans="1:23" x14ac:dyDescent="0.25">
      <c r="A1153" s="2">
        <v>39987</v>
      </c>
      <c r="B1153" s="3">
        <v>890</v>
      </c>
      <c r="C1153" s="3">
        <v>906.25</v>
      </c>
      <c r="D1153" s="3">
        <v>891.69875000000002</v>
      </c>
      <c r="E1153" s="3">
        <v>10.314366789999999</v>
      </c>
      <c r="F1153" s="3">
        <v>31.17</v>
      </c>
      <c r="G1153" s="3">
        <v>1.3852</v>
      </c>
      <c r="H1153" s="3">
        <v>115.188</v>
      </c>
      <c r="I1153" s="3">
        <v>67.5</v>
      </c>
      <c r="J1153" s="3">
        <v>3.9340000000000002</v>
      </c>
      <c r="K1153" s="3">
        <v>921</v>
      </c>
      <c r="L1153" s="9">
        <f t="shared" si="170"/>
        <v>-6.7404647084611767E-3</v>
      </c>
      <c r="M1153" s="14">
        <f t="shared" si="171"/>
        <v>0</v>
      </c>
      <c r="N1153" s="13">
        <f t="shared" si="172"/>
        <v>65.432615510000005</v>
      </c>
      <c r="O1153" s="12">
        <f t="shared" si="173"/>
        <v>27.99</v>
      </c>
      <c r="P1153" s="9">
        <f>(F1153-F1152)/F1152</f>
        <v>0.11361200428724556</v>
      </c>
      <c r="Q1153" s="9">
        <f t="shared" si="174"/>
        <v>-5.5994256999282333E-3</v>
      </c>
      <c r="R1153" s="9">
        <f t="shared" si="175"/>
        <v>-6.9673313459974739E-3</v>
      </c>
      <c r="S1153" s="9">
        <f t="shared" si="176"/>
        <v>-2.7377521613832934E-2</v>
      </c>
      <c r="T1153" s="9">
        <f t="shared" si="177"/>
        <v>-3.1988188976377924E-2</v>
      </c>
      <c r="U1153" s="9">
        <f t="shared" si="178"/>
        <v>-1.6235847041230555E-2</v>
      </c>
      <c r="V1153" s="8">
        <f>(B1153-B1152)/B1152</f>
        <v>1.6882386043894203E-3</v>
      </c>
      <c r="W1153">
        <f t="shared" si="179"/>
        <v>1</v>
      </c>
    </row>
    <row r="1154" spans="1:23" x14ac:dyDescent="0.25">
      <c r="A1154" s="1">
        <v>39988</v>
      </c>
      <c r="B1154" s="3">
        <v>898</v>
      </c>
      <c r="C1154" s="3">
        <v>902.65</v>
      </c>
      <c r="D1154" s="3">
        <v>889.88374999999996</v>
      </c>
      <c r="E1154" s="3">
        <v>17.862366529999999</v>
      </c>
      <c r="F1154" s="3">
        <v>30.58</v>
      </c>
      <c r="G1154" s="3">
        <v>1.4072</v>
      </c>
      <c r="H1154" s="3">
        <v>115.53100000000001</v>
      </c>
      <c r="I1154" s="3">
        <v>68.45</v>
      </c>
      <c r="J1154" s="3">
        <v>3.875</v>
      </c>
      <c r="K1154" s="3">
        <v>924.3</v>
      </c>
      <c r="L1154" s="9">
        <f t="shared" si="170"/>
        <v>-3.9724137931034737E-3</v>
      </c>
      <c r="M1154" s="14">
        <f t="shared" si="171"/>
        <v>0</v>
      </c>
      <c r="N1154" s="13">
        <f t="shared" si="172"/>
        <v>10.314366789999999</v>
      </c>
      <c r="O1154" s="12">
        <f t="shared" si="173"/>
        <v>31.17</v>
      </c>
      <c r="P1154" s="9">
        <f>(F1154-F1153)/F1153</f>
        <v>-1.8928456849534918E-2</v>
      </c>
      <c r="Q1154" s="9">
        <f t="shared" si="174"/>
        <v>1.5882183078255861E-2</v>
      </c>
      <c r="R1154" s="9">
        <f t="shared" si="175"/>
        <v>-2.9777407368823446E-3</v>
      </c>
      <c r="S1154" s="9">
        <f t="shared" si="176"/>
        <v>1.4074074074074116E-2</v>
      </c>
      <c r="T1154" s="9">
        <f t="shared" si="177"/>
        <v>-1.499745805795632E-2</v>
      </c>
      <c r="U1154" s="9">
        <f t="shared" si="178"/>
        <v>3.5830618892507648E-3</v>
      </c>
      <c r="V1154" s="8">
        <f>(B1154-B1153)/B1153</f>
        <v>8.988764044943821E-3</v>
      </c>
      <c r="W1154">
        <f t="shared" si="179"/>
        <v>1</v>
      </c>
    </row>
    <row r="1155" spans="1:23" x14ac:dyDescent="0.25">
      <c r="A1155" s="2">
        <v>39989</v>
      </c>
      <c r="B1155" s="3">
        <v>917</v>
      </c>
      <c r="C1155" s="3">
        <v>901.25</v>
      </c>
      <c r="D1155" s="3">
        <v>888.08</v>
      </c>
      <c r="E1155" s="3">
        <v>56.717577970000001</v>
      </c>
      <c r="F1155" s="3">
        <v>29.05</v>
      </c>
      <c r="G1155" s="3">
        <v>1.3927</v>
      </c>
      <c r="H1155" s="3">
        <v>115.09399999999999</v>
      </c>
      <c r="I1155" s="3">
        <v>68.400000000000006</v>
      </c>
      <c r="J1155" s="3">
        <v>3.7709999999999999</v>
      </c>
      <c r="K1155" s="3">
        <v>934.4</v>
      </c>
      <c r="L1155" s="9">
        <f t="shared" ref="L1155:L1218" si="180">(C1155-C1154)/C1154</f>
        <v>-1.5509887553314986E-3</v>
      </c>
      <c r="M1155" s="14">
        <f t="shared" ref="M1155:M1218" si="181">IF(B1154&gt;D1154,1,0)</f>
        <v>1</v>
      </c>
      <c r="N1155" s="13">
        <f t="shared" ref="N1155:N1218" si="182">E1154</f>
        <v>17.862366529999999</v>
      </c>
      <c r="O1155" s="12">
        <f t="shared" ref="O1155:O1218" si="183">F1154</f>
        <v>30.58</v>
      </c>
      <c r="P1155" s="9">
        <f>(F1155-F1154)/F1154</f>
        <v>-5.0032701111837725E-2</v>
      </c>
      <c r="Q1155" s="9">
        <f t="shared" ref="Q1155:Q1218" si="184">(G1155-G1154)/G1154</f>
        <v>-1.0304150085275694E-2</v>
      </c>
      <c r="R1155" s="9">
        <f t="shared" ref="R1155:R1218" si="185">-(H1155-H1154)/H1154</f>
        <v>3.7825345578244092E-3</v>
      </c>
      <c r="S1155" s="9">
        <f t="shared" ref="S1155:S1218" si="186">(I1155-I1154)/I1154</f>
        <v>-7.3046018991960787E-4</v>
      </c>
      <c r="T1155" s="9">
        <f t="shared" ref="T1155:T1218" si="187">(J1155-J1154)/J1154</f>
        <v>-2.683870967741938E-2</v>
      </c>
      <c r="U1155" s="9">
        <f t="shared" ref="U1155:U1218" si="188">(K1155-K1154)/K1154</f>
        <v>1.0927188142378041E-2</v>
      </c>
      <c r="V1155" s="8">
        <f>(B1155-B1154)/B1154</f>
        <v>2.1158129175946547E-2</v>
      </c>
      <c r="W1155">
        <f t="shared" ref="W1155:W1218" si="189">IF(V1155&gt;V1154,1,0)</f>
        <v>1</v>
      </c>
    </row>
    <row r="1156" spans="1:23" x14ac:dyDescent="0.25">
      <c r="A1156" s="1">
        <v>39990</v>
      </c>
      <c r="B1156" s="3">
        <v>914</v>
      </c>
      <c r="C1156" s="3">
        <v>901.9</v>
      </c>
      <c r="D1156" s="3">
        <v>886.68375000000003</v>
      </c>
      <c r="E1156" s="3">
        <v>86.66997671</v>
      </c>
      <c r="F1156" s="3">
        <v>26.36</v>
      </c>
      <c r="G1156" s="3">
        <v>1.3982000000000001</v>
      </c>
      <c r="H1156" s="3">
        <v>116.203</v>
      </c>
      <c r="I1156" s="3">
        <v>70.42</v>
      </c>
      <c r="J1156" s="3">
        <v>3.8889999999999998</v>
      </c>
      <c r="K1156" s="3">
        <v>939.5</v>
      </c>
      <c r="L1156" s="9">
        <f t="shared" si="180"/>
        <v>7.2122052704574457E-4</v>
      </c>
      <c r="M1156" s="14">
        <f t="shared" si="181"/>
        <v>1</v>
      </c>
      <c r="N1156" s="13">
        <f t="shared" si="182"/>
        <v>56.717577970000001</v>
      </c>
      <c r="O1156" s="12">
        <f t="shared" si="183"/>
        <v>29.05</v>
      </c>
      <c r="P1156" s="9">
        <f>(F1156-F1155)/F1155</f>
        <v>-9.2598967297762513E-2</v>
      </c>
      <c r="Q1156" s="9">
        <f t="shared" si="184"/>
        <v>3.9491634953687516E-3</v>
      </c>
      <c r="R1156" s="9">
        <f t="shared" si="185"/>
        <v>-9.6356022034164157E-3</v>
      </c>
      <c r="S1156" s="9">
        <f t="shared" si="186"/>
        <v>2.9532163742689996E-2</v>
      </c>
      <c r="T1156" s="9">
        <f t="shared" si="187"/>
        <v>3.1291434632723387E-2</v>
      </c>
      <c r="U1156" s="9">
        <f t="shared" si="188"/>
        <v>5.4580479452055039E-3</v>
      </c>
      <c r="V1156" s="8">
        <f>(B1156-B1155)/B1155</f>
        <v>-3.2715376226826608E-3</v>
      </c>
      <c r="W1156">
        <f t="shared" si="189"/>
        <v>0</v>
      </c>
    </row>
    <row r="1157" spans="1:23" x14ac:dyDescent="0.25">
      <c r="A1157" s="2">
        <v>39993</v>
      </c>
      <c r="B1157" s="3">
        <v>921.5</v>
      </c>
      <c r="C1157" s="3">
        <v>901.5</v>
      </c>
      <c r="D1157" s="3">
        <v>885.16875000000005</v>
      </c>
      <c r="E1157" s="3">
        <v>71.126471379999998</v>
      </c>
      <c r="F1157" s="3">
        <v>25.93</v>
      </c>
      <c r="G1157" s="3">
        <v>1.4059999999999999</v>
      </c>
      <c r="H1157" s="3">
        <v>116.23399999999999</v>
      </c>
      <c r="I1157" s="3">
        <v>69.44</v>
      </c>
      <c r="J1157" s="3">
        <v>4.1189999999999998</v>
      </c>
      <c r="K1157" s="3">
        <v>941</v>
      </c>
      <c r="L1157" s="9">
        <f t="shared" si="180"/>
        <v>-4.4350814946222115E-4</v>
      </c>
      <c r="M1157" s="14">
        <f t="shared" si="181"/>
        <v>1</v>
      </c>
      <c r="N1157" s="13">
        <f t="shared" si="182"/>
        <v>86.66997671</v>
      </c>
      <c r="O1157" s="12">
        <f t="shared" si="183"/>
        <v>26.36</v>
      </c>
      <c r="P1157" s="9">
        <f>(F1157-F1156)/F1156</f>
        <v>-1.6312594840667667E-2</v>
      </c>
      <c r="Q1157" s="9">
        <f t="shared" si="184"/>
        <v>5.5786010585036523E-3</v>
      </c>
      <c r="R1157" s="9">
        <f t="shared" si="185"/>
        <v>-2.6677452389345971E-4</v>
      </c>
      <c r="S1157" s="9">
        <f t="shared" si="186"/>
        <v>-1.3916500994035842E-2</v>
      </c>
      <c r="T1157" s="9">
        <f t="shared" si="187"/>
        <v>5.9141167395217277E-2</v>
      </c>
      <c r="U1157" s="9">
        <f t="shared" si="188"/>
        <v>1.5965939329430547E-3</v>
      </c>
      <c r="V1157" s="8">
        <f>(B1157-B1156)/B1156</f>
        <v>8.2056892778993428E-3</v>
      </c>
      <c r="W1157">
        <f t="shared" si="189"/>
        <v>1</v>
      </c>
    </row>
    <row r="1158" spans="1:23" x14ac:dyDescent="0.25">
      <c r="A1158" s="1">
        <v>39994</v>
      </c>
      <c r="B1158" s="3">
        <v>916.5</v>
      </c>
      <c r="C1158" s="3">
        <v>908.1</v>
      </c>
      <c r="D1158" s="3">
        <v>883.95875000000001</v>
      </c>
      <c r="E1158" s="3">
        <v>84.777017709999996</v>
      </c>
      <c r="F1158" s="3">
        <v>25.35</v>
      </c>
      <c r="G1158" s="3">
        <v>1.4088000000000001</v>
      </c>
      <c r="H1158" s="3">
        <v>116.48399999999999</v>
      </c>
      <c r="I1158" s="3">
        <v>71.58</v>
      </c>
      <c r="J1158" s="3">
        <v>3.9350000000000001</v>
      </c>
      <c r="K1158" s="3">
        <v>940.7</v>
      </c>
      <c r="L1158" s="9">
        <f t="shared" si="180"/>
        <v>7.3211314475873793E-3</v>
      </c>
      <c r="M1158" s="14">
        <f t="shared" si="181"/>
        <v>1</v>
      </c>
      <c r="N1158" s="13">
        <f t="shared" si="182"/>
        <v>71.126471379999998</v>
      </c>
      <c r="O1158" s="12">
        <f t="shared" si="183"/>
        <v>25.93</v>
      </c>
      <c r="P1158" s="9">
        <f>(F1158-F1157)/F1157</f>
        <v>-2.2367913613574944E-2</v>
      </c>
      <c r="Q1158" s="9">
        <f t="shared" si="184"/>
        <v>1.9914651493599827E-3</v>
      </c>
      <c r="R1158" s="9">
        <f t="shared" si="185"/>
        <v>-2.1508336631278283E-3</v>
      </c>
      <c r="S1158" s="9">
        <f t="shared" si="186"/>
        <v>3.0817972350230424E-2</v>
      </c>
      <c r="T1158" s="9">
        <f t="shared" si="187"/>
        <v>-4.4671036659383281E-2</v>
      </c>
      <c r="U1158" s="9">
        <f t="shared" si="188"/>
        <v>-3.1880977683310791E-4</v>
      </c>
      <c r="V1158" s="8">
        <f>(B1158-B1157)/B1157</f>
        <v>-5.4259359739555072E-3</v>
      </c>
      <c r="W1158">
        <f t="shared" si="189"/>
        <v>0</v>
      </c>
    </row>
    <row r="1159" spans="1:23" x14ac:dyDescent="0.25">
      <c r="A1159" s="2">
        <v>39995</v>
      </c>
      <c r="B1159" s="3">
        <v>919.5</v>
      </c>
      <c r="C1159" s="3">
        <v>913.4</v>
      </c>
      <c r="D1159" s="3">
        <v>882.52</v>
      </c>
      <c r="E1159" s="3">
        <v>51.998943799999999</v>
      </c>
      <c r="F1159" s="3">
        <v>26.35</v>
      </c>
      <c r="G1159" s="3">
        <v>1.4032</v>
      </c>
      <c r="H1159" s="3">
        <v>116.188</v>
      </c>
      <c r="I1159" s="3">
        <v>70.599999999999994</v>
      </c>
      <c r="J1159" s="3">
        <v>3.8450000000000002</v>
      </c>
      <c r="K1159" s="3">
        <v>927.4</v>
      </c>
      <c r="L1159" s="9">
        <f t="shared" si="180"/>
        <v>5.8363616341812075E-3</v>
      </c>
      <c r="M1159" s="14">
        <f t="shared" si="181"/>
        <v>1</v>
      </c>
      <c r="N1159" s="13">
        <f t="shared" si="182"/>
        <v>84.777017709999996</v>
      </c>
      <c r="O1159" s="12">
        <f t="shared" si="183"/>
        <v>25.35</v>
      </c>
      <c r="P1159" s="9">
        <f>(F1159-F1158)/F1158</f>
        <v>3.9447731755424063E-2</v>
      </c>
      <c r="Q1159" s="9">
        <f t="shared" si="184"/>
        <v>-3.9750141964793083E-3</v>
      </c>
      <c r="R1159" s="9">
        <f t="shared" si="185"/>
        <v>2.5411215274200086E-3</v>
      </c>
      <c r="S1159" s="9">
        <f t="shared" si="186"/>
        <v>-1.3690975132718693E-2</v>
      </c>
      <c r="T1159" s="9">
        <f t="shared" si="187"/>
        <v>-2.2871664548919913E-2</v>
      </c>
      <c r="U1159" s="9">
        <f t="shared" si="188"/>
        <v>-1.4138407568831793E-2</v>
      </c>
      <c r="V1159" s="8">
        <f>(B1159-B1158)/B1158</f>
        <v>3.2733224222585926E-3</v>
      </c>
      <c r="W1159">
        <f t="shared" si="189"/>
        <v>1</v>
      </c>
    </row>
    <row r="1160" spans="1:23" x14ac:dyDescent="0.25">
      <c r="A1160" s="1">
        <v>39996</v>
      </c>
      <c r="B1160" s="3">
        <v>893.5</v>
      </c>
      <c r="C1160" s="3">
        <v>917.7</v>
      </c>
      <c r="D1160" s="3">
        <v>880.88374999999996</v>
      </c>
      <c r="E1160" s="3">
        <v>67.211641049999997</v>
      </c>
      <c r="F1160" s="3">
        <v>26.22</v>
      </c>
      <c r="G1160" s="3">
        <v>1.4137</v>
      </c>
      <c r="H1160" s="3">
        <v>116.313</v>
      </c>
      <c r="I1160" s="3">
        <v>69.2</v>
      </c>
      <c r="J1160" s="3">
        <v>3.7949999999999999</v>
      </c>
      <c r="K1160" s="3">
        <v>941.3</v>
      </c>
      <c r="L1160" s="9">
        <f t="shared" si="180"/>
        <v>4.7076855703963964E-3</v>
      </c>
      <c r="M1160" s="14">
        <f t="shared" si="181"/>
        <v>1</v>
      </c>
      <c r="N1160" s="13">
        <f t="shared" si="182"/>
        <v>51.998943799999999</v>
      </c>
      <c r="O1160" s="12">
        <f t="shared" si="183"/>
        <v>26.35</v>
      </c>
      <c r="P1160" s="9">
        <f>(F1160-F1159)/F1159</f>
        <v>-4.9335863377610078E-3</v>
      </c>
      <c r="Q1160" s="9">
        <f t="shared" si="184"/>
        <v>7.4828962371721449E-3</v>
      </c>
      <c r="R1160" s="9">
        <f t="shared" si="185"/>
        <v>-1.0758425999242607E-3</v>
      </c>
      <c r="S1160" s="9">
        <f t="shared" si="186"/>
        <v>-1.983002832861178E-2</v>
      </c>
      <c r="T1160" s="9">
        <f t="shared" si="187"/>
        <v>-1.3003901170351174E-2</v>
      </c>
      <c r="U1160" s="9">
        <f t="shared" si="188"/>
        <v>1.4988138882898402E-2</v>
      </c>
      <c r="V1160" s="8">
        <f>(B1160-B1159)/B1159</f>
        <v>-2.8276237085372486E-2</v>
      </c>
      <c r="W1160">
        <f t="shared" si="189"/>
        <v>0</v>
      </c>
    </row>
    <row r="1161" spans="1:23" x14ac:dyDescent="0.25">
      <c r="A1161" s="2">
        <v>40001</v>
      </c>
      <c r="B1161" s="3">
        <v>879.25</v>
      </c>
      <c r="C1161" s="3">
        <v>913</v>
      </c>
      <c r="D1161" s="3">
        <v>879.28250000000003</v>
      </c>
      <c r="E1161" s="3">
        <v>10.35083719</v>
      </c>
      <c r="F1161" s="3">
        <v>27.95</v>
      </c>
      <c r="G1161" s="3">
        <v>1.4000999999999999</v>
      </c>
      <c r="H1161" s="3">
        <v>116.813</v>
      </c>
      <c r="I1161" s="3">
        <v>66.73</v>
      </c>
      <c r="J1161" s="3">
        <v>3.64</v>
      </c>
      <c r="K1161" s="3">
        <v>931</v>
      </c>
      <c r="L1161" s="9">
        <f t="shared" si="180"/>
        <v>-5.1214994006756514E-3</v>
      </c>
      <c r="M1161" s="14">
        <f t="shared" si="181"/>
        <v>1</v>
      </c>
      <c r="N1161" s="13">
        <f t="shared" si="182"/>
        <v>67.211641049999997</v>
      </c>
      <c r="O1161" s="12">
        <f t="shared" si="183"/>
        <v>26.22</v>
      </c>
      <c r="P1161" s="9">
        <f>(F1161-F1160)/F1160</f>
        <v>6.598016781083145E-2</v>
      </c>
      <c r="Q1161" s="9">
        <f t="shared" si="184"/>
        <v>-9.6201457169131054E-3</v>
      </c>
      <c r="R1161" s="9">
        <f t="shared" si="185"/>
        <v>-4.298745626026325E-3</v>
      </c>
      <c r="S1161" s="9">
        <f t="shared" si="186"/>
        <v>-3.5693641618497092E-2</v>
      </c>
      <c r="T1161" s="9">
        <f t="shared" si="187"/>
        <v>-4.0843214756258184E-2</v>
      </c>
      <c r="U1161" s="9">
        <f t="shared" si="188"/>
        <v>-1.0942313821310905E-2</v>
      </c>
      <c r="V1161" s="8">
        <f>(B1161-B1160)/B1160</f>
        <v>-1.5948517067711249E-2</v>
      </c>
      <c r="W1161">
        <f t="shared" si="189"/>
        <v>1</v>
      </c>
    </row>
    <row r="1162" spans="1:23" x14ac:dyDescent="0.25">
      <c r="A1162" s="1">
        <v>40002</v>
      </c>
      <c r="B1162" s="3">
        <v>873</v>
      </c>
      <c r="C1162" s="3">
        <v>896.35</v>
      </c>
      <c r="D1162" s="3">
        <v>874.65499999999997</v>
      </c>
      <c r="E1162" s="3">
        <v>7.5435793970000002</v>
      </c>
      <c r="F1162" s="3">
        <v>30.85</v>
      </c>
      <c r="G1162" s="3">
        <v>1.3919999999999999</v>
      </c>
      <c r="H1162" s="3">
        <v>117.28100000000001</v>
      </c>
      <c r="I1162" s="3">
        <v>62.23</v>
      </c>
      <c r="J1162" s="3">
        <v>3.3730000000000002</v>
      </c>
      <c r="K1162" s="3">
        <v>929.1</v>
      </c>
      <c r="L1162" s="9">
        <f t="shared" si="180"/>
        <v>-1.8236582694413996E-2</v>
      </c>
      <c r="M1162" s="14">
        <f t="shared" si="181"/>
        <v>0</v>
      </c>
      <c r="N1162" s="13">
        <f t="shared" si="182"/>
        <v>10.35083719</v>
      </c>
      <c r="O1162" s="12">
        <f t="shared" si="183"/>
        <v>27.95</v>
      </c>
      <c r="P1162" s="9">
        <f>(F1162-F1161)/F1161</f>
        <v>0.10375670840787128</v>
      </c>
      <c r="Q1162" s="9">
        <f t="shared" si="184"/>
        <v>-5.785301049925003E-3</v>
      </c>
      <c r="R1162" s="9">
        <f t="shared" si="185"/>
        <v>-4.0064033968822263E-3</v>
      </c>
      <c r="S1162" s="9">
        <f t="shared" si="186"/>
        <v>-6.7435935860932217E-2</v>
      </c>
      <c r="T1162" s="9">
        <f t="shared" si="187"/>
        <v>-7.3351648351648327E-2</v>
      </c>
      <c r="U1162" s="9">
        <f t="shared" si="188"/>
        <v>-2.0408163265305877E-3</v>
      </c>
      <c r="V1162" s="8">
        <f>(B1162-B1161)/B1161</f>
        <v>-7.1083309638896785E-3</v>
      </c>
      <c r="W1162">
        <f t="shared" si="189"/>
        <v>1</v>
      </c>
    </row>
    <row r="1163" spans="1:23" x14ac:dyDescent="0.25">
      <c r="A1163" s="2">
        <v>40003</v>
      </c>
      <c r="B1163" s="3">
        <v>879</v>
      </c>
      <c r="C1163" s="3">
        <v>887.05</v>
      </c>
      <c r="D1163" s="3">
        <v>872.94624999999996</v>
      </c>
      <c r="E1163" s="3">
        <v>4.7977936339999996</v>
      </c>
      <c r="F1163" s="3">
        <v>31.3</v>
      </c>
      <c r="G1163" s="3">
        <v>1.3885000000000001</v>
      </c>
      <c r="H1163" s="3">
        <v>118.438</v>
      </c>
      <c r="I1163" s="3">
        <v>60.42</v>
      </c>
      <c r="J1163" s="3">
        <v>3.3780000000000001</v>
      </c>
      <c r="K1163" s="3">
        <v>909.3</v>
      </c>
      <c r="L1163" s="9">
        <f t="shared" si="180"/>
        <v>-1.0375411390639893E-2</v>
      </c>
      <c r="M1163" s="14">
        <f t="shared" si="181"/>
        <v>0</v>
      </c>
      <c r="N1163" s="13">
        <f t="shared" si="182"/>
        <v>7.5435793970000002</v>
      </c>
      <c r="O1163" s="12">
        <f t="shared" si="183"/>
        <v>30.85</v>
      </c>
      <c r="P1163" s="9">
        <f>(F1163-F1162)/F1162</f>
        <v>1.4586709886547788E-2</v>
      </c>
      <c r="Q1163" s="9">
        <f t="shared" si="184"/>
        <v>-2.5143678160918369E-3</v>
      </c>
      <c r="R1163" s="9">
        <f t="shared" si="185"/>
        <v>-9.8651955559723777E-3</v>
      </c>
      <c r="S1163" s="9">
        <f t="shared" si="186"/>
        <v>-2.9085650008034633E-2</v>
      </c>
      <c r="T1163" s="9">
        <f t="shared" si="187"/>
        <v>1.4823599169878129E-3</v>
      </c>
      <c r="U1163" s="9">
        <f t="shared" si="188"/>
        <v>-2.1310946076848636E-2</v>
      </c>
      <c r="V1163" s="8">
        <f>(B1163-B1162)/B1162</f>
        <v>6.8728522336769758E-3</v>
      </c>
      <c r="W1163">
        <f t="shared" si="189"/>
        <v>1</v>
      </c>
    </row>
    <row r="1164" spans="1:23" x14ac:dyDescent="0.25">
      <c r="A1164" s="1">
        <v>40004</v>
      </c>
      <c r="B1164" s="3">
        <v>874.25</v>
      </c>
      <c r="C1164" s="3">
        <v>884.15</v>
      </c>
      <c r="D1164" s="3">
        <v>871.74625000000003</v>
      </c>
      <c r="E1164" s="3">
        <v>43.961135220000003</v>
      </c>
      <c r="F1164" s="3">
        <v>29.78</v>
      </c>
      <c r="G1164" s="3">
        <v>1.4021999999999999</v>
      </c>
      <c r="H1164" s="3">
        <v>117.90600000000001</v>
      </c>
      <c r="I1164" s="3">
        <v>60.48</v>
      </c>
      <c r="J1164" s="3">
        <v>3.427</v>
      </c>
      <c r="K1164" s="3">
        <v>916.2</v>
      </c>
      <c r="L1164" s="9">
        <f t="shared" si="180"/>
        <v>-3.2692632884279097E-3</v>
      </c>
      <c r="M1164" s="14">
        <f t="shared" si="181"/>
        <v>1</v>
      </c>
      <c r="N1164" s="13">
        <f t="shared" si="182"/>
        <v>4.7977936339999996</v>
      </c>
      <c r="O1164" s="12">
        <f t="shared" si="183"/>
        <v>31.3</v>
      </c>
      <c r="P1164" s="9">
        <f>(F1164-F1163)/F1163</f>
        <v>-4.8562300319488806E-2</v>
      </c>
      <c r="Q1164" s="9">
        <f t="shared" si="184"/>
        <v>9.8667626935540678E-3</v>
      </c>
      <c r="R1164" s="9">
        <f t="shared" si="185"/>
        <v>4.4918016177240118E-3</v>
      </c>
      <c r="S1164" s="9">
        <f t="shared" si="186"/>
        <v>9.9304865938422979E-4</v>
      </c>
      <c r="T1164" s="9">
        <f t="shared" si="187"/>
        <v>1.4505624629958535E-2</v>
      </c>
      <c r="U1164" s="9">
        <f t="shared" si="188"/>
        <v>7.5882547014187738E-3</v>
      </c>
      <c r="V1164" s="8">
        <f>(B1164-B1163)/B1163</f>
        <v>-5.4038680318543803E-3</v>
      </c>
      <c r="W1164">
        <f t="shared" si="189"/>
        <v>0</v>
      </c>
    </row>
    <row r="1165" spans="1:23" x14ac:dyDescent="0.25">
      <c r="A1165" s="2">
        <v>40007</v>
      </c>
      <c r="B1165" s="3">
        <v>895.5</v>
      </c>
      <c r="C1165" s="3">
        <v>880.3</v>
      </c>
      <c r="D1165" s="3">
        <v>870.27750000000003</v>
      </c>
      <c r="E1165" s="3">
        <v>26.62155688</v>
      </c>
      <c r="F1165" s="3">
        <v>29.02</v>
      </c>
      <c r="G1165" s="3">
        <v>1.3942000000000001</v>
      </c>
      <c r="H1165" s="3">
        <v>118.60899999999999</v>
      </c>
      <c r="I1165" s="3">
        <v>59.66</v>
      </c>
      <c r="J1165" s="3">
        <v>3.3650000000000002</v>
      </c>
      <c r="K1165" s="3">
        <v>912.5</v>
      </c>
      <c r="L1165" s="9">
        <f t="shared" si="180"/>
        <v>-4.3544647401459287E-3</v>
      </c>
      <c r="M1165" s="14">
        <f t="shared" si="181"/>
        <v>1</v>
      </c>
      <c r="N1165" s="13">
        <f t="shared" si="182"/>
        <v>43.961135220000003</v>
      </c>
      <c r="O1165" s="12">
        <f t="shared" si="183"/>
        <v>29.78</v>
      </c>
      <c r="P1165" s="9">
        <f>(F1165-F1164)/F1164</f>
        <v>-2.5520483546004082E-2</v>
      </c>
      <c r="Q1165" s="9">
        <f t="shared" si="184"/>
        <v>-5.7053202110966946E-3</v>
      </c>
      <c r="R1165" s="9">
        <f t="shared" si="185"/>
        <v>-5.962376808644078E-3</v>
      </c>
      <c r="S1165" s="9">
        <f t="shared" si="186"/>
        <v>-1.3558201058201064E-2</v>
      </c>
      <c r="T1165" s="9">
        <f t="shared" si="187"/>
        <v>-1.809162532827541E-2</v>
      </c>
      <c r="U1165" s="9">
        <f t="shared" si="188"/>
        <v>-4.0384195590482926E-3</v>
      </c>
      <c r="V1165" s="8">
        <f>(B1165-B1164)/B1164</f>
        <v>2.4306548470117244E-2</v>
      </c>
      <c r="W1165">
        <f t="shared" si="189"/>
        <v>1</v>
      </c>
    </row>
    <row r="1166" spans="1:23" x14ac:dyDescent="0.25">
      <c r="A1166" s="1">
        <v>40008</v>
      </c>
      <c r="B1166" s="3">
        <v>900.75</v>
      </c>
      <c r="C1166" s="3">
        <v>880.2</v>
      </c>
      <c r="D1166" s="3">
        <v>868.91750000000002</v>
      </c>
      <c r="E1166" s="3">
        <v>83.798478090000003</v>
      </c>
      <c r="F1166" s="3">
        <v>26.31</v>
      </c>
      <c r="G1166" s="3">
        <v>1.3979999999999999</v>
      </c>
      <c r="H1166" s="3">
        <v>118.28100000000001</v>
      </c>
      <c r="I1166" s="3">
        <v>59.69</v>
      </c>
      <c r="J1166" s="3">
        <v>3.3490000000000002</v>
      </c>
      <c r="K1166" s="3">
        <v>922.5</v>
      </c>
      <c r="L1166" s="9">
        <f t="shared" si="180"/>
        <v>-1.1359763716904358E-4</v>
      </c>
      <c r="M1166" s="14">
        <f t="shared" si="181"/>
        <v>1</v>
      </c>
      <c r="N1166" s="13">
        <f t="shared" si="182"/>
        <v>26.62155688</v>
      </c>
      <c r="O1166" s="12">
        <f t="shared" si="183"/>
        <v>29.02</v>
      </c>
      <c r="P1166" s="9">
        <f>(F1166-F1165)/F1165</f>
        <v>-9.3383873190902855E-2</v>
      </c>
      <c r="Q1166" s="9">
        <f t="shared" si="184"/>
        <v>2.7255773920526489E-3</v>
      </c>
      <c r="R1166" s="9">
        <f t="shared" si="185"/>
        <v>2.7653887984890589E-3</v>
      </c>
      <c r="S1166" s="9">
        <f t="shared" si="186"/>
        <v>5.0284948038888935E-4</v>
      </c>
      <c r="T1166" s="9">
        <f t="shared" si="187"/>
        <v>-4.7548291233283843E-3</v>
      </c>
      <c r="U1166" s="9">
        <f t="shared" si="188"/>
        <v>1.0958904109589041E-2</v>
      </c>
      <c r="V1166" s="8">
        <f>(B1166-B1165)/B1165</f>
        <v>5.8626465661641538E-3</v>
      </c>
      <c r="W1166">
        <f t="shared" si="189"/>
        <v>0</v>
      </c>
    </row>
    <row r="1167" spans="1:23" x14ac:dyDescent="0.25">
      <c r="A1167" s="2">
        <v>40009</v>
      </c>
      <c r="B1167" s="3">
        <v>927</v>
      </c>
      <c r="C1167" s="3">
        <v>884.5</v>
      </c>
      <c r="D1167" s="3">
        <v>867.79624999999999</v>
      </c>
      <c r="E1167" s="3">
        <v>88.302314289999998</v>
      </c>
      <c r="F1167" s="3">
        <v>25.02</v>
      </c>
      <c r="G1167" s="3">
        <v>1.3979999999999999</v>
      </c>
      <c r="H1167" s="3">
        <v>117.59399999999999</v>
      </c>
      <c r="I1167" s="3">
        <v>59.75</v>
      </c>
      <c r="J1167" s="3">
        <v>3.472</v>
      </c>
      <c r="K1167" s="3">
        <v>922.8</v>
      </c>
      <c r="L1167" s="9">
        <f t="shared" si="180"/>
        <v>4.8852533515109679E-3</v>
      </c>
      <c r="M1167" s="14">
        <f t="shared" si="181"/>
        <v>1</v>
      </c>
      <c r="N1167" s="13">
        <f t="shared" si="182"/>
        <v>83.798478090000003</v>
      </c>
      <c r="O1167" s="12">
        <f t="shared" si="183"/>
        <v>26.31</v>
      </c>
      <c r="P1167" s="9">
        <f>(F1167-F1166)/F1166</f>
        <v>-4.903078677309005E-2</v>
      </c>
      <c r="Q1167" s="9">
        <f t="shared" si="184"/>
        <v>0</v>
      </c>
      <c r="R1167" s="9">
        <f t="shared" si="185"/>
        <v>5.8082025008244081E-3</v>
      </c>
      <c r="S1167" s="9">
        <f t="shared" si="186"/>
        <v>1.0051934997487397E-3</v>
      </c>
      <c r="T1167" s="9">
        <f t="shared" si="187"/>
        <v>3.6727381307853024E-2</v>
      </c>
      <c r="U1167" s="9">
        <f t="shared" si="188"/>
        <v>3.2520325203247105E-4</v>
      </c>
      <c r="V1167" s="8">
        <f>(B1167-B1166)/B1166</f>
        <v>2.9142381348875937E-2</v>
      </c>
      <c r="W1167">
        <f t="shared" si="189"/>
        <v>1</v>
      </c>
    </row>
    <row r="1168" spans="1:23" x14ac:dyDescent="0.25">
      <c r="A1168" s="1">
        <v>40010</v>
      </c>
      <c r="B1168" s="3">
        <v>935.5</v>
      </c>
      <c r="C1168" s="3">
        <v>895.3</v>
      </c>
      <c r="D1168" s="3">
        <v>866.88625000000002</v>
      </c>
      <c r="E1168" s="3">
        <v>96.905279710000002</v>
      </c>
      <c r="F1168" s="3">
        <v>25.89</v>
      </c>
      <c r="G1168" s="3">
        <v>1.4107000000000001</v>
      </c>
      <c r="H1168" s="3">
        <v>116.625</v>
      </c>
      <c r="I1168" s="3">
        <v>61.9</v>
      </c>
      <c r="J1168" s="3">
        <v>3.28</v>
      </c>
      <c r="K1168" s="3">
        <v>939.4</v>
      </c>
      <c r="L1168" s="9">
        <f t="shared" si="180"/>
        <v>1.2210288298473662E-2</v>
      </c>
      <c r="M1168" s="14">
        <f t="shared" si="181"/>
        <v>1</v>
      </c>
      <c r="N1168" s="13">
        <f t="shared" si="182"/>
        <v>88.302314289999998</v>
      </c>
      <c r="O1168" s="12">
        <f t="shared" si="183"/>
        <v>25.02</v>
      </c>
      <c r="P1168" s="9">
        <f>(F1168-F1167)/F1167</f>
        <v>3.4772182254196683E-2</v>
      </c>
      <c r="Q1168" s="9">
        <f t="shared" si="184"/>
        <v>9.0844062947068351E-3</v>
      </c>
      <c r="R1168" s="9">
        <f t="shared" si="185"/>
        <v>8.2402163375681937E-3</v>
      </c>
      <c r="S1168" s="9">
        <f t="shared" si="186"/>
        <v>3.5983263598326334E-2</v>
      </c>
      <c r="T1168" s="9">
        <f t="shared" si="187"/>
        <v>-5.5299539170506964E-2</v>
      </c>
      <c r="U1168" s="9">
        <f t="shared" si="188"/>
        <v>1.7988729952319055E-2</v>
      </c>
      <c r="V1168" s="8">
        <f>(B1168-B1167)/B1167</f>
        <v>9.1693635382955763E-3</v>
      </c>
      <c r="W1168">
        <f t="shared" si="189"/>
        <v>0</v>
      </c>
    </row>
    <row r="1169" spans="1:23" x14ac:dyDescent="0.25">
      <c r="A1169" s="2">
        <v>40011</v>
      </c>
      <c r="B1169" s="3">
        <v>937.5</v>
      </c>
      <c r="C1169" s="3">
        <v>906.6</v>
      </c>
      <c r="D1169" s="3">
        <v>866.29624999999999</v>
      </c>
      <c r="E1169" s="3">
        <v>97.90371227</v>
      </c>
      <c r="F1169" s="3">
        <v>25.42</v>
      </c>
      <c r="G1169" s="3">
        <v>1.415</v>
      </c>
      <c r="H1169" s="3">
        <v>116.922</v>
      </c>
      <c r="I1169" s="3">
        <v>62.23</v>
      </c>
      <c r="J1169" s="3">
        <v>3.6190000000000002</v>
      </c>
      <c r="K1169" s="3">
        <v>935.4</v>
      </c>
      <c r="L1169" s="9">
        <f t="shared" si="180"/>
        <v>1.2621467664470087E-2</v>
      </c>
      <c r="M1169" s="14">
        <f t="shared" si="181"/>
        <v>1</v>
      </c>
      <c r="N1169" s="13">
        <f t="shared" si="182"/>
        <v>96.905279710000002</v>
      </c>
      <c r="O1169" s="12">
        <f t="shared" si="183"/>
        <v>25.89</v>
      </c>
      <c r="P1169" s="9">
        <f>(F1169-F1168)/F1168</f>
        <v>-1.815372730784082E-2</v>
      </c>
      <c r="Q1169" s="9">
        <f t="shared" si="184"/>
        <v>3.048132132983604E-3</v>
      </c>
      <c r="R1169" s="9">
        <f t="shared" si="185"/>
        <v>-2.5466237942121934E-3</v>
      </c>
      <c r="S1169" s="9">
        <f t="shared" si="186"/>
        <v>5.3311793214862405E-3</v>
      </c>
      <c r="T1169" s="9">
        <f t="shared" si="187"/>
        <v>0.1033536585365855</v>
      </c>
      <c r="U1169" s="9">
        <f t="shared" si="188"/>
        <v>-4.2580370449222908E-3</v>
      </c>
      <c r="V1169" s="8">
        <f>(B1169-B1168)/B1168</f>
        <v>2.137894174238375E-3</v>
      </c>
      <c r="W1169">
        <f t="shared" si="189"/>
        <v>0</v>
      </c>
    </row>
    <row r="1170" spans="1:23" x14ac:dyDescent="0.25">
      <c r="A1170" s="1">
        <v>40014</v>
      </c>
      <c r="B1170" s="3">
        <v>949</v>
      </c>
      <c r="C1170" s="3">
        <v>919.25</v>
      </c>
      <c r="D1170" s="3">
        <v>865.95749999999998</v>
      </c>
      <c r="E1170" s="3">
        <v>98.180026609999999</v>
      </c>
      <c r="F1170" s="3">
        <v>24.34</v>
      </c>
      <c r="G1170" s="3">
        <v>1.4105000000000001</v>
      </c>
      <c r="H1170" s="3">
        <v>116.453</v>
      </c>
      <c r="I1170" s="3">
        <v>63.42</v>
      </c>
      <c r="J1170" s="3">
        <v>3.669</v>
      </c>
      <c r="K1170" s="3">
        <v>937.5</v>
      </c>
      <c r="L1170" s="9">
        <f t="shared" si="180"/>
        <v>1.3953231855283452E-2</v>
      </c>
      <c r="M1170" s="14">
        <f t="shared" si="181"/>
        <v>1</v>
      </c>
      <c r="N1170" s="13">
        <f t="shared" si="182"/>
        <v>97.90371227</v>
      </c>
      <c r="O1170" s="12">
        <f t="shared" si="183"/>
        <v>25.42</v>
      </c>
      <c r="P1170" s="9">
        <f>(F1170-F1169)/F1169</f>
        <v>-4.2486231313926114E-2</v>
      </c>
      <c r="Q1170" s="9">
        <f t="shared" si="184"/>
        <v>-3.1802120141342393E-3</v>
      </c>
      <c r="R1170" s="9">
        <f t="shared" si="185"/>
        <v>4.0112211559842808E-3</v>
      </c>
      <c r="S1170" s="9">
        <f t="shared" si="186"/>
        <v>1.9122609673790855E-2</v>
      </c>
      <c r="T1170" s="9">
        <f t="shared" si="187"/>
        <v>1.3815971262779723E-2</v>
      </c>
      <c r="U1170" s="9">
        <f t="shared" si="188"/>
        <v>2.2450288646568557E-3</v>
      </c>
      <c r="V1170" s="8">
        <f>(B1170-B1169)/B1169</f>
        <v>1.2266666666666667E-2</v>
      </c>
      <c r="W1170">
        <f t="shared" si="189"/>
        <v>1</v>
      </c>
    </row>
    <row r="1171" spans="1:23" x14ac:dyDescent="0.25">
      <c r="A1171" s="2">
        <v>40015</v>
      </c>
      <c r="B1171" s="3">
        <v>953.5</v>
      </c>
      <c r="C1171" s="3">
        <v>929.95</v>
      </c>
      <c r="D1171" s="3">
        <v>865.80124999999998</v>
      </c>
      <c r="E1171" s="3">
        <v>99.276591150000002</v>
      </c>
      <c r="F1171" s="3">
        <v>24.4</v>
      </c>
      <c r="G1171" s="3">
        <v>1.4229000000000001</v>
      </c>
      <c r="H1171" s="3">
        <v>116.828</v>
      </c>
      <c r="I1171" s="3">
        <v>64.25</v>
      </c>
      <c r="J1171" s="3">
        <v>3.6890000000000001</v>
      </c>
      <c r="K1171" s="3">
        <v>948.8</v>
      </c>
      <c r="L1171" s="9">
        <f t="shared" si="180"/>
        <v>1.163992385096551E-2</v>
      </c>
      <c r="M1171" s="14">
        <f t="shared" si="181"/>
        <v>1</v>
      </c>
      <c r="N1171" s="13">
        <f t="shared" si="182"/>
        <v>98.180026609999999</v>
      </c>
      <c r="O1171" s="12">
        <f t="shared" si="183"/>
        <v>24.34</v>
      </c>
      <c r="P1171" s="9">
        <f>(F1171-F1170)/F1170</f>
        <v>2.4650780608052062E-3</v>
      </c>
      <c r="Q1171" s="9">
        <f t="shared" si="184"/>
        <v>8.7912087912087669E-3</v>
      </c>
      <c r="R1171" s="9">
        <f t="shared" si="185"/>
        <v>-3.2201832498948073E-3</v>
      </c>
      <c r="S1171" s="9">
        <f t="shared" si="186"/>
        <v>1.3087354146956769E-2</v>
      </c>
      <c r="T1171" s="9">
        <f t="shared" si="187"/>
        <v>5.4510765876260607E-3</v>
      </c>
      <c r="U1171" s="9">
        <f t="shared" si="188"/>
        <v>1.2053333333333284E-2</v>
      </c>
      <c r="V1171" s="8">
        <f>(B1171-B1170)/B1170</f>
        <v>4.7418335089567968E-3</v>
      </c>
      <c r="W1171">
        <f t="shared" si="189"/>
        <v>0</v>
      </c>
    </row>
    <row r="1172" spans="1:23" x14ac:dyDescent="0.25">
      <c r="A1172" s="1">
        <v>40016</v>
      </c>
      <c r="B1172" s="3">
        <v>950</v>
      </c>
      <c r="C1172" s="3">
        <v>940.5</v>
      </c>
      <c r="D1172" s="3">
        <v>866.00625000000002</v>
      </c>
      <c r="E1172" s="3">
        <v>99.508398439999993</v>
      </c>
      <c r="F1172" s="3">
        <v>23.87</v>
      </c>
      <c r="G1172" s="3">
        <v>1.4226000000000001</v>
      </c>
      <c r="H1172" s="3">
        <v>117.65600000000001</v>
      </c>
      <c r="I1172" s="3">
        <v>65.010000000000005</v>
      </c>
      <c r="J1172" s="3">
        <v>3.681</v>
      </c>
      <c r="K1172" s="3">
        <v>946.9</v>
      </c>
      <c r="L1172" s="9">
        <f t="shared" si="180"/>
        <v>1.1344695951395187E-2</v>
      </c>
      <c r="M1172" s="14">
        <f t="shared" si="181"/>
        <v>1</v>
      </c>
      <c r="N1172" s="13">
        <f t="shared" si="182"/>
        <v>99.276591150000002</v>
      </c>
      <c r="O1172" s="12">
        <f t="shared" si="183"/>
        <v>24.4</v>
      </c>
      <c r="P1172" s="9">
        <f>(F1172-F1171)/F1171</f>
        <v>-2.1721311475409739E-2</v>
      </c>
      <c r="Q1172" s="9">
        <f t="shared" si="184"/>
        <v>-2.1083702298121227E-4</v>
      </c>
      <c r="R1172" s="9">
        <f t="shared" si="185"/>
        <v>-7.0873420755298636E-3</v>
      </c>
      <c r="S1172" s="9">
        <f t="shared" si="186"/>
        <v>1.1828793774319146E-2</v>
      </c>
      <c r="T1172" s="9">
        <f t="shared" si="187"/>
        <v>-2.1686093792355672E-3</v>
      </c>
      <c r="U1172" s="9">
        <f t="shared" si="188"/>
        <v>-2.0025295109611903E-3</v>
      </c>
      <c r="V1172" s="8">
        <f>(B1172-B1171)/B1171</f>
        <v>-3.6706869428421605E-3</v>
      </c>
      <c r="W1172">
        <f t="shared" si="189"/>
        <v>0</v>
      </c>
    </row>
    <row r="1173" spans="1:23" x14ac:dyDescent="0.25">
      <c r="A1173" s="2">
        <v>40017</v>
      </c>
      <c r="B1173" s="3">
        <v>969.5</v>
      </c>
      <c r="C1173" s="3">
        <v>945.1</v>
      </c>
      <c r="D1173" s="3">
        <v>866.3125</v>
      </c>
      <c r="E1173" s="3">
        <v>66.407187570000005</v>
      </c>
      <c r="F1173" s="3">
        <v>23.47</v>
      </c>
      <c r="G1173" s="3">
        <v>1.4219999999999999</v>
      </c>
      <c r="H1173" s="3">
        <v>117.297</v>
      </c>
      <c r="I1173" s="3">
        <v>65.44</v>
      </c>
      <c r="J1173" s="3">
        <v>3.8319999999999999</v>
      </c>
      <c r="K1173" s="3">
        <v>953.3</v>
      </c>
      <c r="L1173" s="9">
        <f t="shared" si="180"/>
        <v>4.8910154173312306E-3</v>
      </c>
      <c r="M1173" s="14">
        <f t="shared" si="181"/>
        <v>1</v>
      </c>
      <c r="N1173" s="13">
        <f t="shared" si="182"/>
        <v>99.508398439999993</v>
      </c>
      <c r="O1173" s="12">
        <f t="shared" si="183"/>
        <v>23.87</v>
      </c>
      <c r="P1173" s="9">
        <f>(F1173-F1172)/F1172</f>
        <v>-1.6757436112274912E-2</v>
      </c>
      <c r="Q1173" s="9">
        <f t="shared" si="184"/>
        <v>-4.2176296921141285E-4</v>
      </c>
      <c r="R1173" s="9">
        <f t="shared" si="185"/>
        <v>3.0512681036241997E-3</v>
      </c>
      <c r="S1173" s="9">
        <f t="shared" si="186"/>
        <v>6.6143670204582769E-3</v>
      </c>
      <c r="T1173" s="9">
        <f t="shared" si="187"/>
        <v>4.1021461559358818E-2</v>
      </c>
      <c r="U1173" s="9">
        <f t="shared" si="188"/>
        <v>6.7588974548526536E-3</v>
      </c>
      <c r="V1173" s="8">
        <f>(B1173-B1172)/B1172</f>
        <v>2.0526315789473684E-2</v>
      </c>
      <c r="W1173">
        <f t="shared" si="189"/>
        <v>1</v>
      </c>
    </row>
    <row r="1174" spans="1:23" x14ac:dyDescent="0.25">
      <c r="A1174" s="1">
        <v>40018</v>
      </c>
      <c r="B1174" s="3">
        <v>978.75</v>
      </c>
      <c r="C1174" s="3">
        <v>951.9</v>
      </c>
      <c r="D1174" s="3">
        <v>866.07875000000001</v>
      </c>
      <c r="E1174" s="3">
        <v>92.862680339999997</v>
      </c>
      <c r="F1174" s="3">
        <v>23.43</v>
      </c>
      <c r="G1174" s="3">
        <v>1.4146000000000001</v>
      </c>
      <c r="H1174" s="3">
        <v>116.39100000000001</v>
      </c>
      <c r="I1174" s="3">
        <v>66.72</v>
      </c>
      <c r="J1174" s="3">
        <v>3.532</v>
      </c>
      <c r="K1174" s="3">
        <v>954.8</v>
      </c>
      <c r="L1174" s="9">
        <f t="shared" si="180"/>
        <v>7.1950058194899524E-3</v>
      </c>
      <c r="M1174" s="14">
        <f t="shared" si="181"/>
        <v>1</v>
      </c>
      <c r="N1174" s="13">
        <f t="shared" si="182"/>
        <v>66.407187570000005</v>
      </c>
      <c r="O1174" s="12">
        <f t="shared" si="183"/>
        <v>23.47</v>
      </c>
      <c r="P1174" s="9">
        <f>(F1174-F1173)/F1173</f>
        <v>-1.7043033659991116E-3</v>
      </c>
      <c r="Q1174" s="9">
        <f t="shared" si="184"/>
        <v>-5.2039381153304162E-3</v>
      </c>
      <c r="R1174" s="9">
        <f t="shared" si="185"/>
        <v>7.7239827105551866E-3</v>
      </c>
      <c r="S1174" s="9">
        <f t="shared" si="186"/>
        <v>1.9559902200489015E-2</v>
      </c>
      <c r="T1174" s="9">
        <f t="shared" si="187"/>
        <v>-7.8288100208768224E-2</v>
      </c>
      <c r="U1174" s="9">
        <f t="shared" si="188"/>
        <v>1.5734815902653939E-3</v>
      </c>
      <c r="V1174" s="8">
        <f>(B1174-B1173)/B1173</f>
        <v>9.5410005157297584E-3</v>
      </c>
      <c r="W1174">
        <f t="shared" si="189"/>
        <v>0</v>
      </c>
    </row>
    <row r="1175" spans="1:23" x14ac:dyDescent="0.25">
      <c r="A1175" s="2">
        <v>40021</v>
      </c>
      <c r="B1175" s="3">
        <v>979.75</v>
      </c>
      <c r="C1175" s="3">
        <v>960.15</v>
      </c>
      <c r="D1175" s="3">
        <v>865.95875000000001</v>
      </c>
      <c r="E1175" s="3">
        <v>95.914873909999997</v>
      </c>
      <c r="F1175" s="3">
        <v>23.09</v>
      </c>
      <c r="G1175" s="3">
        <v>1.4202999999999999</v>
      </c>
      <c r="H1175" s="3">
        <v>116.438</v>
      </c>
      <c r="I1175" s="3">
        <v>68.05</v>
      </c>
      <c r="J1175" s="3">
        <v>3.6949999999999998</v>
      </c>
      <c r="K1175" s="3">
        <v>953.1</v>
      </c>
      <c r="L1175" s="9">
        <f t="shared" si="180"/>
        <v>8.6668767727702493E-3</v>
      </c>
      <c r="M1175" s="14">
        <f t="shared" si="181"/>
        <v>1</v>
      </c>
      <c r="N1175" s="13">
        <f t="shared" si="182"/>
        <v>92.862680339999997</v>
      </c>
      <c r="O1175" s="12">
        <f t="shared" si="183"/>
        <v>23.43</v>
      </c>
      <c r="P1175" s="9">
        <f>(F1175-F1174)/F1174</f>
        <v>-1.4511310285958168E-2</v>
      </c>
      <c r="Q1175" s="9">
        <f t="shared" si="184"/>
        <v>4.0294076063903689E-3</v>
      </c>
      <c r="R1175" s="9">
        <f t="shared" si="185"/>
        <v>-4.0381129125101632E-4</v>
      </c>
      <c r="S1175" s="9">
        <f t="shared" si="186"/>
        <v>1.9934052757793738E-2</v>
      </c>
      <c r="T1175" s="9">
        <f t="shared" si="187"/>
        <v>4.6149490373725878E-2</v>
      </c>
      <c r="U1175" s="9">
        <f t="shared" si="188"/>
        <v>-1.7804775869291285E-3</v>
      </c>
      <c r="V1175" s="8">
        <f>(B1175-B1174)/B1174</f>
        <v>1.0217113665389529E-3</v>
      </c>
      <c r="W1175">
        <f t="shared" si="189"/>
        <v>0</v>
      </c>
    </row>
    <row r="1176" spans="1:23" x14ac:dyDescent="0.25">
      <c r="A1176" s="1">
        <v>40022</v>
      </c>
      <c r="B1176" s="3">
        <v>975.5</v>
      </c>
      <c r="C1176" s="3">
        <v>966.3</v>
      </c>
      <c r="D1176" s="3">
        <v>866.33875</v>
      </c>
      <c r="E1176" s="3">
        <v>96.260625469999994</v>
      </c>
      <c r="F1176" s="3">
        <v>24.28</v>
      </c>
      <c r="G1176" s="3">
        <v>1.4236</v>
      </c>
      <c r="H1176" s="3">
        <v>115.953</v>
      </c>
      <c r="I1176" s="3">
        <v>68.150000000000006</v>
      </c>
      <c r="J1176" s="3">
        <v>3.6280000000000001</v>
      </c>
      <c r="K1176" s="3">
        <v>953.5</v>
      </c>
      <c r="L1176" s="9">
        <f t="shared" si="180"/>
        <v>6.4052491798156303E-3</v>
      </c>
      <c r="M1176" s="14">
        <f t="shared" si="181"/>
        <v>1</v>
      </c>
      <c r="N1176" s="13">
        <f t="shared" si="182"/>
        <v>95.914873909999997</v>
      </c>
      <c r="O1176" s="12">
        <f t="shared" si="183"/>
        <v>23.09</v>
      </c>
      <c r="P1176" s="9">
        <f>(F1176-F1175)/F1175</f>
        <v>5.1537462104807329E-2</v>
      </c>
      <c r="Q1176" s="9">
        <f t="shared" si="184"/>
        <v>2.3234527916637898E-3</v>
      </c>
      <c r="R1176" s="9">
        <f t="shared" si="185"/>
        <v>4.1653068585856805E-3</v>
      </c>
      <c r="S1176" s="9">
        <f t="shared" si="186"/>
        <v>1.4695077149156288E-3</v>
      </c>
      <c r="T1176" s="9">
        <f t="shared" si="187"/>
        <v>-1.8132611637347695E-2</v>
      </c>
      <c r="U1176" s="9">
        <f t="shared" si="188"/>
        <v>4.1968313922985758E-4</v>
      </c>
      <c r="V1176" s="8">
        <f>(B1176-B1175)/B1175</f>
        <v>-4.3378412860423576E-3</v>
      </c>
      <c r="W1176">
        <f t="shared" si="189"/>
        <v>0</v>
      </c>
    </row>
    <row r="1177" spans="1:23" x14ac:dyDescent="0.25">
      <c r="A1177" s="2">
        <v>40023</v>
      </c>
      <c r="B1177" s="3">
        <v>975</v>
      </c>
      <c r="C1177" s="3">
        <v>970.7</v>
      </c>
      <c r="D1177" s="3">
        <v>866.51374999999996</v>
      </c>
      <c r="E1177" s="3">
        <v>55.984622340000001</v>
      </c>
      <c r="F1177" s="3">
        <v>25.01</v>
      </c>
      <c r="G1177" s="3">
        <v>1.417</v>
      </c>
      <c r="H1177" s="3">
        <v>116.078</v>
      </c>
      <c r="I1177" s="3">
        <v>66.72</v>
      </c>
      <c r="J1177" s="3">
        <v>3.5270000000000001</v>
      </c>
      <c r="K1177" s="3">
        <v>939.1</v>
      </c>
      <c r="L1177" s="9">
        <f t="shared" si="180"/>
        <v>4.5534513091173455E-3</v>
      </c>
      <c r="M1177" s="14">
        <f t="shared" si="181"/>
        <v>1</v>
      </c>
      <c r="N1177" s="13">
        <f t="shared" si="182"/>
        <v>96.260625469999994</v>
      </c>
      <c r="O1177" s="12">
        <f t="shared" si="183"/>
        <v>24.28</v>
      </c>
      <c r="P1177" s="9">
        <f>(F1177-F1176)/F1176</f>
        <v>3.0065897858319621E-2</v>
      </c>
      <c r="Q1177" s="9">
        <f t="shared" si="184"/>
        <v>-4.6361337454340684E-3</v>
      </c>
      <c r="R1177" s="9">
        <f t="shared" si="185"/>
        <v>-1.078022992074375E-3</v>
      </c>
      <c r="S1177" s="9">
        <f t="shared" si="186"/>
        <v>-2.0983125458547421E-2</v>
      </c>
      <c r="T1177" s="9">
        <f t="shared" si="187"/>
        <v>-2.7839029768467468E-2</v>
      </c>
      <c r="U1177" s="9">
        <f t="shared" si="188"/>
        <v>-1.5102254850550579E-2</v>
      </c>
      <c r="V1177" s="8">
        <f>(B1177-B1176)/B1176</f>
        <v>-5.1255766273705791E-4</v>
      </c>
      <c r="W1177">
        <f t="shared" si="189"/>
        <v>1</v>
      </c>
    </row>
    <row r="1178" spans="1:23" x14ac:dyDescent="0.25">
      <c r="A1178" s="1">
        <v>40024</v>
      </c>
      <c r="B1178" s="3">
        <v>982</v>
      </c>
      <c r="C1178" s="3">
        <v>975.7</v>
      </c>
      <c r="D1178" s="3">
        <v>866.72249999999997</v>
      </c>
      <c r="E1178" s="3">
        <v>50.967001500000002</v>
      </c>
      <c r="F1178" s="3">
        <v>25.61</v>
      </c>
      <c r="G1178" s="3">
        <v>1.405</v>
      </c>
      <c r="H1178" s="3">
        <v>116.03100000000001</v>
      </c>
      <c r="I1178" s="3">
        <v>62.9</v>
      </c>
      <c r="J1178" s="3">
        <v>3.5339999999999998</v>
      </c>
      <c r="K1178" s="3">
        <v>927.2</v>
      </c>
      <c r="L1178" s="9">
        <f t="shared" si="180"/>
        <v>5.1509220150406923E-3</v>
      </c>
      <c r="M1178" s="14">
        <f t="shared" si="181"/>
        <v>1</v>
      </c>
      <c r="N1178" s="13">
        <f t="shared" si="182"/>
        <v>55.984622340000001</v>
      </c>
      <c r="O1178" s="12">
        <f t="shared" si="183"/>
        <v>25.01</v>
      </c>
      <c r="P1178" s="9">
        <f>(F1178-F1177)/F1177</f>
        <v>2.3990403838464527E-2</v>
      </c>
      <c r="Q1178" s="9">
        <f t="shared" si="184"/>
        <v>-8.4685956245589347E-3</v>
      </c>
      <c r="R1178" s="9">
        <f t="shared" si="185"/>
        <v>4.0490015334513897E-4</v>
      </c>
      <c r="S1178" s="9">
        <f t="shared" si="186"/>
        <v>-5.7254196642685856E-2</v>
      </c>
      <c r="T1178" s="9">
        <f t="shared" si="187"/>
        <v>1.9846895378507722E-3</v>
      </c>
      <c r="U1178" s="9">
        <f t="shared" si="188"/>
        <v>-1.2671706953466059E-2</v>
      </c>
      <c r="V1178" s="8">
        <f>(B1178-B1177)/B1177</f>
        <v>7.1794871794871795E-3</v>
      </c>
      <c r="W1178">
        <f t="shared" si="189"/>
        <v>1</v>
      </c>
    </row>
    <row r="1179" spans="1:23" x14ac:dyDescent="0.25">
      <c r="A1179" s="2">
        <v>40025</v>
      </c>
      <c r="B1179" s="3">
        <v>982</v>
      </c>
      <c r="C1179" s="3">
        <v>978.2</v>
      </c>
      <c r="D1179" s="3">
        <v>866.68124999999998</v>
      </c>
      <c r="E1179" s="3">
        <v>86.028492650000004</v>
      </c>
      <c r="F1179" s="3">
        <v>25.4</v>
      </c>
      <c r="G1179" s="3">
        <v>1.4071</v>
      </c>
      <c r="H1179" s="3">
        <v>116.422</v>
      </c>
      <c r="I1179" s="3">
        <v>66.69</v>
      </c>
      <c r="J1179" s="3">
        <v>3.74</v>
      </c>
      <c r="K1179" s="3">
        <v>937.3</v>
      </c>
      <c r="L1179" s="9">
        <f t="shared" si="180"/>
        <v>2.5622629906733624E-3</v>
      </c>
      <c r="M1179" s="14">
        <f t="shared" si="181"/>
        <v>1</v>
      </c>
      <c r="N1179" s="13">
        <f t="shared" si="182"/>
        <v>50.967001500000002</v>
      </c>
      <c r="O1179" s="12">
        <f t="shared" si="183"/>
        <v>25.61</v>
      </c>
      <c r="P1179" s="9">
        <f>(F1179-F1178)/F1178</f>
        <v>-8.1999219055056954E-3</v>
      </c>
      <c r="Q1179" s="9">
        <f t="shared" si="184"/>
        <v>1.4946619217081785E-3</v>
      </c>
      <c r="R1179" s="9">
        <f t="shared" si="185"/>
        <v>-3.3697891080831082E-3</v>
      </c>
      <c r="S1179" s="9">
        <f t="shared" si="186"/>
        <v>6.0254372019077893E-2</v>
      </c>
      <c r="T1179" s="9">
        <f t="shared" si="187"/>
        <v>5.8290888511601704E-2</v>
      </c>
      <c r="U1179" s="9">
        <f t="shared" si="188"/>
        <v>1.0893011216565907E-2</v>
      </c>
      <c r="V1179" s="8">
        <f>(B1179-B1178)/B1178</f>
        <v>0</v>
      </c>
      <c r="W1179">
        <f t="shared" si="189"/>
        <v>0</v>
      </c>
    </row>
    <row r="1180" spans="1:23" x14ac:dyDescent="0.25">
      <c r="A1180" s="1">
        <v>40028</v>
      </c>
      <c r="B1180" s="3">
        <v>1000.75</v>
      </c>
      <c r="C1180" s="3">
        <v>978.85</v>
      </c>
      <c r="D1180" s="3">
        <v>866.79250000000002</v>
      </c>
      <c r="E1180" s="3">
        <v>86.028492650000004</v>
      </c>
      <c r="F1180" s="3">
        <v>25.92</v>
      </c>
      <c r="G1180" s="3">
        <v>1.4252</v>
      </c>
      <c r="H1180" s="3">
        <v>117.328</v>
      </c>
      <c r="I1180" s="3">
        <v>69.5</v>
      </c>
      <c r="J1180" s="3">
        <v>3.649</v>
      </c>
      <c r="K1180" s="3">
        <v>955.8</v>
      </c>
      <c r="L1180" s="9">
        <f t="shared" si="180"/>
        <v>6.6448579022692418E-4</v>
      </c>
      <c r="M1180" s="14">
        <f t="shared" si="181"/>
        <v>1</v>
      </c>
      <c r="N1180" s="13">
        <f t="shared" si="182"/>
        <v>86.028492650000004</v>
      </c>
      <c r="O1180" s="12">
        <f t="shared" si="183"/>
        <v>25.4</v>
      </c>
      <c r="P1180" s="9">
        <f>(F1180-F1179)/F1179</f>
        <v>2.0472440944882014E-2</v>
      </c>
      <c r="Q1180" s="9">
        <f t="shared" si="184"/>
        <v>1.2863335939165664E-2</v>
      </c>
      <c r="R1180" s="9">
        <f t="shared" si="185"/>
        <v>-7.7820343234097158E-3</v>
      </c>
      <c r="S1180" s="9">
        <f t="shared" si="186"/>
        <v>4.2135252661568486E-2</v>
      </c>
      <c r="T1180" s="9">
        <f t="shared" si="187"/>
        <v>-2.4331550802139088E-2</v>
      </c>
      <c r="U1180" s="9">
        <f t="shared" si="188"/>
        <v>1.973754400938867E-2</v>
      </c>
      <c r="V1180" s="8">
        <f>(B1180-B1179)/B1179</f>
        <v>1.909368635437882E-2</v>
      </c>
      <c r="W1180">
        <f t="shared" si="189"/>
        <v>1</v>
      </c>
    </row>
    <row r="1181" spans="1:23" x14ac:dyDescent="0.25">
      <c r="A1181" s="2">
        <v>40029</v>
      </c>
      <c r="B1181" s="3">
        <v>1005</v>
      </c>
      <c r="C1181" s="3">
        <v>983.05</v>
      </c>
      <c r="D1181" s="3">
        <v>867.27750000000003</v>
      </c>
      <c r="E1181" s="3">
        <v>98.386912940000002</v>
      </c>
      <c r="F1181" s="3">
        <v>25.56</v>
      </c>
      <c r="G1181" s="3">
        <v>1.4411</v>
      </c>
      <c r="H1181" s="3">
        <v>116.23399999999999</v>
      </c>
      <c r="I1181" s="3">
        <v>71.34</v>
      </c>
      <c r="J1181" s="3">
        <v>3.99</v>
      </c>
      <c r="K1181" s="3">
        <v>958.8</v>
      </c>
      <c r="L1181" s="9">
        <f t="shared" si="180"/>
        <v>4.2907493487254755E-3</v>
      </c>
      <c r="M1181" s="14">
        <f t="shared" si="181"/>
        <v>1</v>
      </c>
      <c r="N1181" s="13">
        <f t="shared" si="182"/>
        <v>86.028492650000004</v>
      </c>
      <c r="O1181" s="12">
        <f t="shared" si="183"/>
        <v>25.92</v>
      </c>
      <c r="P1181" s="9">
        <f>(F1181-F1180)/F1180</f>
        <v>-1.3888888888889003E-2</v>
      </c>
      <c r="Q1181" s="9">
        <f t="shared" si="184"/>
        <v>1.115632893628966E-2</v>
      </c>
      <c r="R1181" s="9">
        <f t="shared" si="185"/>
        <v>9.3242874676122342E-3</v>
      </c>
      <c r="S1181" s="9">
        <f t="shared" si="186"/>
        <v>2.6474820143884942E-2</v>
      </c>
      <c r="T1181" s="9">
        <f t="shared" si="187"/>
        <v>9.3450260345300129E-2</v>
      </c>
      <c r="U1181" s="9">
        <f t="shared" si="188"/>
        <v>3.1387319522912746E-3</v>
      </c>
      <c r="V1181" s="8">
        <f>(B1181-B1180)/B1180</f>
        <v>4.2468148888333748E-3</v>
      </c>
      <c r="W1181">
        <f t="shared" si="189"/>
        <v>0</v>
      </c>
    </row>
    <row r="1182" spans="1:23" x14ac:dyDescent="0.25">
      <c r="A1182" s="1">
        <v>40030</v>
      </c>
      <c r="B1182" s="3">
        <v>1000.75</v>
      </c>
      <c r="C1182" s="3">
        <v>988.95</v>
      </c>
      <c r="D1182" s="3">
        <v>867.72375</v>
      </c>
      <c r="E1182" s="3">
        <v>98.84861205</v>
      </c>
      <c r="F1182" s="3">
        <v>24.89</v>
      </c>
      <c r="G1182" s="3">
        <v>1.4409000000000001</v>
      </c>
      <c r="H1182" s="3">
        <v>115.953</v>
      </c>
      <c r="I1182" s="3">
        <v>71.42</v>
      </c>
      <c r="J1182" s="3">
        <v>3.9750000000000001</v>
      </c>
      <c r="K1182" s="3">
        <v>969.7</v>
      </c>
      <c r="L1182" s="9">
        <f t="shared" si="180"/>
        <v>6.0017293118357065E-3</v>
      </c>
      <c r="M1182" s="14">
        <f t="shared" si="181"/>
        <v>1</v>
      </c>
      <c r="N1182" s="13">
        <f t="shared" si="182"/>
        <v>98.386912940000002</v>
      </c>
      <c r="O1182" s="12">
        <f t="shared" si="183"/>
        <v>25.56</v>
      </c>
      <c r="P1182" s="9">
        <f>(F1182-F1181)/F1181</f>
        <v>-2.6212832550860647E-2</v>
      </c>
      <c r="Q1182" s="9">
        <f t="shared" si="184"/>
        <v>-1.3878287419330927E-4</v>
      </c>
      <c r="R1182" s="9">
        <f t="shared" si="185"/>
        <v>2.4175370373556077E-3</v>
      </c>
      <c r="S1182" s="9">
        <f t="shared" si="186"/>
        <v>1.121390524250046E-3</v>
      </c>
      <c r="T1182" s="9">
        <f t="shared" si="187"/>
        <v>-3.7593984962406325E-3</v>
      </c>
      <c r="U1182" s="9">
        <f t="shared" si="188"/>
        <v>1.1368377138089374E-2</v>
      </c>
      <c r="V1182" s="8">
        <f>(B1182-B1181)/B1181</f>
        <v>-4.2288557213930348E-3</v>
      </c>
      <c r="W1182">
        <f t="shared" si="189"/>
        <v>0</v>
      </c>
    </row>
    <row r="1183" spans="1:23" x14ac:dyDescent="0.25">
      <c r="A1183" s="2">
        <v>40031</v>
      </c>
      <c r="B1183" s="3">
        <v>995</v>
      </c>
      <c r="C1183" s="3">
        <v>994.1</v>
      </c>
      <c r="D1183" s="3">
        <v>868.38750000000005</v>
      </c>
      <c r="E1183" s="3">
        <v>62.863135409999998</v>
      </c>
      <c r="F1183" s="3">
        <v>24.9</v>
      </c>
      <c r="G1183" s="3">
        <v>1.4404999999999999</v>
      </c>
      <c r="H1183" s="3">
        <v>115.625</v>
      </c>
      <c r="I1183" s="3">
        <v>71.77</v>
      </c>
      <c r="J1183" s="3">
        <v>4.0019999999999998</v>
      </c>
      <c r="K1183" s="3">
        <v>966.3</v>
      </c>
      <c r="L1183" s="9">
        <f t="shared" si="180"/>
        <v>5.2075433540623665E-3</v>
      </c>
      <c r="M1183" s="14">
        <f t="shared" si="181"/>
        <v>1</v>
      </c>
      <c r="N1183" s="13">
        <f t="shared" si="182"/>
        <v>98.84861205</v>
      </c>
      <c r="O1183" s="12">
        <f t="shared" si="183"/>
        <v>24.89</v>
      </c>
      <c r="P1183" s="9">
        <f>(F1183-F1182)/F1182</f>
        <v>4.017677782241065E-4</v>
      </c>
      <c r="Q1183" s="9">
        <f t="shared" si="184"/>
        <v>-2.7760427510596013E-4</v>
      </c>
      <c r="R1183" s="9">
        <f t="shared" si="185"/>
        <v>2.8287323312031851E-3</v>
      </c>
      <c r="S1183" s="9">
        <f t="shared" si="186"/>
        <v>4.9005880705683888E-3</v>
      </c>
      <c r="T1183" s="9">
        <f t="shared" si="187"/>
        <v>6.7924528301886011E-3</v>
      </c>
      <c r="U1183" s="9">
        <f t="shared" si="188"/>
        <v>-3.5062390430030841E-3</v>
      </c>
      <c r="V1183" s="8">
        <f>(B1183-B1182)/B1182</f>
        <v>-5.7456907319510366E-3</v>
      </c>
      <c r="W1183">
        <f t="shared" si="189"/>
        <v>0</v>
      </c>
    </row>
    <row r="1184" spans="1:23" x14ac:dyDescent="0.25">
      <c r="A1184" s="1">
        <v>40032</v>
      </c>
      <c r="B1184" s="3">
        <v>1006</v>
      </c>
      <c r="C1184" s="3">
        <v>996.7</v>
      </c>
      <c r="D1184" s="3">
        <v>869.18499999999995</v>
      </c>
      <c r="E1184" s="3">
        <v>31.66802333</v>
      </c>
      <c r="F1184" s="3">
        <v>25.67</v>
      </c>
      <c r="G1184" s="3">
        <v>1.4346000000000001</v>
      </c>
      <c r="H1184" s="3">
        <v>115.73399999999999</v>
      </c>
      <c r="I1184" s="3">
        <v>71.819999999999993</v>
      </c>
      <c r="J1184" s="3">
        <v>3.7429999999999999</v>
      </c>
      <c r="K1184" s="3">
        <v>962.9</v>
      </c>
      <c r="L1184" s="9">
        <f t="shared" si="180"/>
        <v>2.6154310431546349E-3</v>
      </c>
      <c r="M1184" s="14">
        <f t="shared" si="181"/>
        <v>1</v>
      </c>
      <c r="N1184" s="13">
        <f t="shared" si="182"/>
        <v>62.863135409999998</v>
      </c>
      <c r="O1184" s="12">
        <f t="shared" si="183"/>
        <v>24.9</v>
      </c>
      <c r="P1184" s="9">
        <f>(F1184-F1183)/F1183</f>
        <v>3.0923694779116592E-2</v>
      </c>
      <c r="Q1184" s="9">
        <f t="shared" si="184"/>
        <v>-4.095800069420198E-3</v>
      </c>
      <c r="R1184" s="9">
        <f t="shared" si="185"/>
        <v>-9.4270270270265649E-4</v>
      </c>
      <c r="S1184" s="9">
        <f t="shared" si="186"/>
        <v>6.9666991779291016E-4</v>
      </c>
      <c r="T1184" s="9">
        <f t="shared" si="187"/>
        <v>-6.4717641179410271E-2</v>
      </c>
      <c r="U1184" s="9">
        <f t="shared" si="188"/>
        <v>-3.5185760115905799E-3</v>
      </c>
      <c r="V1184" s="8">
        <f>(B1184-B1183)/B1183</f>
        <v>1.1055276381909548E-2</v>
      </c>
      <c r="W1184">
        <f t="shared" si="189"/>
        <v>1</v>
      </c>
    </row>
    <row r="1185" spans="1:23" x14ac:dyDescent="0.25">
      <c r="A1185" s="2">
        <v>40035</v>
      </c>
      <c r="B1185" s="3">
        <v>1007.5</v>
      </c>
      <c r="C1185" s="3">
        <v>1001.5</v>
      </c>
      <c r="D1185" s="3">
        <v>869.52</v>
      </c>
      <c r="E1185" s="3">
        <v>76.426290890000004</v>
      </c>
      <c r="F1185" s="3">
        <v>24.76</v>
      </c>
      <c r="G1185" s="3">
        <v>1.4182999999999999</v>
      </c>
      <c r="H1185" s="3">
        <v>114.98399999999999</v>
      </c>
      <c r="I1185" s="3">
        <v>70.930000000000007</v>
      </c>
      <c r="J1185" s="3">
        <v>3.669</v>
      </c>
      <c r="K1185" s="3">
        <v>959.5</v>
      </c>
      <c r="L1185" s="9">
        <f t="shared" si="180"/>
        <v>4.8158924450686811E-3</v>
      </c>
      <c r="M1185" s="14">
        <f t="shared" si="181"/>
        <v>1</v>
      </c>
      <c r="N1185" s="13">
        <f t="shared" si="182"/>
        <v>31.66802333</v>
      </c>
      <c r="O1185" s="12">
        <f t="shared" si="183"/>
        <v>25.67</v>
      </c>
      <c r="P1185" s="9">
        <f>(F1185-F1184)/F1184</f>
        <v>-3.5449941566030388E-2</v>
      </c>
      <c r="Q1185" s="9">
        <f t="shared" si="184"/>
        <v>-1.1362052139969471E-2</v>
      </c>
      <c r="R1185" s="9">
        <f t="shared" si="185"/>
        <v>6.4803774171807767E-3</v>
      </c>
      <c r="S1185" s="9">
        <f t="shared" si="186"/>
        <v>-1.2392091339459572E-2</v>
      </c>
      <c r="T1185" s="9">
        <f t="shared" si="187"/>
        <v>-1.9770237777184035E-2</v>
      </c>
      <c r="U1185" s="9">
        <f t="shared" si="188"/>
        <v>-3.5310001038529209E-3</v>
      </c>
      <c r="V1185" s="8">
        <f>(B1185-B1184)/B1184</f>
        <v>1.4910536779324055E-3</v>
      </c>
      <c r="W1185">
        <f t="shared" si="189"/>
        <v>0</v>
      </c>
    </row>
    <row r="1186" spans="1:23" x14ac:dyDescent="0.25">
      <c r="A1186" s="1">
        <v>40036</v>
      </c>
      <c r="B1186" s="3">
        <v>992.75</v>
      </c>
      <c r="C1186" s="3">
        <v>1002.85</v>
      </c>
      <c r="D1186" s="3">
        <v>869.92</v>
      </c>
      <c r="E1186" s="3">
        <v>79.999222700000004</v>
      </c>
      <c r="F1186" s="3">
        <v>24.99</v>
      </c>
      <c r="G1186" s="3">
        <v>1.4137999999999999</v>
      </c>
      <c r="H1186" s="3">
        <v>115.51600000000001</v>
      </c>
      <c r="I1186" s="3">
        <v>70.63</v>
      </c>
      <c r="J1186" s="3">
        <v>3.641</v>
      </c>
      <c r="K1186" s="3">
        <v>946.9</v>
      </c>
      <c r="L1186" s="9">
        <f t="shared" si="180"/>
        <v>1.3479780329505968E-3</v>
      </c>
      <c r="M1186" s="14">
        <f t="shared" si="181"/>
        <v>1</v>
      </c>
      <c r="N1186" s="13">
        <f t="shared" si="182"/>
        <v>76.426290890000004</v>
      </c>
      <c r="O1186" s="12">
        <f t="shared" si="183"/>
        <v>24.76</v>
      </c>
      <c r="P1186" s="9">
        <f>(F1186-F1185)/F1185</f>
        <v>9.2891760904683703E-3</v>
      </c>
      <c r="Q1186" s="9">
        <f t="shared" si="184"/>
        <v>-3.1728125220333841E-3</v>
      </c>
      <c r="R1186" s="9">
        <f t="shared" si="185"/>
        <v>-4.6267306755723471E-3</v>
      </c>
      <c r="S1186" s="9">
        <f t="shared" si="186"/>
        <v>-4.2295220640069268E-3</v>
      </c>
      <c r="T1186" s="9">
        <f t="shared" si="187"/>
        <v>-7.6315072226764849E-3</v>
      </c>
      <c r="U1186" s="9">
        <f t="shared" si="188"/>
        <v>-1.3131839499739471E-2</v>
      </c>
      <c r="V1186" s="8">
        <f>(B1186-B1185)/B1185</f>
        <v>-1.4640198511166254E-2</v>
      </c>
      <c r="W1186">
        <f t="shared" si="189"/>
        <v>0</v>
      </c>
    </row>
    <row r="1187" spans="1:23" x14ac:dyDescent="0.25">
      <c r="A1187" s="2">
        <v>40037</v>
      </c>
      <c r="B1187" s="3">
        <v>1002.25</v>
      </c>
      <c r="C1187" s="3">
        <v>1000.4</v>
      </c>
      <c r="D1187" s="3">
        <v>870.07875000000001</v>
      </c>
      <c r="E1187" s="3">
        <v>20.09645046</v>
      </c>
      <c r="F1187" s="3">
        <v>25.99</v>
      </c>
      <c r="G1187" s="3">
        <v>1.4151</v>
      </c>
      <c r="H1187" s="3">
        <v>116.203</v>
      </c>
      <c r="I1187" s="3">
        <v>69.59</v>
      </c>
      <c r="J1187" s="3">
        <v>3.556</v>
      </c>
      <c r="K1187" s="3">
        <v>947.6</v>
      </c>
      <c r="L1187" s="9">
        <f t="shared" si="180"/>
        <v>-2.4430373435708683E-3</v>
      </c>
      <c r="M1187" s="14">
        <f t="shared" si="181"/>
        <v>1</v>
      </c>
      <c r="N1187" s="13">
        <f t="shared" si="182"/>
        <v>79.999222700000004</v>
      </c>
      <c r="O1187" s="12">
        <f t="shared" si="183"/>
        <v>24.99</v>
      </c>
      <c r="P1187" s="9">
        <f>(F1187-F1186)/F1186</f>
        <v>4.0016006402561026E-2</v>
      </c>
      <c r="Q1187" s="9">
        <f t="shared" si="184"/>
        <v>9.1950770971854496E-4</v>
      </c>
      <c r="R1187" s="9">
        <f t="shared" si="185"/>
        <v>-5.9472280896152706E-3</v>
      </c>
      <c r="S1187" s="9">
        <f t="shared" si="186"/>
        <v>-1.4724621265750986E-2</v>
      </c>
      <c r="T1187" s="9">
        <f t="shared" si="187"/>
        <v>-2.3345234825597354E-2</v>
      </c>
      <c r="U1187" s="9">
        <f t="shared" si="188"/>
        <v>7.392544091245596E-4</v>
      </c>
      <c r="V1187" s="8">
        <f>(B1187-B1186)/B1186</f>
        <v>9.5693779904306216E-3</v>
      </c>
      <c r="W1187">
        <f t="shared" si="189"/>
        <v>1</v>
      </c>
    </row>
    <row r="1188" spans="1:23" x14ac:dyDescent="0.25">
      <c r="A1188" s="1">
        <v>40038</v>
      </c>
      <c r="B1188" s="3">
        <v>1013.5</v>
      </c>
      <c r="C1188" s="3">
        <v>1000.7</v>
      </c>
      <c r="D1188" s="3">
        <v>870.25750000000005</v>
      </c>
      <c r="E1188" s="3">
        <v>59.327209209999999</v>
      </c>
      <c r="F1188" s="3">
        <v>25.45</v>
      </c>
      <c r="G1188" s="3">
        <v>1.4191</v>
      </c>
      <c r="H1188" s="3">
        <v>116.063</v>
      </c>
      <c r="I1188" s="3">
        <v>70.59</v>
      </c>
      <c r="J1188" s="3">
        <v>3.4990000000000001</v>
      </c>
      <c r="K1188" s="3">
        <v>952.5</v>
      </c>
      <c r="L1188" s="9">
        <f t="shared" si="180"/>
        <v>2.9988004798087587E-4</v>
      </c>
      <c r="M1188" s="14">
        <f t="shared" si="181"/>
        <v>1</v>
      </c>
      <c r="N1188" s="13">
        <f t="shared" si="182"/>
        <v>20.09645046</v>
      </c>
      <c r="O1188" s="12">
        <f t="shared" si="183"/>
        <v>25.99</v>
      </c>
      <c r="P1188" s="9">
        <f>(F1188-F1187)/F1187</f>
        <v>-2.0777222008464762E-2</v>
      </c>
      <c r="Q1188" s="9">
        <f t="shared" si="184"/>
        <v>2.8266553600452288E-3</v>
      </c>
      <c r="R1188" s="9">
        <f t="shared" si="185"/>
        <v>1.2047881724224037E-3</v>
      </c>
      <c r="S1188" s="9">
        <f t="shared" si="186"/>
        <v>1.436988072998994E-2</v>
      </c>
      <c r="T1188" s="9">
        <f t="shared" si="187"/>
        <v>-1.6029246344206959E-2</v>
      </c>
      <c r="U1188" s="9">
        <f t="shared" si="188"/>
        <v>5.1709582102152565E-3</v>
      </c>
      <c r="V1188" s="8">
        <f>(B1188-B1187)/B1187</f>
        <v>1.1224744325268148E-2</v>
      </c>
      <c r="W1188">
        <f t="shared" si="189"/>
        <v>1</v>
      </c>
    </row>
    <row r="1189" spans="1:23" x14ac:dyDescent="0.25">
      <c r="A1189" s="2">
        <v>40039</v>
      </c>
      <c r="B1189" s="3">
        <v>1006.5</v>
      </c>
      <c r="C1189" s="3">
        <v>1004.4</v>
      </c>
      <c r="D1189" s="3">
        <v>870.47749999999996</v>
      </c>
      <c r="E1189" s="3">
        <v>81.194720070000002</v>
      </c>
      <c r="F1189" s="3">
        <v>24.71</v>
      </c>
      <c r="G1189" s="3">
        <v>1.4293</v>
      </c>
      <c r="H1189" s="3">
        <v>116.90600000000001</v>
      </c>
      <c r="I1189" s="3">
        <v>70.989999999999995</v>
      </c>
      <c r="J1189" s="3">
        <v>3.36</v>
      </c>
      <c r="K1189" s="3">
        <v>956.5</v>
      </c>
      <c r="L1189" s="9">
        <f t="shared" si="180"/>
        <v>3.6974118117317194E-3</v>
      </c>
      <c r="M1189" s="14">
        <f t="shared" si="181"/>
        <v>1</v>
      </c>
      <c r="N1189" s="13">
        <f t="shared" si="182"/>
        <v>59.327209209999999</v>
      </c>
      <c r="O1189" s="12">
        <f t="shared" si="183"/>
        <v>25.45</v>
      </c>
      <c r="P1189" s="9">
        <f>(F1189-F1188)/F1188</f>
        <v>-2.9076620825147288E-2</v>
      </c>
      <c r="Q1189" s="9">
        <f t="shared" si="184"/>
        <v>7.1876541469945649E-3</v>
      </c>
      <c r="R1189" s="9">
        <f t="shared" si="185"/>
        <v>-7.2632966578496461E-3</v>
      </c>
      <c r="S1189" s="9">
        <f t="shared" si="186"/>
        <v>5.6665250035414574E-3</v>
      </c>
      <c r="T1189" s="9">
        <f t="shared" si="187"/>
        <v>-3.9725635895970342E-2</v>
      </c>
      <c r="U1189" s="9">
        <f t="shared" si="188"/>
        <v>4.1994750656167978E-3</v>
      </c>
      <c r="V1189" s="8">
        <f>(B1189-B1188)/B1188</f>
        <v>-6.9067587567834239E-3</v>
      </c>
      <c r="W1189">
        <f t="shared" si="189"/>
        <v>0</v>
      </c>
    </row>
    <row r="1190" spans="1:23" x14ac:dyDescent="0.25">
      <c r="A1190" s="1">
        <v>40042</v>
      </c>
      <c r="B1190" s="3">
        <v>978</v>
      </c>
      <c r="C1190" s="3">
        <v>1004.5</v>
      </c>
      <c r="D1190" s="3">
        <v>870.49749999999995</v>
      </c>
      <c r="E1190" s="3">
        <v>48.646713429999998</v>
      </c>
      <c r="F1190" s="3">
        <v>24.27</v>
      </c>
      <c r="G1190" s="3">
        <v>1.4200999999999999</v>
      </c>
      <c r="H1190" s="3">
        <v>117.172</v>
      </c>
      <c r="I1190" s="3">
        <v>67.47</v>
      </c>
      <c r="J1190" s="3">
        <v>3.2770000000000001</v>
      </c>
      <c r="K1190" s="3">
        <v>948.7</v>
      </c>
      <c r="L1190" s="9">
        <f t="shared" si="180"/>
        <v>9.9561927518939411E-5</v>
      </c>
      <c r="M1190" s="14">
        <f t="shared" si="181"/>
        <v>1</v>
      </c>
      <c r="N1190" s="13">
        <f t="shared" si="182"/>
        <v>81.194720070000002</v>
      </c>
      <c r="O1190" s="12">
        <f t="shared" si="183"/>
        <v>24.71</v>
      </c>
      <c r="P1190" s="9">
        <f>(F1190-F1189)/F1189</f>
        <v>-1.7806556050182165E-2</v>
      </c>
      <c r="Q1190" s="9">
        <f t="shared" si="184"/>
        <v>-6.4367172741902311E-3</v>
      </c>
      <c r="R1190" s="9">
        <f t="shared" si="185"/>
        <v>-2.2753323182727243E-3</v>
      </c>
      <c r="S1190" s="9">
        <f t="shared" si="186"/>
        <v>-4.958444851387514E-2</v>
      </c>
      <c r="T1190" s="9">
        <f t="shared" si="187"/>
        <v>-2.4702380952380875E-2</v>
      </c>
      <c r="U1190" s="9">
        <f t="shared" si="188"/>
        <v>-8.1547307893360746E-3</v>
      </c>
      <c r="V1190" s="8">
        <f>(B1190-B1189)/B1189</f>
        <v>-2.8315946348733235E-2</v>
      </c>
      <c r="W1190">
        <f t="shared" si="189"/>
        <v>0</v>
      </c>
    </row>
    <row r="1191" spans="1:23" x14ac:dyDescent="0.25">
      <c r="A1191" s="2">
        <v>40043</v>
      </c>
      <c r="B1191" s="3">
        <v>989.75</v>
      </c>
      <c r="C1191" s="3">
        <v>998.6</v>
      </c>
      <c r="D1191" s="3">
        <v>870.59875</v>
      </c>
      <c r="E1191" s="3">
        <v>11.408235919999999</v>
      </c>
      <c r="F1191" s="3">
        <v>27.89</v>
      </c>
      <c r="G1191" s="3">
        <v>1.4079999999999999</v>
      </c>
      <c r="H1191" s="3">
        <v>117.828</v>
      </c>
      <c r="I1191" s="3">
        <v>66.8</v>
      </c>
      <c r="J1191" s="3">
        <v>3.1970000000000001</v>
      </c>
      <c r="K1191" s="3">
        <v>935.8</v>
      </c>
      <c r="L1191" s="9">
        <f t="shared" si="180"/>
        <v>-5.8735689397710076E-3</v>
      </c>
      <c r="M1191" s="14">
        <f t="shared" si="181"/>
        <v>1</v>
      </c>
      <c r="N1191" s="13">
        <f t="shared" si="182"/>
        <v>48.646713429999998</v>
      </c>
      <c r="O1191" s="12">
        <f t="shared" si="183"/>
        <v>24.27</v>
      </c>
      <c r="P1191" s="9">
        <f>(F1191-F1190)/F1190</f>
        <v>0.14915533580552126</v>
      </c>
      <c r="Q1191" s="9">
        <f t="shared" si="184"/>
        <v>-8.5205267234701784E-3</v>
      </c>
      <c r="R1191" s="9">
        <f t="shared" si="185"/>
        <v>-5.5986071757758334E-3</v>
      </c>
      <c r="S1191" s="9">
        <f t="shared" si="186"/>
        <v>-9.9303394101082215E-3</v>
      </c>
      <c r="T1191" s="9">
        <f t="shared" si="187"/>
        <v>-2.4412572474824555E-2</v>
      </c>
      <c r="U1191" s="9">
        <f t="shared" si="188"/>
        <v>-1.3597554548329388E-2</v>
      </c>
      <c r="V1191" s="8">
        <f>(B1191-B1190)/B1190</f>
        <v>1.2014314928425357E-2</v>
      </c>
      <c r="W1191">
        <f t="shared" si="189"/>
        <v>1</v>
      </c>
    </row>
    <row r="1192" spans="1:23" x14ac:dyDescent="0.25">
      <c r="A1192" s="1">
        <v>40044</v>
      </c>
      <c r="B1192" s="3">
        <v>997.5</v>
      </c>
      <c r="C1192" s="3">
        <v>998</v>
      </c>
      <c r="D1192" s="3">
        <v>871.02374999999995</v>
      </c>
      <c r="E1192" s="3">
        <v>45.688938069999999</v>
      </c>
      <c r="F1192" s="3">
        <v>26.18</v>
      </c>
      <c r="G1192" s="3">
        <v>1.4136</v>
      </c>
      <c r="H1192" s="3">
        <v>117.60899999999999</v>
      </c>
      <c r="I1192" s="3">
        <v>70.25</v>
      </c>
      <c r="J1192" s="3">
        <v>3.1070000000000002</v>
      </c>
      <c r="K1192" s="3">
        <v>939.2</v>
      </c>
      <c r="L1192" s="9">
        <f t="shared" si="180"/>
        <v>-6.0084117764873097E-4</v>
      </c>
      <c r="M1192" s="14">
        <f t="shared" si="181"/>
        <v>1</v>
      </c>
      <c r="N1192" s="13">
        <f t="shared" si="182"/>
        <v>11.408235919999999</v>
      </c>
      <c r="O1192" s="12">
        <f t="shared" si="183"/>
        <v>27.89</v>
      </c>
      <c r="P1192" s="9">
        <f>(F1192-F1191)/F1191</f>
        <v>-6.1312298314808202E-2</v>
      </c>
      <c r="Q1192" s="9">
        <f t="shared" si="184"/>
        <v>3.9772727272727624E-3</v>
      </c>
      <c r="R1192" s="9">
        <f t="shared" si="185"/>
        <v>1.8586414095122406E-3</v>
      </c>
      <c r="S1192" s="9">
        <f t="shared" si="186"/>
        <v>5.1646706586826394E-2</v>
      </c>
      <c r="T1192" s="9">
        <f t="shared" si="187"/>
        <v>-2.815139192993427E-2</v>
      </c>
      <c r="U1192" s="9">
        <f t="shared" si="188"/>
        <v>3.6332549690105695E-3</v>
      </c>
      <c r="V1192" s="8">
        <f>(B1192-B1191)/B1191</f>
        <v>7.8302601667087652E-3</v>
      </c>
      <c r="W1192">
        <f t="shared" si="189"/>
        <v>0</v>
      </c>
    </row>
    <row r="1193" spans="1:23" x14ac:dyDescent="0.25">
      <c r="A1193" s="2">
        <v>40045</v>
      </c>
      <c r="B1193" s="3">
        <v>1004.75</v>
      </c>
      <c r="C1193" s="3">
        <v>997.05</v>
      </c>
      <c r="D1193" s="3">
        <v>871.32500000000005</v>
      </c>
      <c r="E1193" s="3">
        <v>64.043040509999997</v>
      </c>
      <c r="F1193" s="3">
        <v>26.26</v>
      </c>
      <c r="G1193" s="3">
        <v>1.4226000000000001</v>
      </c>
      <c r="H1193" s="3">
        <v>118.063</v>
      </c>
      <c r="I1193" s="3">
        <v>72.23</v>
      </c>
      <c r="J1193" s="3">
        <v>3.1379999999999999</v>
      </c>
      <c r="K1193" s="3">
        <v>944.8</v>
      </c>
      <c r="L1193" s="9">
        <f t="shared" si="180"/>
        <v>-9.5190380761527602E-4</v>
      </c>
      <c r="M1193" s="14">
        <f t="shared" si="181"/>
        <v>1</v>
      </c>
      <c r="N1193" s="13">
        <f t="shared" si="182"/>
        <v>45.688938069999999</v>
      </c>
      <c r="O1193" s="12">
        <f t="shared" si="183"/>
        <v>26.18</v>
      </c>
      <c r="P1193" s="9">
        <f>(F1193-F1192)/F1192</f>
        <v>3.0557677616501852E-3</v>
      </c>
      <c r="Q1193" s="9">
        <f t="shared" si="184"/>
        <v>6.3667232597623934E-3</v>
      </c>
      <c r="R1193" s="9">
        <f t="shared" si="185"/>
        <v>-3.8602487904837875E-3</v>
      </c>
      <c r="S1193" s="9">
        <f t="shared" si="186"/>
        <v>2.8185053380782976E-2</v>
      </c>
      <c r="T1193" s="9">
        <f t="shared" si="187"/>
        <v>9.9774702285161544E-3</v>
      </c>
      <c r="U1193" s="9">
        <f t="shared" si="188"/>
        <v>5.9625212947188129E-3</v>
      </c>
      <c r="V1193" s="8">
        <f>(B1193-B1192)/B1192</f>
        <v>7.2681704260651632E-3</v>
      </c>
      <c r="W1193">
        <f t="shared" si="189"/>
        <v>0</v>
      </c>
    </row>
    <row r="1194" spans="1:23" x14ac:dyDescent="0.25">
      <c r="A1194" s="1">
        <v>40046</v>
      </c>
      <c r="B1194" s="3">
        <v>1025.5</v>
      </c>
      <c r="C1194" s="3">
        <v>995.3</v>
      </c>
      <c r="D1194" s="3">
        <v>871.74249999999995</v>
      </c>
      <c r="E1194" s="3">
        <v>77.971362400000004</v>
      </c>
      <c r="F1194" s="3">
        <v>25.09</v>
      </c>
      <c r="G1194" s="3">
        <v>1.4255</v>
      </c>
      <c r="H1194" s="3">
        <v>118.09399999999999</v>
      </c>
      <c r="I1194" s="3">
        <v>72.84</v>
      </c>
      <c r="J1194" s="3">
        <v>2.9449999999999998</v>
      </c>
      <c r="K1194" s="3">
        <v>941.7</v>
      </c>
      <c r="L1194" s="9">
        <f t="shared" si="180"/>
        <v>-1.7551777744345821E-3</v>
      </c>
      <c r="M1194" s="14">
        <f t="shared" si="181"/>
        <v>1</v>
      </c>
      <c r="N1194" s="13">
        <f t="shared" si="182"/>
        <v>64.043040509999997</v>
      </c>
      <c r="O1194" s="12">
        <f t="shared" si="183"/>
        <v>26.26</v>
      </c>
      <c r="P1194" s="9">
        <f>(F1194-F1193)/F1193</f>
        <v>-4.4554455445544615E-2</v>
      </c>
      <c r="Q1194" s="9">
        <f t="shared" si="184"/>
        <v>2.0385210178545639E-3</v>
      </c>
      <c r="R1194" s="9">
        <f t="shared" si="185"/>
        <v>-2.6257167783295103E-4</v>
      </c>
      <c r="S1194" s="9">
        <f t="shared" si="186"/>
        <v>8.4452443582998665E-3</v>
      </c>
      <c r="T1194" s="9">
        <f t="shared" si="187"/>
        <v>-6.1504142766093076E-2</v>
      </c>
      <c r="U1194" s="9">
        <f t="shared" si="188"/>
        <v>-3.2811176968669657E-3</v>
      </c>
      <c r="V1194" s="8">
        <f>(B1194-B1193)/B1193</f>
        <v>2.0651903458571784E-2</v>
      </c>
      <c r="W1194">
        <f t="shared" si="189"/>
        <v>1</v>
      </c>
    </row>
    <row r="1195" spans="1:23" x14ac:dyDescent="0.25">
      <c r="A1195" s="2">
        <v>40049</v>
      </c>
      <c r="B1195" s="3">
        <v>1024.75</v>
      </c>
      <c r="C1195" s="3">
        <v>999.1</v>
      </c>
      <c r="D1195" s="3">
        <v>872.40250000000003</v>
      </c>
      <c r="E1195" s="3">
        <v>93.153082920000003</v>
      </c>
      <c r="F1195" s="3">
        <v>25.01</v>
      </c>
      <c r="G1195" s="3">
        <v>1.4325000000000001</v>
      </c>
      <c r="H1195" s="3">
        <v>117.047</v>
      </c>
      <c r="I1195" s="3">
        <v>73.83</v>
      </c>
      <c r="J1195" s="3">
        <v>2.7810000000000001</v>
      </c>
      <c r="K1195" s="3">
        <v>954.7</v>
      </c>
      <c r="L1195" s="9">
        <f t="shared" si="180"/>
        <v>3.8179443383905038E-3</v>
      </c>
      <c r="M1195" s="14">
        <f t="shared" si="181"/>
        <v>1</v>
      </c>
      <c r="N1195" s="13">
        <f t="shared" si="182"/>
        <v>77.971362400000004</v>
      </c>
      <c r="O1195" s="12">
        <f t="shared" si="183"/>
        <v>25.09</v>
      </c>
      <c r="P1195" s="9">
        <f>(F1195-F1194)/F1194</f>
        <v>-3.1885213232362812E-3</v>
      </c>
      <c r="Q1195" s="9">
        <f t="shared" si="184"/>
        <v>4.9105576990530458E-3</v>
      </c>
      <c r="R1195" s="9">
        <f t="shared" si="185"/>
        <v>8.8658187545514345E-3</v>
      </c>
      <c r="S1195" s="9">
        <f t="shared" si="186"/>
        <v>1.359143327841838E-2</v>
      </c>
      <c r="T1195" s="9">
        <f t="shared" si="187"/>
        <v>-5.5687606112054228E-2</v>
      </c>
      <c r="U1195" s="9">
        <f t="shared" si="188"/>
        <v>1.3804821068280768E-2</v>
      </c>
      <c r="V1195" s="8">
        <f>(B1195-B1194)/B1194</f>
        <v>-7.3135056070209659E-4</v>
      </c>
      <c r="W1195">
        <f t="shared" si="189"/>
        <v>0</v>
      </c>
    </row>
    <row r="1196" spans="1:23" x14ac:dyDescent="0.25">
      <c r="A1196" s="1">
        <v>40050</v>
      </c>
      <c r="B1196" s="3">
        <v>1026</v>
      </c>
      <c r="C1196" s="3">
        <v>1008.45</v>
      </c>
      <c r="D1196" s="3">
        <v>873.26</v>
      </c>
      <c r="E1196" s="3">
        <v>88.732406069999996</v>
      </c>
      <c r="F1196" s="3">
        <v>25.14</v>
      </c>
      <c r="G1196" s="3">
        <v>1.4305000000000001</v>
      </c>
      <c r="H1196" s="3">
        <v>117.672</v>
      </c>
      <c r="I1196" s="3">
        <v>74.010000000000005</v>
      </c>
      <c r="J1196" s="3">
        <v>2.9489999999999998</v>
      </c>
      <c r="K1196" s="3">
        <v>943.7</v>
      </c>
      <c r="L1196" s="9">
        <f t="shared" si="180"/>
        <v>9.3584225803223127E-3</v>
      </c>
      <c r="M1196" s="14">
        <f t="shared" si="181"/>
        <v>1</v>
      </c>
      <c r="N1196" s="13">
        <f t="shared" si="182"/>
        <v>93.153082920000003</v>
      </c>
      <c r="O1196" s="12">
        <f t="shared" si="183"/>
        <v>25.01</v>
      </c>
      <c r="P1196" s="9">
        <f>(F1196-F1195)/F1195</f>
        <v>5.1979208316672932E-3</v>
      </c>
      <c r="Q1196" s="9">
        <f t="shared" si="184"/>
        <v>-1.3961605584642245E-3</v>
      </c>
      <c r="R1196" s="9">
        <f t="shared" si="185"/>
        <v>-5.3397353199996587E-3</v>
      </c>
      <c r="S1196" s="9">
        <f t="shared" si="186"/>
        <v>2.4380333197887962E-3</v>
      </c>
      <c r="T1196" s="9">
        <f t="shared" si="187"/>
        <v>6.0409924487594281E-2</v>
      </c>
      <c r="U1196" s="9">
        <f t="shared" si="188"/>
        <v>-1.1521944066198806E-2</v>
      </c>
      <c r="V1196" s="8">
        <f>(B1196-B1195)/B1195</f>
        <v>1.2198097096852891E-3</v>
      </c>
      <c r="W1196">
        <f t="shared" si="189"/>
        <v>1</v>
      </c>
    </row>
    <row r="1197" spans="1:23" x14ac:dyDescent="0.25">
      <c r="A1197" s="2">
        <v>40051</v>
      </c>
      <c r="B1197" s="3">
        <v>1026.75</v>
      </c>
      <c r="C1197" s="3">
        <v>1015.7</v>
      </c>
      <c r="D1197" s="3">
        <v>873.85</v>
      </c>
      <c r="E1197" s="3">
        <v>90.271350200000001</v>
      </c>
      <c r="F1197" s="3">
        <v>24.92</v>
      </c>
      <c r="G1197" s="3">
        <v>1.4293</v>
      </c>
      <c r="H1197" s="3">
        <v>117.938</v>
      </c>
      <c r="I1197" s="3">
        <v>71.31</v>
      </c>
      <c r="J1197" s="3">
        <v>2.883</v>
      </c>
      <c r="K1197" s="3">
        <v>946</v>
      </c>
      <c r="L1197" s="9">
        <f t="shared" si="180"/>
        <v>7.1892508304824236E-3</v>
      </c>
      <c r="M1197" s="14">
        <f t="shared" si="181"/>
        <v>1</v>
      </c>
      <c r="N1197" s="13">
        <f t="shared" si="182"/>
        <v>88.732406069999996</v>
      </c>
      <c r="O1197" s="12">
        <f t="shared" si="183"/>
        <v>25.14</v>
      </c>
      <c r="P1197" s="9">
        <f>(F1197-F1196)/F1196</f>
        <v>-8.7509944311853164E-3</v>
      </c>
      <c r="Q1197" s="9">
        <f t="shared" si="184"/>
        <v>-8.3886752883613404E-4</v>
      </c>
      <c r="R1197" s="9">
        <f t="shared" si="185"/>
        <v>-2.2605207695968908E-3</v>
      </c>
      <c r="S1197" s="9">
        <f t="shared" si="186"/>
        <v>-3.6481556546412684E-2</v>
      </c>
      <c r="T1197" s="9">
        <f t="shared" si="187"/>
        <v>-2.2380467955239011E-2</v>
      </c>
      <c r="U1197" s="9">
        <f t="shared" si="188"/>
        <v>2.4372152167001743E-3</v>
      </c>
      <c r="V1197" s="8">
        <f>(B1197-B1196)/B1196</f>
        <v>7.3099415204678359E-4</v>
      </c>
      <c r="W1197">
        <f t="shared" si="189"/>
        <v>0</v>
      </c>
    </row>
    <row r="1198" spans="1:23" x14ac:dyDescent="0.25">
      <c r="A1198" s="1">
        <v>40052</v>
      </c>
      <c r="B1198" s="3">
        <v>1029</v>
      </c>
      <c r="C1198" s="3">
        <v>1021.55</v>
      </c>
      <c r="D1198" s="3">
        <v>874.68124999999998</v>
      </c>
      <c r="E1198" s="3">
        <v>91.641318960000007</v>
      </c>
      <c r="F1198" s="3">
        <v>24.95</v>
      </c>
      <c r="G1198" s="3">
        <v>1.4255</v>
      </c>
      <c r="H1198" s="3">
        <v>118.047</v>
      </c>
      <c r="I1198" s="3">
        <v>71.3</v>
      </c>
      <c r="J1198" s="3">
        <v>2.9020000000000001</v>
      </c>
      <c r="K1198" s="3">
        <v>945.8</v>
      </c>
      <c r="L1198" s="9">
        <f t="shared" si="180"/>
        <v>5.7595746775621825E-3</v>
      </c>
      <c r="M1198" s="14">
        <f t="shared" si="181"/>
        <v>1</v>
      </c>
      <c r="N1198" s="13">
        <f t="shared" si="182"/>
        <v>90.271350200000001</v>
      </c>
      <c r="O1198" s="12">
        <f t="shared" si="183"/>
        <v>24.92</v>
      </c>
      <c r="P1198" s="9">
        <f>(F1198-F1197)/F1197</f>
        <v>1.2038523274477361E-3</v>
      </c>
      <c r="Q1198" s="9">
        <f t="shared" si="184"/>
        <v>-2.6586440915133459E-3</v>
      </c>
      <c r="R1198" s="9">
        <f t="shared" si="185"/>
        <v>-9.2421441774487149E-4</v>
      </c>
      <c r="S1198" s="9">
        <f t="shared" si="186"/>
        <v>-1.4023278642553801E-4</v>
      </c>
      <c r="T1198" s="9">
        <f t="shared" si="187"/>
        <v>6.5903572667360836E-3</v>
      </c>
      <c r="U1198" s="9">
        <f t="shared" si="188"/>
        <v>-2.11416490486306E-4</v>
      </c>
      <c r="V1198" s="8">
        <f>(B1198-B1197)/B1197</f>
        <v>2.1913805697589481E-3</v>
      </c>
      <c r="W1198">
        <f t="shared" si="189"/>
        <v>1</v>
      </c>
    </row>
    <row r="1199" spans="1:23" x14ac:dyDescent="0.25">
      <c r="A1199" s="2">
        <v>40053</v>
      </c>
      <c r="B1199" s="3">
        <v>1027.5</v>
      </c>
      <c r="C1199" s="3">
        <v>1026.4000000000001</v>
      </c>
      <c r="D1199" s="3">
        <v>875.57249999999999</v>
      </c>
      <c r="E1199" s="3">
        <v>95.469323279999998</v>
      </c>
      <c r="F1199" s="3">
        <v>24.68</v>
      </c>
      <c r="G1199" s="3">
        <v>1.4343999999999999</v>
      </c>
      <c r="H1199" s="3">
        <v>117.953</v>
      </c>
      <c r="I1199" s="3">
        <v>72.83</v>
      </c>
      <c r="J1199" s="3">
        <v>3.1880000000000002</v>
      </c>
      <c r="K1199" s="3">
        <v>947.3</v>
      </c>
      <c r="L1199" s="9">
        <f t="shared" si="180"/>
        <v>4.7476873378690587E-3</v>
      </c>
      <c r="M1199" s="14">
        <f t="shared" si="181"/>
        <v>1</v>
      </c>
      <c r="N1199" s="13">
        <f t="shared" si="182"/>
        <v>91.641318960000007</v>
      </c>
      <c r="O1199" s="12">
        <f t="shared" si="183"/>
        <v>24.95</v>
      </c>
      <c r="P1199" s="9">
        <f>(F1199-F1198)/F1198</f>
        <v>-1.0821643286573129E-2</v>
      </c>
      <c r="Q1199" s="9">
        <f t="shared" si="184"/>
        <v>6.2434233602244186E-3</v>
      </c>
      <c r="R1199" s="9">
        <f t="shared" si="185"/>
        <v>7.9629300193985518E-4</v>
      </c>
      <c r="S1199" s="9">
        <f t="shared" si="186"/>
        <v>2.1458625525946722E-2</v>
      </c>
      <c r="T1199" s="9">
        <f t="shared" si="187"/>
        <v>9.8552722260509998E-2</v>
      </c>
      <c r="U1199" s="9">
        <f t="shared" si="188"/>
        <v>1.5859589765278071E-3</v>
      </c>
      <c r="V1199" s="8">
        <f>(B1199-B1198)/B1198</f>
        <v>-1.4577259475218659E-3</v>
      </c>
      <c r="W1199">
        <f t="shared" si="189"/>
        <v>0</v>
      </c>
    </row>
    <row r="1200" spans="1:23" x14ac:dyDescent="0.25">
      <c r="A1200" s="1">
        <v>40056</v>
      </c>
      <c r="B1200" s="3">
        <v>1020.75</v>
      </c>
      <c r="C1200" s="3">
        <v>1026.8</v>
      </c>
      <c r="D1200" s="3">
        <v>876.38</v>
      </c>
      <c r="E1200" s="3">
        <v>59.274766919999998</v>
      </c>
      <c r="F1200" s="3">
        <v>24.76</v>
      </c>
      <c r="G1200" s="3">
        <v>1.4307000000000001</v>
      </c>
      <c r="H1200" s="3">
        <v>118.10899999999999</v>
      </c>
      <c r="I1200" s="3">
        <v>72.86</v>
      </c>
      <c r="J1200" s="3">
        <v>3.0179999999999998</v>
      </c>
      <c r="K1200" s="3">
        <v>958.8</v>
      </c>
      <c r="L1200" s="9">
        <f t="shared" si="180"/>
        <v>3.8971161340594653E-4</v>
      </c>
      <c r="M1200" s="14">
        <f t="shared" si="181"/>
        <v>1</v>
      </c>
      <c r="N1200" s="13">
        <f t="shared" si="182"/>
        <v>95.469323279999998</v>
      </c>
      <c r="O1200" s="12">
        <f t="shared" si="183"/>
        <v>24.68</v>
      </c>
      <c r="P1200" s="9">
        <f>(F1200-F1199)/F1199</f>
        <v>3.2414910858995886E-3</v>
      </c>
      <c r="Q1200" s="9">
        <f t="shared" si="184"/>
        <v>-2.5794757389848125E-3</v>
      </c>
      <c r="R1200" s="9">
        <f t="shared" si="185"/>
        <v>-1.3225606809491213E-3</v>
      </c>
      <c r="S1200" s="9">
        <f t="shared" si="186"/>
        <v>4.1191816559111818E-4</v>
      </c>
      <c r="T1200" s="9">
        <f t="shared" si="187"/>
        <v>-5.332496863237151E-2</v>
      </c>
      <c r="U1200" s="9">
        <f t="shared" si="188"/>
        <v>1.213976564974137E-2</v>
      </c>
      <c r="V1200" s="8">
        <f>(B1200-B1199)/B1199</f>
        <v>-6.5693430656934308E-3</v>
      </c>
      <c r="W1200">
        <f t="shared" si="189"/>
        <v>0</v>
      </c>
    </row>
    <row r="1201" spans="1:23" x14ac:dyDescent="0.25">
      <c r="A1201" s="2">
        <v>40057</v>
      </c>
      <c r="B1201" s="3">
        <v>996.75</v>
      </c>
      <c r="C1201" s="3">
        <v>1026</v>
      </c>
      <c r="D1201" s="3">
        <v>877.42250000000001</v>
      </c>
      <c r="E1201" s="3">
        <v>13.434588679999999</v>
      </c>
      <c r="F1201" s="3">
        <v>26.01</v>
      </c>
      <c r="G1201" s="3">
        <v>1.4333</v>
      </c>
      <c r="H1201" s="3">
        <v>117.21899999999999</v>
      </c>
      <c r="I1201" s="3">
        <v>69.569999999999993</v>
      </c>
      <c r="J1201" s="3">
        <v>2.9740000000000002</v>
      </c>
      <c r="K1201" s="3">
        <v>953.5</v>
      </c>
      <c r="L1201" s="9">
        <f t="shared" si="180"/>
        <v>-7.7911959485776644E-4</v>
      </c>
      <c r="M1201" s="14">
        <f t="shared" si="181"/>
        <v>1</v>
      </c>
      <c r="N1201" s="13">
        <f t="shared" si="182"/>
        <v>59.274766919999998</v>
      </c>
      <c r="O1201" s="12">
        <f t="shared" si="183"/>
        <v>24.76</v>
      </c>
      <c r="P1201" s="9">
        <f>(F1201-F1200)/F1200</f>
        <v>5.0484652665589658E-2</v>
      </c>
      <c r="Q1201" s="9">
        <f t="shared" si="184"/>
        <v>1.817292234570445E-3</v>
      </c>
      <c r="R1201" s="9">
        <f t="shared" si="185"/>
        <v>7.5354122039810734E-3</v>
      </c>
      <c r="S1201" s="9">
        <f t="shared" si="186"/>
        <v>-4.5155091957178234E-2</v>
      </c>
      <c r="T1201" s="9">
        <f t="shared" si="187"/>
        <v>-1.4579191517561166E-2</v>
      </c>
      <c r="U1201" s="9">
        <f t="shared" si="188"/>
        <v>-5.527743012098409E-3</v>
      </c>
      <c r="V1201" s="8">
        <f>(B1201-B1200)/B1200</f>
        <v>-2.3512123438648051E-2</v>
      </c>
      <c r="W1201">
        <f t="shared" si="189"/>
        <v>0</v>
      </c>
    </row>
    <row r="1202" spans="1:23" x14ac:dyDescent="0.25">
      <c r="A1202" s="1">
        <v>40058</v>
      </c>
      <c r="B1202" s="3">
        <v>994</v>
      </c>
      <c r="C1202" s="3">
        <v>1020.15</v>
      </c>
      <c r="D1202" s="3">
        <v>878.65750000000003</v>
      </c>
      <c r="E1202" s="3">
        <v>2.0670562480000001</v>
      </c>
      <c r="F1202" s="3">
        <v>29.15</v>
      </c>
      <c r="G1202" s="3">
        <v>1.4226000000000001</v>
      </c>
      <c r="H1202" s="3">
        <v>117.625</v>
      </c>
      <c r="I1202" s="3">
        <v>68.05</v>
      </c>
      <c r="J1202" s="3">
        <v>2.8210000000000002</v>
      </c>
      <c r="K1202" s="3">
        <v>956.5</v>
      </c>
      <c r="L1202" s="9">
        <f t="shared" si="180"/>
        <v>-5.7017543859649343E-3</v>
      </c>
      <c r="M1202" s="14">
        <f t="shared" si="181"/>
        <v>1</v>
      </c>
      <c r="N1202" s="13">
        <f t="shared" si="182"/>
        <v>13.434588679999999</v>
      </c>
      <c r="O1202" s="12">
        <f t="shared" si="183"/>
        <v>26.01</v>
      </c>
      <c r="P1202" s="9">
        <f>(F1202-F1201)/F1201</f>
        <v>0.12072279892349085</v>
      </c>
      <c r="Q1202" s="9">
        <f t="shared" si="184"/>
        <v>-7.4652898904625214E-3</v>
      </c>
      <c r="R1202" s="9">
        <f t="shared" si="185"/>
        <v>-3.4636023170305659E-3</v>
      </c>
      <c r="S1202" s="9">
        <f t="shared" si="186"/>
        <v>-2.1848497915768237E-2</v>
      </c>
      <c r="T1202" s="9">
        <f t="shared" si="187"/>
        <v>-5.1445864156018838E-2</v>
      </c>
      <c r="U1202" s="9">
        <f t="shared" si="188"/>
        <v>3.146303093864709E-3</v>
      </c>
      <c r="V1202" s="8">
        <f>(B1202-B1201)/B1201</f>
        <v>-2.7589666415851516E-3</v>
      </c>
      <c r="W1202">
        <f t="shared" si="189"/>
        <v>1</v>
      </c>
    </row>
    <row r="1203" spans="1:23" x14ac:dyDescent="0.25">
      <c r="A1203" s="2">
        <v>40059</v>
      </c>
      <c r="B1203" s="3">
        <v>1001.75</v>
      </c>
      <c r="C1203" s="3">
        <v>1013.6</v>
      </c>
      <c r="D1203" s="3">
        <v>879.67250000000001</v>
      </c>
      <c r="E1203" s="3">
        <v>1.7313378779999999</v>
      </c>
      <c r="F1203" s="3">
        <v>28.9</v>
      </c>
      <c r="G1203" s="3">
        <v>1.4269000000000001</v>
      </c>
      <c r="H1203" s="3">
        <v>117.98399999999999</v>
      </c>
      <c r="I1203" s="3">
        <v>68.08</v>
      </c>
      <c r="J1203" s="3">
        <v>2.7349999999999999</v>
      </c>
      <c r="K1203" s="3">
        <v>978.5</v>
      </c>
      <c r="L1203" s="9">
        <f t="shared" si="180"/>
        <v>-6.4206244179777043E-3</v>
      </c>
      <c r="M1203" s="14">
        <f t="shared" si="181"/>
        <v>1</v>
      </c>
      <c r="N1203" s="13">
        <f t="shared" si="182"/>
        <v>2.0670562480000001</v>
      </c>
      <c r="O1203" s="12">
        <f t="shared" si="183"/>
        <v>29.15</v>
      </c>
      <c r="P1203" s="9">
        <f>(F1203-F1202)/F1202</f>
        <v>-8.5763293310463125E-3</v>
      </c>
      <c r="Q1203" s="9">
        <f t="shared" si="184"/>
        <v>3.0226346126809855E-3</v>
      </c>
      <c r="R1203" s="9">
        <f t="shared" si="185"/>
        <v>-3.0520722635493701E-3</v>
      </c>
      <c r="S1203" s="9">
        <f t="shared" si="186"/>
        <v>4.408523144746677E-4</v>
      </c>
      <c r="T1203" s="9">
        <f t="shared" si="187"/>
        <v>-3.0485643388869298E-2</v>
      </c>
      <c r="U1203" s="9">
        <f t="shared" si="188"/>
        <v>2.3000522739153161E-2</v>
      </c>
      <c r="V1203" s="8">
        <f>(B1203-B1202)/B1202</f>
        <v>7.7967806841046277E-3</v>
      </c>
      <c r="W1203">
        <f t="shared" si="189"/>
        <v>1</v>
      </c>
    </row>
    <row r="1204" spans="1:23" x14ac:dyDescent="0.25">
      <c r="A1204" s="1">
        <v>40060</v>
      </c>
      <c r="B1204" s="3">
        <v>1014</v>
      </c>
      <c r="C1204" s="3">
        <v>1008.15</v>
      </c>
      <c r="D1204" s="3">
        <v>880.44624999999996</v>
      </c>
      <c r="E1204" s="3">
        <v>48.696103899999997</v>
      </c>
      <c r="F1204" s="3">
        <v>27.1</v>
      </c>
      <c r="G1204" s="3">
        <v>1.4252</v>
      </c>
      <c r="H1204" s="3">
        <v>117.578</v>
      </c>
      <c r="I1204" s="3">
        <v>67.959999999999994</v>
      </c>
      <c r="J1204" s="3">
        <v>2.508</v>
      </c>
      <c r="K1204" s="3">
        <v>997.7</v>
      </c>
      <c r="L1204" s="9">
        <f t="shared" si="180"/>
        <v>-5.3768745067088054E-3</v>
      </c>
      <c r="M1204" s="14">
        <f t="shared" si="181"/>
        <v>1</v>
      </c>
      <c r="N1204" s="13">
        <f t="shared" si="182"/>
        <v>1.7313378779999999</v>
      </c>
      <c r="O1204" s="12">
        <f t="shared" si="183"/>
        <v>28.9</v>
      </c>
      <c r="P1204" s="9">
        <f>(F1204-F1203)/F1203</f>
        <v>-6.228373702422136E-2</v>
      </c>
      <c r="Q1204" s="9">
        <f t="shared" si="184"/>
        <v>-1.1913939308991763E-3</v>
      </c>
      <c r="R1204" s="9">
        <f t="shared" si="185"/>
        <v>3.441144561974435E-3</v>
      </c>
      <c r="S1204" s="9">
        <f t="shared" si="186"/>
        <v>-1.7626321974148729E-3</v>
      </c>
      <c r="T1204" s="9">
        <f t="shared" si="187"/>
        <v>-8.2998171846435057E-2</v>
      </c>
      <c r="U1204" s="9">
        <f t="shared" si="188"/>
        <v>1.9621870209504389E-2</v>
      </c>
      <c r="V1204" s="8">
        <f>(B1204-B1203)/B1203</f>
        <v>1.2228599950087347E-2</v>
      </c>
      <c r="W1204">
        <f t="shared" si="189"/>
        <v>1</v>
      </c>
    </row>
    <row r="1205" spans="1:23" x14ac:dyDescent="0.25">
      <c r="A1205" s="2">
        <v>40065</v>
      </c>
      <c r="B1205" s="3">
        <v>1032.75</v>
      </c>
      <c r="C1205" s="3">
        <v>1005.45</v>
      </c>
      <c r="D1205" s="3">
        <v>881.25374999999997</v>
      </c>
      <c r="E1205" s="3">
        <v>79.567124570000004</v>
      </c>
      <c r="F1205" s="3">
        <v>25.26</v>
      </c>
      <c r="G1205" s="3">
        <v>1.4301999999999999</v>
      </c>
      <c r="H1205" s="3">
        <v>117.03100000000001</v>
      </c>
      <c r="I1205" s="3">
        <v>67.790000000000006</v>
      </c>
      <c r="J1205" s="3">
        <v>2.7549999999999999</v>
      </c>
      <c r="K1205" s="3">
        <v>996.7</v>
      </c>
      <c r="L1205" s="9">
        <f t="shared" si="180"/>
        <v>-2.6781728909387806E-3</v>
      </c>
      <c r="M1205" s="14">
        <f t="shared" si="181"/>
        <v>1</v>
      </c>
      <c r="N1205" s="13">
        <f t="shared" si="182"/>
        <v>48.696103899999997</v>
      </c>
      <c r="O1205" s="12">
        <f t="shared" si="183"/>
        <v>27.1</v>
      </c>
      <c r="P1205" s="9">
        <f>(F1205-F1204)/F1204</f>
        <v>-6.7896678966789664E-2</v>
      </c>
      <c r="Q1205" s="9">
        <f t="shared" si="184"/>
        <v>3.5082795397136496E-3</v>
      </c>
      <c r="R1205" s="9">
        <f t="shared" si="185"/>
        <v>4.6522308595145102E-3</v>
      </c>
      <c r="S1205" s="9">
        <f t="shared" si="186"/>
        <v>-2.5014714537961672E-3</v>
      </c>
      <c r="T1205" s="9">
        <f t="shared" si="187"/>
        <v>9.8484848484848439E-2</v>
      </c>
      <c r="U1205" s="9">
        <f t="shared" si="188"/>
        <v>-1.0023053021950485E-3</v>
      </c>
      <c r="V1205" s="8">
        <f>(B1205-B1204)/B1204</f>
        <v>1.849112426035503E-2</v>
      </c>
      <c r="W1205">
        <f t="shared" si="189"/>
        <v>1</v>
      </c>
    </row>
    <row r="1206" spans="1:23" x14ac:dyDescent="0.25">
      <c r="A1206" s="1">
        <v>40066</v>
      </c>
      <c r="B1206" s="3">
        <v>1037.25</v>
      </c>
      <c r="C1206" s="3">
        <v>1019.05</v>
      </c>
      <c r="D1206" s="3">
        <v>883.30124999999998</v>
      </c>
      <c r="E1206" s="3">
        <v>96.247697579999993</v>
      </c>
      <c r="F1206" s="3">
        <v>24.32</v>
      </c>
      <c r="G1206" s="3">
        <v>1.456</v>
      </c>
      <c r="H1206" s="3">
        <v>117.03100000000001</v>
      </c>
      <c r="I1206" s="3">
        <v>71.680000000000007</v>
      </c>
      <c r="J1206" s="3">
        <v>2.8420000000000001</v>
      </c>
      <c r="K1206" s="3">
        <v>997.1</v>
      </c>
      <c r="L1206" s="9">
        <f t="shared" si="180"/>
        <v>1.3526281764384016E-2</v>
      </c>
      <c r="M1206" s="14">
        <f t="shared" si="181"/>
        <v>1</v>
      </c>
      <c r="N1206" s="13">
        <f t="shared" si="182"/>
        <v>79.567124570000004</v>
      </c>
      <c r="O1206" s="12">
        <f t="shared" si="183"/>
        <v>25.26</v>
      </c>
      <c r="P1206" s="9">
        <f>(F1206-F1205)/F1205</f>
        <v>-3.7212984956452935E-2</v>
      </c>
      <c r="Q1206" s="9">
        <f t="shared" si="184"/>
        <v>1.8039435044049815E-2</v>
      </c>
      <c r="R1206" s="9">
        <f t="shared" si="185"/>
        <v>0</v>
      </c>
      <c r="S1206" s="9">
        <f t="shared" si="186"/>
        <v>5.738309485174805E-2</v>
      </c>
      <c r="T1206" s="9">
        <f t="shared" si="187"/>
        <v>3.1578947368421123E-2</v>
      </c>
      <c r="U1206" s="9">
        <f t="shared" si="188"/>
        <v>4.0132437042237105E-4</v>
      </c>
      <c r="V1206" s="8">
        <f>(B1206-B1205)/B1205</f>
        <v>4.3572984749455342E-3</v>
      </c>
      <c r="W1206">
        <f t="shared" si="189"/>
        <v>0</v>
      </c>
    </row>
    <row r="1207" spans="1:23" x14ac:dyDescent="0.25">
      <c r="A1207" s="2">
        <v>40067</v>
      </c>
      <c r="B1207" s="3">
        <v>1037.5</v>
      </c>
      <c r="C1207" s="3">
        <v>1026.1500000000001</v>
      </c>
      <c r="D1207" s="3">
        <v>884.40625</v>
      </c>
      <c r="E1207" s="3">
        <v>97.725159599999998</v>
      </c>
      <c r="F1207" s="3">
        <v>23.55</v>
      </c>
      <c r="G1207" s="3">
        <v>1.4582999999999999</v>
      </c>
      <c r="H1207" s="3">
        <v>117.85899999999999</v>
      </c>
      <c r="I1207" s="3">
        <v>72.08</v>
      </c>
      <c r="J1207" s="3">
        <v>3.2650000000000001</v>
      </c>
      <c r="K1207" s="3">
        <v>996.8</v>
      </c>
      <c r="L1207" s="9">
        <f t="shared" si="180"/>
        <v>6.9672734409500382E-3</v>
      </c>
      <c r="M1207" s="14">
        <f t="shared" si="181"/>
        <v>1</v>
      </c>
      <c r="N1207" s="13">
        <f t="shared" si="182"/>
        <v>96.247697579999993</v>
      </c>
      <c r="O1207" s="12">
        <f t="shared" si="183"/>
        <v>24.32</v>
      </c>
      <c r="P1207" s="9">
        <f>(F1207-F1206)/F1206</f>
        <v>-3.16611842105263E-2</v>
      </c>
      <c r="Q1207" s="9">
        <f t="shared" si="184"/>
        <v>1.5796703296703082E-3</v>
      </c>
      <c r="R1207" s="9">
        <f t="shared" si="185"/>
        <v>-7.0750484914252525E-3</v>
      </c>
      <c r="S1207" s="9">
        <f t="shared" si="186"/>
        <v>5.5803571428570233E-3</v>
      </c>
      <c r="T1207" s="9">
        <f t="shared" si="187"/>
        <v>0.14883884588318086</v>
      </c>
      <c r="U1207" s="9">
        <f t="shared" si="188"/>
        <v>-3.0087253033804853E-4</v>
      </c>
      <c r="V1207" s="8">
        <f>(B1207-B1206)/B1206</f>
        <v>2.4102193299590263E-4</v>
      </c>
      <c r="W1207">
        <f t="shared" si="189"/>
        <v>0</v>
      </c>
    </row>
    <row r="1208" spans="1:23" x14ac:dyDescent="0.25">
      <c r="A1208" s="1">
        <v>40070</v>
      </c>
      <c r="B1208" s="3">
        <v>1043.5</v>
      </c>
      <c r="C1208" s="3">
        <v>1030.8499999999999</v>
      </c>
      <c r="D1208" s="3">
        <v>885.35125000000005</v>
      </c>
      <c r="E1208" s="3">
        <v>97.820511760000002</v>
      </c>
      <c r="F1208" s="3">
        <v>24.15</v>
      </c>
      <c r="G1208" s="3">
        <v>1.4572000000000001</v>
      </c>
      <c r="H1208" s="3">
        <v>117.953</v>
      </c>
      <c r="I1208" s="3">
        <v>69.12</v>
      </c>
      <c r="J1208" s="3">
        <v>2.98</v>
      </c>
      <c r="K1208" s="3">
        <v>1006.4</v>
      </c>
      <c r="L1208" s="9">
        <f t="shared" si="180"/>
        <v>4.5802270623201457E-3</v>
      </c>
      <c r="M1208" s="14">
        <f t="shared" si="181"/>
        <v>1</v>
      </c>
      <c r="N1208" s="13">
        <f t="shared" si="182"/>
        <v>97.725159599999998</v>
      </c>
      <c r="O1208" s="12">
        <f t="shared" si="183"/>
        <v>23.55</v>
      </c>
      <c r="P1208" s="9">
        <f>(F1208-F1207)/F1207</f>
        <v>2.5477707006369334E-2</v>
      </c>
      <c r="Q1208" s="9">
        <f t="shared" si="184"/>
        <v>-7.5430295549604263E-4</v>
      </c>
      <c r="R1208" s="9">
        <f t="shared" si="185"/>
        <v>-7.9756318991344147E-4</v>
      </c>
      <c r="S1208" s="9">
        <f t="shared" si="186"/>
        <v>-4.1065482796892254E-2</v>
      </c>
      <c r="T1208" s="9">
        <f t="shared" si="187"/>
        <v>-8.7289433384379819E-2</v>
      </c>
      <c r="U1208" s="9">
        <f t="shared" si="188"/>
        <v>9.6308186195826883E-3</v>
      </c>
      <c r="V1208" s="8">
        <f>(B1208-B1207)/B1207</f>
        <v>5.7831325301204821E-3</v>
      </c>
      <c r="W1208">
        <f t="shared" si="189"/>
        <v>1</v>
      </c>
    </row>
    <row r="1209" spans="1:23" x14ac:dyDescent="0.25">
      <c r="A1209" s="2">
        <v>40071</v>
      </c>
      <c r="B1209" s="3">
        <v>1046</v>
      </c>
      <c r="C1209" s="3">
        <v>1035.2</v>
      </c>
      <c r="D1209" s="3">
        <v>886.22749999999996</v>
      </c>
      <c r="E1209" s="3">
        <v>99.276390359999994</v>
      </c>
      <c r="F1209" s="3">
        <v>23.86</v>
      </c>
      <c r="G1209" s="3">
        <v>1.4618</v>
      </c>
      <c r="H1209" s="3">
        <v>117.39100000000001</v>
      </c>
      <c r="I1209" s="3">
        <v>68.709999999999994</v>
      </c>
      <c r="J1209" s="3">
        <v>3.4169999999999998</v>
      </c>
      <c r="K1209" s="3">
        <v>1001.1</v>
      </c>
      <c r="L1209" s="9">
        <f t="shared" si="180"/>
        <v>4.2198185963041538E-3</v>
      </c>
      <c r="M1209" s="14">
        <f t="shared" si="181"/>
        <v>1</v>
      </c>
      <c r="N1209" s="13">
        <f t="shared" si="182"/>
        <v>97.820511760000002</v>
      </c>
      <c r="O1209" s="12">
        <f t="shared" si="183"/>
        <v>24.15</v>
      </c>
      <c r="P1209" s="9">
        <f>(F1209-F1208)/F1208</f>
        <v>-1.200828157349893E-2</v>
      </c>
      <c r="Q1209" s="9">
        <f t="shared" si="184"/>
        <v>3.1567389514136272E-3</v>
      </c>
      <c r="R1209" s="9">
        <f t="shared" si="185"/>
        <v>4.7646096326502728E-3</v>
      </c>
      <c r="S1209" s="9">
        <f t="shared" si="186"/>
        <v>-5.9317129629631185E-3</v>
      </c>
      <c r="T1209" s="9">
        <f t="shared" si="187"/>
        <v>0.14664429530201337</v>
      </c>
      <c r="U1209" s="9">
        <f t="shared" si="188"/>
        <v>-5.2662957074721328E-3</v>
      </c>
      <c r="V1209" s="8">
        <f>(B1209-B1208)/B1208</f>
        <v>2.3957834211787254E-3</v>
      </c>
      <c r="W1209">
        <f t="shared" si="189"/>
        <v>0</v>
      </c>
    </row>
    <row r="1210" spans="1:23" x14ac:dyDescent="0.25">
      <c r="A1210" s="1">
        <v>40072</v>
      </c>
      <c r="B1210" s="3">
        <v>1063.75</v>
      </c>
      <c r="C1210" s="3">
        <v>1039.4000000000001</v>
      </c>
      <c r="D1210" s="3">
        <v>887.21749999999997</v>
      </c>
      <c r="E1210" s="3">
        <v>99.535152179999997</v>
      </c>
      <c r="F1210" s="3">
        <v>23.42</v>
      </c>
      <c r="G1210" s="3">
        <v>1.4658</v>
      </c>
      <c r="H1210" s="3">
        <v>117.172</v>
      </c>
      <c r="I1210" s="3">
        <v>70.3</v>
      </c>
      <c r="J1210" s="3">
        <v>3.3620000000000001</v>
      </c>
      <c r="K1210" s="3">
        <v>1006.3</v>
      </c>
      <c r="L1210" s="9">
        <f t="shared" si="180"/>
        <v>4.0571870170015897E-3</v>
      </c>
      <c r="M1210" s="14">
        <f t="shared" si="181"/>
        <v>1</v>
      </c>
      <c r="N1210" s="13">
        <f t="shared" si="182"/>
        <v>99.276390359999994</v>
      </c>
      <c r="O1210" s="12">
        <f t="shared" si="183"/>
        <v>23.86</v>
      </c>
      <c r="P1210" s="9">
        <f>(F1210-F1209)/F1209</f>
        <v>-1.8440905280804599E-2</v>
      </c>
      <c r="Q1210" s="9">
        <f t="shared" si="184"/>
        <v>2.7363524421945571E-3</v>
      </c>
      <c r="R1210" s="9">
        <f t="shared" si="185"/>
        <v>1.8655603921936799E-3</v>
      </c>
      <c r="S1210" s="9">
        <f t="shared" si="186"/>
        <v>2.3140736428467524E-2</v>
      </c>
      <c r="T1210" s="9">
        <f t="shared" si="187"/>
        <v>-1.6095990635059912E-2</v>
      </c>
      <c r="U1210" s="9">
        <f t="shared" si="188"/>
        <v>5.1942862850863367E-3</v>
      </c>
      <c r="V1210" s="8">
        <f>(B1210-B1209)/B1209</f>
        <v>1.6969407265774377E-2</v>
      </c>
      <c r="W1210">
        <f t="shared" si="189"/>
        <v>1</v>
      </c>
    </row>
    <row r="1211" spans="1:23" x14ac:dyDescent="0.25">
      <c r="A1211" s="2">
        <v>40073</v>
      </c>
      <c r="B1211" s="3">
        <v>1062.75</v>
      </c>
      <c r="C1211" s="3">
        <v>1045.5999999999999</v>
      </c>
      <c r="D1211" s="3">
        <v>888.17750000000001</v>
      </c>
      <c r="E1211" s="3">
        <v>99.923518360000003</v>
      </c>
      <c r="F1211" s="3">
        <v>23.69</v>
      </c>
      <c r="G1211" s="3">
        <v>1.4712000000000001</v>
      </c>
      <c r="H1211" s="3">
        <v>116.90600000000001</v>
      </c>
      <c r="I1211" s="3">
        <v>72.44</v>
      </c>
      <c r="J1211" s="3">
        <v>3.7650000000000001</v>
      </c>
      <c r="K1211" s="3">
        <v>1020.2</v>
      </c>
      <c r="L1211" s="9">
        <f t="shared" si="180"/>
        <v>5.9649797960359989E-3</v>
      </c>
      <c r="M1211" s="14">
        <f t="shared" si="181"/>
        <v>1</v>
      </c>
      <c r="N1211" s="13">
        <f t="shared" si="182"/>
        <v>99.535152179999997</v>
      </c>
      <c r="O1211" s="12">
        <f t="shared" si="183"/>
        <v>23.42</v>
      </c>
      <c r="P1211" s="9">
        <f>(F1211-F1210)/F1210</f>
        <v>1.1528608027327051E-2</v>
      </c>
      <c r="Q1211" s="9">
        <f t="shared" si="184"/>
        <v>3.6839950880065979E-3</v>
      </c>
      <c r="R1211" s="9">
        <f t="shared" si="185"/>
        <v>2.2701669340797386E-3</v>
      </c>
      <c r="S1211" s="9">
        <f t="shared" si="186"/>
        <v>3.0440967283072554E-2</v>
      </c>
      <c r="T1211" s="9">
        <f t="shared" si="187"/>
        <v>0.11986912552052351</v>
      </c>
      <c r="U1211" s="9">
        <f t="shared" si="188"/>
        <v>1.3812978237106322E-2</v>
      </c>
      <c r="V1211" s="8">
        <f>(B1211-B1210)/B1210</f>
        <v>-9.4007050528789658E-4</v>
      </c>
      <c r="W1211">
        <f t="shared" si="189"/>
        <v>0</v>
      </c>
    </row>
    <row r="1212" spans="1:23" x14ac:dyDescent="0.25">
      <c r="A1212" s="1">
        <v>40074</v>
      </c>
      <c r="B1212" s="3">
        <v>1060.75</v>
      </c>
      <c r="C1212" s="3">
        <v>1050.7</v>
      </c>
      <c r="D1212" s="3">
        <v>888.96875</v>
      </c>
      <c r="E1212" s="3">
        <v>91.326297370000006</v>
      </c>
      <c r="F1212" s="3">
        <v>23.65</v>
      </c>
      <c r="G1212" s="3">
        <v>1.4742</v>
      </c>
      <c r="H1212" s="3">
        <v>117.422</v>
      </c>
      <c r="I1212" s="3">
        <v>72.400000000000006</v>
      </c>
      <c r="J1212" s="3">
        <v>3.46</v>
      </c>
      <c r="K1212" s="3">
        <v>1013.5</v>
      </c>
      <c r="L1212" s="9">
        <f t="shared" si="180"/>
        <v>4.8775822494262974E-3</v>
      </c>
      <c r="M1212" s="14">
        <f t="shared" si="181"/>
        <v>1</v>
      </c>
      <c r="N1212" s="13">
        <f t="shared" si="182"/>
        <v>99.923518360000003</v>
      </c>
      <c r="O1212" s="12">
        <f t="shared" si="183"/>
        <v>23.69</v>
      </c>
      <c r="P1212" s="9">
        <f>(F1212-F1211)/F1211</f>
        <v>-1.6884761502744912E-3</v>
      </c>
      <c r="Q1212" s="9">
        <f t="shared" si="184"/>
        <v>2.0391517128873649E-3</v>
      </c>
      <c r="R1212" s="9">
        <f t="shared" si="185"/>
        <v>-4.413802542213326E-3</v>
      </c>
      <c r="S1212" s="9">
        <f t="shared" si="186"/>
        <v>-5.5218111540574323E-4</v>
      </c>
      <c r="T1212" s="9">
        <f t="shared" si="187"/>
        <v>-8.1009296148738419E-2</v>
      </c>
      <c r="U1212" s="9">
        <f t="shared" si="188"/>
        <v>-6.5673397373064548E-3</v>
      </c>
      <c r="V1212" s="8">
        <f>(B1212-B1211)/B1211</f>
        <v>-1.8819101387908728E-3</v>
      </c>
      <c r="W1212">
        <f t="shared" si="189"/>
        <v>0</v>
      </c>
    </row>
    <row r="1213" spans="1:23" x14ac:dyDescent="0.25">
      <c r="A1213" s="2">
        <v>40077</v>
      </c>
      <c r="B1213" s="3">
        <v>1060.25</v>
      </c>
      <c r="C1213" s="3">
        <v>1055.3499999999999</v>
      </c>
      <c r="D1213" s="3">
        <v>889.82375000000002</v>
      </c>
      <c r="E1213" s="3">
        <v>67.943427389999997</v>
      </c>
      <c r="F1213" s="3">
        <v>23.92</v>
      </c>
      <c r="G1213" s="3">
        <v>1.4705999999999999</v>
      </c>
      <c r="H1213" s="3">
        <v>116.89100000000001</v>
      </c>
      <c r="I1213" s="3">
        <v>71.849999999999994</v>
      </c>
      <c r="J1213" s="3">
        <v>3.7389999999999999</v>
      </c>
      <c r="K1213" s="3">
        <v>1010.3</v>
      </c>
      <c r="L1213" s="9">
        <f t="shared" si="180"/>
        <v>4.4256210145615909E-3</v>
      </c>
      <c r="M1213" s="14">
        <f t="shared" si="181"/>
        <v>1</v>
      </c>
      <c r="N1213" s="13">
        <f t="shared" si="182"/>
        <v>91.326297370000006</v>
      </c>
      <c r="O1213" s="12">
        <f t="shared" si="183"/>
        <v>23.65</v>
      </c>
      <c r="P1213" s="9">
        <f>(F1213-F1212)/F1212</f>
        <v>1.1416490486258061E-2</v>
      </c>
      <c r="Q1213" s="9">
        <f t="shared" si="184"/>
        <v>-2.4420024420024745E-3</v>
      </c>
      <c r="R1213" s="9">
        <f t="shared" si="185"/>
        <v>4.5221508746230831E-3</v>
      </c>
      <c r="S1213" s="9">
        <f t="shared" si="186"/>
        <v>-7.5966850828730849E-3</v>
      </c>
      <c r="T1213" s="9">
        <f t="shared" si="187"/>
        <v>8.0635838150288991E-2</v>
      </c>
      <c r="U1213" s="9">
        <f t="shared" si="188"/>
        <v>-3.1573754316724673E-3</v>
      </c>
      <c r="V1213" s="8">
        <f>(B1213-B1212)/B1212</f>
        <v>-4.7136460051850108E-4</v>
      </c>
      <c r="W1213">
        <f t="shared" si="189"/>
        <v>1</v>
      </c>
    </row>
    <row r="1214" spans="1:23" x14ac:dyDescent="0.25">
      <c r="A1214" s="1">
        <v>40078</v>
      </c>
      <c r="B1214" s="3">
        <v>1067.5</v>
      </c>
      <c r="C1214" s="3">
        <v>1058.7</v>
      </c>
      <c r="D1214" s="3">
        <v>890.64250000000004</v>
      </c>
      <c r="E1214" s="3">
        <v>60.232559109999997</v>
      </c>
      <c r="F1214" s="3">
        <v>24.06</v>
      </c>
      <c r="G1214" s="3">
        <v>1.468</v>
      </c>
      <c r="H1214" s="3">
        <v>116.875</v>
      </c>
      <c r="I1214" s="3">
        <v>69.52</v>
      </c>
      <c r="J1214" s="3">
        <v>3.61</v>
      </c>
      <c r="K1214" s="3">
        <v>1004.9</v>
      </c>
      <c r="L1214" s="9">
        <f t="shared" si="180"/>
        <v>3.174302364144726E-3</v>
      </c>
      <c r="M1214" s="14">
        <f t="shared" si="181"/>
        <v>1</v>
      </c>
      <c r="N1214" s="13">
        <f t="shared" si="182"/>
        <v>67.943427389999997</v>
      </c>
      <c r="O1214" s="12">
        <f t="shared" si="183"/>
        <v>23.92</v>
      </c>
      <c r="P1214" s="9">
        <f>(F1214-F1213)/F1213</f>
        <v>5.8528428093644232E-3</v>
      </c>
      <c r="Q1214" s="9">
        <f t="shared" si="184"/>
        <v>-1.7679858561131074E-3</v>
      </c>
      <c r="R1214" s="9">
        <f t="shared" si="185"/>
        <v>1.3687965711650462E-4</v>
      </c>
      <c r="S1214" s="9">
        <f t="shared" si="186"/>
        <v>-3.2428670842031992E-2</v>
      </c>
      <c r="T1214" s="9">
        <f t="shared" si="187"/>
        <v>-3.4501203530355712E-2</v>
      </c>
      <c r="U1214" s="9">
        <f t="shared" si="188"/>
        <v>-5.344947045432028E-3</v>
      </c>
      <c r="V1214" s="8">
        <f>(B1214-B1213)/B1213</f>
        <v>6.8380099033246875E-3</v>
      </c>
      <c r="W1214">
        <f t="shared" si="189"/>
        <v>1</v>
      </c>
    </row>
    <row r="1215" spans="1:23" x14ac:dyDescent="0.25">
      <c r="A1215" s="2">
        <v>40079</v>
      </c>
      <c r="B1215" s="3">
        <v>1059</v>
      </c>
      <c r="C1215" s="3">
        <v>1063</v>
      </c>
      <c r="D1215" s="3">
        <v>891.60749999999996</v>
      </c>
      <c r="E1215" s="3">
        <v>90.732785230000005</v>
      </c>
      <c r="F1215" s="3">
        <v>23.08</v>
      </c>
      <c r="G1215" s="3">
        <v>1.4793000000000001</v>
      </c>
      <c r="H1215" s="3">
        <v>117.10899999999999</v>
      </c>
      <c r="I1215" s="3">
        <v>71.62</v>
      </c>
      <c r="J1215" s="3">
        <v>3.6589999999999998</v>
      </c>
      <c r="K1215" s="3">
        <v>1015.5</v>
      </c>
      <c r="L1215" s="9">
        <f t="shared" si="180"/>
        <v>4.0615849626900484E-3</v>
      </c>
      <c r="M1215" s="14">
        <f t="shared" si="181"/>
        <v>1</v>
      </c>
      <c r="N1215" s="13">
        <f t="shared" si="182"/>
        <v>60.232559109999997</v>
      </c>
      <c r="O1215" s="12">
        <f t="shared" si="183"/>
        <v>24.06</v>
      </c>
      <c r="P1215" s="9">
        <f>(F1215-F1214)/F1214</f>
        <v>-4.0731504571903596E-2</v>
      </c>
      <c r="Q1215" s="9">
        <f t="shared" si="184"/>
        <v>7.6975476839237656E-3</v>
      </c>
      <c r="R1215" s="9">
        <f t="shared" si="185"/>
        <v>-2.0021390374331096E-3</v>
      </c>
      <c r="S1215" s="9">
        <f t="shared" si="186"/>
        <v>3.020713463751451E-2</v>
      </c>
      <c r="T1215" s="9">
        <f t="shared" si="187"/>
        <v>1.3573407202216049E-2</v>
      </c>
      <c r="U1215" s="9">
        <f t="shared" si="188"/>
        <v>1.0548313265001516E-2</v>
      </c>
      <c r="V1215" s="8">
        <f>(B1215-B1214)/B1214</f>
        <v>-7.9625292740046847E-3</v>
      </c>
      <c r="W1215">
        <f t="shared" si="189"/>
        <v>0</v>
      </c>
    </row>
    <row r="1216" spans="1:23" x14ac:dyDescent="0.25">
      <c r="A1216" s="1">
        <v>40080</v>
      </c>
      <c r="B1216" s="3">
        <v>1044</v>
      </c>
      <c r="C1216" s="3">
        <v>1062.05</v>
      </c>
      <c r="D1216" s="3">
        <v>892.47625000000005</v>
      </c>
      <c r="E1216" s="3">
        <v>32.423091919999997</v>
      </c>
      <c r="F1216" s="3">
        <v>23.49</v>
      </c>
      <c r="G1216" s="3">
        <v>1.4733000000000001</v>
      </c>
      <c r="H1216" s="3">
        <v>117.40600000000001</v>
      </c>
      <c r="I1216" s="3">
        <v>68.33</v>
      </c>
      <c r="J1216" s="3">
        <v>3.827</v>
      </c>
      <c r="K1216" s="3">
        <v>1014.4</v>
      </c>
      <c r="L1216" s="9">
        <f t="shared" si="180"/>
        <v>-8.9369708372534853E-4</v>
      </c>
      <c r="M1216" s="14">
        <f t="shared" si="181"/>
        <v>1</v>
      </c>
      <c r="N1216" s="13">
        <f t="shared" si="182"/>
        <v>90.732785230000005</v>
      </c>
      <c r="O1216" s="12">
        <f t="shared" si="183"/>
        <v>23.08</v>
      </c>
      <c r="P1216" s="9">
        <f>(F1216-F1215)/F1215</f>
        <v>1.7764298093587528E-2</v>
      </c>
      <c r="Q1216" s="9">
        <f t="shared" si="184"/>
        <v>-4.0559724193875513E-3</v>
      </c>
      <c r="R1216" s="9">
        <f t="shared" si="185"/>
        <v>-2.536098848081798E-3</v>
      </c>
      <c r="S1216" s="9">
        <f t="shared" si="186"/>
        <v>-4.5936889137112621E-2</v>
      </c>
      <c r="T1216" s="9">
        <f t="shared" si="187"/>
        <v>4.5914184203334291E-2</v>
      </c>
      <c r="U1216" s="9">
        <f t="shared" si="188"/>
        <v>-1.0832102412604851E-3</v>
      </c>
      <c r="V1216" s="8">
        <f>(B1216-B1215)/B1215</f>
        <v>-1.4164305949008499E-2</v>
      </c>
      <c r="W1216">
        <f t="shared" si="189"/>
        <v>0</v>
      </c>
    </row>
    <row r="1217" spans="1:23" x14ac:dyDescent="0.25">
      <c r="A1217" s="2">
        <v>40081</v>
      </c>
      <c r="B1217" s="3">
        <v>1041.25</v>
      </c>
      <c r="C1217" s="3">
        <v>1058.3</v>
      </c>
      <c r="D1217" s="3">
        <v>893.33375000000001</v>
      </c>
      <c r="E1217" s="3">
        <v>9.9208192840000002</v>
      </c>
      <c r="F1217" s="3">
        <v>24.95</v>
      </c>
      <c r="G1217" s="3">
        <v>1.4663999999999999</v>
      </c>
      <c r="H1217" s="3">
        <v>117.703</v>
      </c>
      <c r="I1217" s="3">
        <v>65.98</v>
      </c>
      <c r="J1217" s="3">
        <v>3.96</v>
      </c>
      <c r="K1217" s="3">
        <v>998.9</v>
      </c>
      <c r="L1217" s="9">
        <f t="shared" si="180"/>
        <v>-3.5309072077585801E-3</v>
      </c>
      <c r="M1217" s="14">
        <f t="shared" si="181"/>
        <v>1</v>
      </c>
      <c r="N1217" s="13">
        <f t="shared" si="182"/>
        <v>32.423091919999997</v>
      </c>
      <c r="O1217" s="12">
        <f t="shared" si="183"/>
        <v>23.49</v>
      </c>
      <c r="P1217" s="9">
        <f>(F1217-F1216)/F1216</f>
        <v>6.2154108131119663E-2</v>
      </c>
      <c r="Q1217" s="9">
        <f t="shared" si="184"/>
        <v>-4.6833638770108791E-3</v>
      </c>
      <c r="R1217" s="9">
        <f t="shared" si="185"/>
        <v>-2.52968332112496E-3</v>
      </c>
      <c r="S1217" s="9">
        <f t="shared" si="186"/>
        <v>-3.4391921557149048E-2</v>
      </c>
      <c r="T1217" s="9">
        <f t="shared" si="187"/>
        <v>3.4753070290044423E-2</v>
      </c>
      <c r="U1217" s="9">
        <f t="shared" si="188"/>
        <v>-1.5279968454258675E-2</v>
      </c>
      <c r="V1217" s="8">
        <f>(B1217-B1216)/B1216</f>
        <v>-2.6340996168582377E-3</v>
      </c>
      <c r="W1217">
        <f t="shared" si="189"/>
        <v>1</v>
      </c>
    </row>
    <row r="1218" spans="1:23" x14ac:dyDescent="0.25">
      <c r="A1218" s="1">
        <v>40084</v>
      </c>
      <c r="B1218" s="3">
        <v>1059.25</v>
      </c>
      <c r="C1218" s="3">
        <v>1054.4000000000001</v>
      </c>
      <c r="D1218" s="3">
        <v>893.97500000000002</v>
      </c>
      <c r="E1218" s="3">
        <v>7.9083499770000003</v>
      </c>
      <c r="F1218" s="3">
        <v>25.61</v>
      </c>
      <c r="G1218" s="3">
        <v>1.4689000000000001</v>
      </c>
      <c r="H1218" s="3">
        <v>118.01600000000001</v>
      </c>
      <c r="I1218" s="3">
        <v>66.09</v>
      </c>
      <c r="J1218" s="3">
        <v>3.96</v>
      </c>
      <c r="K1218" s="3">
        <v>991.6</v>
      </c>
      <c r="L1218" s="9">
        <f t="shared" si="180"/>
        <v>-3.6851554379664212E-3</v>
      </c>
      <c r="M1218" s="14">
        <f t="shared" si="181"/>
        <v>1</v>
      </c>
      <c r="N1218" s="13">
        <f t="shared" si="182"/>
        <v>9.9208192840000002</v>
      </c>
      <c r="O1218" s="12">
        <f t="shared" si="183"/>
        <v>24.95</v>
      </c>
      <c r="P1218" s="9">
        <f>(F1218-F1217)/F1217</f>
        <v>2.6452905811623253E-2</v>
      </c>
      <c r="Q1218" s="9">
        <f t="shared" si="184"/>
        <v>1.7048554282597988E-3</v>
      </c>
      <c r="R1218" s="9">
        <f t="shared" si="185"/>
        <v>-2.659235533503839E-3</v>
      </c>
      <c r="S1218" s="9">
        <f t="shared" si="186"/>
        <v>1.6671718702637075E-3</v>
      </c>
      <c r="T1218" s="9">
        <f t="shared" si="187"/>
        <v>0</v>
      </c>
      <c r="U1218" s="9">
        <f t="shared" si="188"/>
        <v>-7.3080388427269544E-3</v>
      </c>
      <c r="V1218" s="8">
        <f>(B1218-B1217)/B1217</f>
        <v>1.7286914765906363E-2</v>
      </c>
      <c r="W1218">
        <f t="shared" si="189"/>
        <v>1</v>
      </c>
    </row>
    <row r="1219" spans="1:23" x14ac:dyDescent="0.25">
      <c r="A1219" s="2">
        <v>40085</v>
      </c>
      <c r="B1219" s="3">
        <v>1054.5</v>
      </c>
      <c r="C1219" s="3">
        <v>1054.2</v>
      </c>
      <c r="D1219" s="3">
        <v>894.755</v>
      </c>
      <c r="E1219" s="3">
        <v>74.807592749999998</v>
      </c>
      <c r="F1219" s="3">
        <v>24.88</v>
      </c>
      <c r="G1219" s="3">
        <v>1.4615</v>
      </c>
      <c r="H1219" s="3">
        <v>118.26600000000001</v>
      </c>
      <c r="I1219" s="3">
        <v>67.2</v>
      </c>
      <c r="J1219" s="3">
        <v>4.8250000000000002</v>
      </c>
      <c r="K1219" s="3">
        <v>994.1</v>
      </c>
      <c r="L1219" s="9">
        <f t="shared" ref="L1219:L1282" si="190">(C1219-C1218)/C1218</f>
        <v>-1.8968133535664401E-4</v>
      </c>
      <c r="M1219" s="14">
        <f t="shared" ref="M1219:M1282" si="191">IF(B1218&gt;D1218,1,0)</f>
        <v>1</v>
      </c>
      <c r="N1219" s="13">
        <f t="shared" ref="N1219:N1282" si="192">E1218</f>
        <v>7.9083499770000003</v>
      </c>
      <c r="O1219" s="12">
        <f t="shared" ref="O1219:O1282" si="193">F1218</f>
        <v>25.61</v>
      </c>
      <c r="P1219" s="9">
        <f>(F1219-F1218)/F1218</f>
        <v>-2.850449043342446E-2</v>
      </c>
      <c r="Q1219" s="9">
        <f t="shared" ref="Q1219:Q1282" si="194">(G1219-G1218)/G1218</f>
        <v>-5.0377833753149108E-3</v>
      </c>
      <c r="R1219" s="9">
        <f t="shared" ref="R1219:R1282" si="195">-(H1219-H1218)/H1218</f>
        <v>-2.1183568329718005E-3</v>
      </c>
      <c r="S1219" s="9">
        <f t="shared" ref="S1219:S1282" si="196">(I1219-I1218)/I1218</f>
        <v>1.6795279164775297E-2</v>
      </c>
      <c r="T1219" s="9">
        <f t="shared" ref="T1219:T1282" si="197">(J1219-J1218)/J1218</f>
        <v>0.21843434343434348</v>
      </c>
      <c r="U1219" s="9">
        <f t="shared" ref="U1219:U1282" si="198">(K1219-K1218)/K1218</f>
        <v>2.5211778943122227E-3</v>
      </c>
      <c r="V1219" s="8">
        <f>(B1219-B1218)/B1218</f>
        <v>-4.4843049327354259E-3</v>
      </c>
      <c r="W1219">
        <f t="shared" ref="W1219:W1282" si="199">IF(V1219&gt;V1218,1,0)</f>
        <v>0</v>
      </c>
    </row>
    <row r="1220" spans="1:23" x14ac:dyDescent="0.25">
      <c r="A1220" s="1">
        <v>40086</v>
      </c>
      <c r="B1220" s="3">
        <v>1054</v>
      </c>
      <c r="C1220" s="3">
        <v>1051.5999999999999</v>
      </c>
      <c r="D1220" s="3">
        <v>895.5675</v>
      </c>
      <c r="E1220" s="3">
        <v>54.07517395</v>
      </c>
      <c r="F1220" s="3">
        <v>25.19</v>
      </c>
      <c r="G1220" s="3">
        <v>1.4584999999999999</v>
      </c>
      <c r="H1220" s="3">
        <v>118.328</v>
      </c>
      <c r="I1220" s="3">
        <v>66.73</v>
      </c>
      <c r="J1220" s="3">
        <v>4.8730000000000002</v>
      </c>
      <c r="K1220" s="3">
        <v>994.4</v>
      </c>
      <c r="L1220" s="9">
        <f t="shared" si="190"/>
        <v>-2.4663251754886515E-3</v>
      </c>
      <c r="M1220" s="14">
        <f t="shared" si="191"/>
        <v>1</v>
      </c>
      <c r="N1220" s="13">
        <f t="shared" si="192"/>
        <v>74.807592749999998</v>
      </c>
      <c r="O1220" s="12">
        <f t="shared" si="193"/>
        <v>24.88</v>
      </c>
      <c r="P1220" s="9">
        <f>(F1220-F1219)/F1219</f>
        <v>1.2459807073955076E-2</v>
      </c>
      <c r="Q1220" s="9">
        <f t="shared" si="194"/>
        <v>-2.052685596989472E-3</v>
      </c>
      <c r="R1220" s="9">
        <f t="shared" si="195"/>
        <v>-5.2424196303246589E-4</v>
      </c>
      <c r="S1220" s="9">
        <f t="shared" si="196"/>
        <v>-6.994047619047602E-3</v>
      </c>
      <c r="T1220" s="9">
        <f t="shared" si="197"/>
        <v>9.9481865284974172E-3</v>
      </c>
      <c r="U1220" s="9">
        <f t="shared" si="198"/>
        <v>3.0178050497933257E-4</v>
      </c>
      <c r="V1220" s="8">
        <f>(B1220-B1219)/B1219</f>
        <v>-4.74158368895211E-4</v>
      </c>
      <c r="W1220">
        <f t="shared" si="199"/>
        <v>1</v>
      </c>
    </row>
    <row r="1221" spans="1:23" x14ac:dyDescent="0.25">
      <c r="A1221" s="2">
        <v>40087</v>
      </c>
      <c r="B1221" s="3">
        <v>1027.25</v>
      </c>
      <c r="C1221" s="3">
        <v>1050.5999999999999</v>
      </c>
      <c r="D1221" s="3">
        <v>896.43124999999998</v>
      </c>
      <c r="E1221" s="3">
        <v>51.094043659999997</v>
      </c>
      <c r="F1221" s="3">
        <v>25.61</v>
      </c>
      <c r="G1221" s="3">
        <v>1.4637</v>
      </c>
      <c r="H1221" s="3">
        <v>118.313</v>
      </c>
      <c r="I1221" s="3">
        <v>70.400000000000006</v>
      </c>
      <c r="J1221" s="3">
        <v>4.8</v>
      </c>
      <c r="K1221" s="3">
        <v>1009.3</v>
      </c>
      <c r="L1221" s="9">
        <f t="shared" si="190"/>
        <v>-9.5093191327500957E-4</v>
      </c>
      <c r="M1221" s="14">
        <f t="shared" si="191"/>
        <v>1</v>
      </c>
      <c r="N1221" s="13">
        <f t="shared" si="192"/>
        <v>54.07517395</v>
      </c>
      <c r="O1221" s="12">
        <f t="shared" si="193"/>
        <v>25.19</v>
      </c>
      <c r="P1221" s="9">
        <f>(F1221-F1220)/F1220</f>
        <v>1.6673283048828827E-2</v>
      </c>
      <c r="Q1221" s="9">
        <f t="shared" si="194"/>
        <v>3.5653068220775413E-3</v>
      </c>
      <c r="R1221" s="9">
        <f t="shared" si="195"/>
        <v>1.2676627678994464E-4</v>
      </c>
      <c r="S1221" s="9">
        <f t="shared" si="196"/>
        <v>5.4997752135471326E-2</v>
      </c>
      <c r="T1221" s="9">
        <f t="shared" si="197"/>
        <v>-1.498050482249136E-2</v>
      </c>
      <c r="U1221" s="9">
        <f t="shared" si="198"/>
        <v>1.4983909895414298E-2</v>
      </c>
      <c r="V1221" s="8">
        <f>(B1221-B1220)/B1220</f>
        <v>-2.5379506641366224E-2</v>
      </c>
      <c r="W1221">
        <f t="shared" si="199"/>
        <v>0</v>
      </c>
    </row>
    <row r="1222" spans="1:23" x14ac:dyDescent="0.25">
      <c r="A1222" s="1">
        <v>40088</v>
      </c>
      <c r="B1222" s="3">
        <v>1022</v>
      </c>
      <c r="C1222" s="3">
        <v>1047.25</v>
      </c>
      <c r="D1222" s="3">
        <v>897.21</v>
      </c>
      <c r="E1222" s="3">
        <v>7.406176125</v>
      </c>
      <c r="F1222" s="3">
        <v>28.27</v>
      </c>
      <c r="G1222" s="3">
        <v>1.4543999999999999</v>
      </c>
      <c r="H1222" s="3">
        <v>119.328</v>
      </c>
      <c r="I1222" s="3">
        <v>70.819999999999993</v>
      </c>
      <c r="J1222" s="3">
        <v>4.476</v>
      </c>
      <c r="K1222" s="3">
        <v>1000.7</v>
      </c>
      <c r="L1222" s="9">
        <f t="shared" si="190"/>
        <v>-3.1886541024175796E-3</v>
      </c>
      <c r="M1222" s="14">
        <f t="shared" si="191"/>
        <v>1</v>
      </c>
      <c r="N1222" s="13">
        <f t="shared" si="192"/>
        <v>51.094043659999997</v>
      </c>
      <c r="O1222" s="12">
        <f t="shared" si="193"/>
        <v>25.61</v>
      </c>
      <c r="P1222" s="9">
        <f>(F1222-F1221)/F1221</f>
        <v>0.10386567746973839</v>
      </c>
      <c r="Q1222" s="9">
        <f t="shared" si="194"/>
        <v>-6.3537610166018218E-3</v>
      </c>
      <c r="R1222" s="9">
        <f t="shared" si="195"/>
        <v>-8.5789389162644891E-3</v>
      </c>
      <c r="S1222" s="9">
        <f t="shared" si="196"/>
        <v>5.9659090909089125E-3</v>
      </c>
      <c r="T1222" s="9">
        <f t="shared" si="197"/>
        <v>-6.7499999999999977E-2</v>
      </c>
      <c r="U1222" s="9">
        <f t="shared" si="198"/>
        <v>-8.5207569602694048E-3</v>
      </c>
      <c r="V1222" s="8">
        <f>(B1222-B1221)/B1221</f>
        <v>-5.1107325383304937E-3</v>
      </c>
      <c r="W1222">
        <f t="shared" si="199"/>
        <v>1</v>
      </c>
    </row>
    <row r="1223" spans="1:23" x14ac:dyDescent="0.25">
      <c r="A1223" s="2">
        <v>40091</v>
      </c>
      <c r="B1223" s="3">
        <v>1037</v>
      </c>
      <c r="C1223" s="3">
        <v>1043.4000000000001</v>
      </c>
      <c r="D1223" s="3">
        <v>898.02499999999998</v>
      </c>
      <c r="E1223" s="3">
        <v>5.5450957350000003</v>
      </c>
      <c r="F1223" s="3">
        <v>28.68</v>
      </c>
      <c r="G1223" s="3">
        <v>1.4573</v>
      </c>
      <c r="H1223" s="3">
        <v>119.203</v>
      </c>
      <c r="I1223" s="3">
        <v>69.680000000000007</v>
      </c>
      <c r="J1223" s="3">
        <v>4.71</v>
      </c>
      <c r="K1223" s="3">
        <v>1004.3</v>
      </c>
      <c r="L1223" s="9">
        <f t="shared" si="190"/>
        <v>-3.6762950584864253E-3</v>
      </c>
      <c r="M1223" s="14">
        <f t="shared" si="191"/>
        <v>1</v>
      </c>
      <c r="N1223" s="13">
        <f t="shared" si="192"/>
        <v>7.406176125</v>
      </c>
      <c r="O1223" s="12">
        <f t="shared" si="193"/>
        <v>28.27</v>
      </c>
      <c r="P1223" s="9">
        <f>(F1223-F1222)/F1222</f>
        <v>1.4503006720905558E-2</v>
      </c>
      <c r="Q1223" s="9">
        <f t="shared" si="194"/>
        <v>1.9939493949395798E-3</v>
      </c>
      <c r="R1223" s="9">
        <f t="shared" si="195"/>
        <v>1.0475328506301957E-3</v>
      </c>
      <c r="S1223" s="9">
        <f t="shared" si="196"/>
        <v>-1.6097147698390095E-2</v>
      </c>
      <c r="T1223" s="9">
        <f t="shared" si="197"/>
        <v>5.2278820375335121E-2</v>
      </c>
      <c r="U1223" s="9">
        <f t="shared" si="198"/>
        <v>3.5974817627659728E-3</v>
      </c>
      <c r="V1223" s="8">
        <f>(B1223-B1222)/B1222</f>
        <v>1.4677103718199608E-2</v>
      </c>
      <c r="W1223">
        <f t="shared" si="199"/>
        <v>1</v>
      </c>
    </row>
    <row r="1224" spans="1:23" x14ac:dyDescent="0.25">
      <c r="A1224" s="1">
        <v>40092</v>
      </c>
      <c r="B1224" s="3">
        <v>1048.5</v>
      </c>
      <c r="C1224" s="3">
        <v>1038.95</v>
      </c>
      <c r="D1224" s="3">
        <v>898.88625000000002</v>
      </c>
      <c r="E1224" s="3">
        <v>61.22428292</v>
      </c>
      <c r="F1224" s="3">
        <v>26.84</v>
      </c>
      <c r="G1224" s="3">
        <v>1.4648000000000001</v>
      </c>
      <c r="H1224" s="3">
        <v>119.203</v>
      </c>
      <c r="I1224" s="3">
        <v>70.25</v>
      </c>
      <c r="J1224" s="3">
        <v>4.9909999999999997</v>
      </c>
      <c r="K1224" s="3">
        <v>1017.8</v>
      </c>
      <c r="L1224" s="9">
        <f t="shared" si="190"/>
        <v>-4.2649032010734569E-3</v>
      </c>
      <c r="M1224" s="14">
        <f t="shared" si="191"/>
        <v>1</v>
      </c>
      <c r="N1224" s="13">
        <f t="shared" si="192"/>
        <v>5.5450957350000003</v>
      </c>
      <c r="O1224" s="12">
        <f t="shared" si="193"/>
        <v>28.68</v>
      </c>
      <c r="P1224" s="9">
        <f>(F1224-F1223)/F1223</f>
        <v>-6.4156206415620642E-2</v>
      </c>
      <c r="Q1224" s="9">
        <f t="shared" si="194"/>
        <v>5.1465038084128611E-3</v>
      </c>
      <c r="R1224" s="9">
        <f t="shared" si="195"/>
        <v>0</v>
      </c>
      <c r="S1224" s="9">
        <f t="shared" si="196"/>
        <v>8.1802525832375596E-3</v>
      </c>
      <c r="T1224" s="9">
        <f t="shared" si="197"/>
        <v>5.9660297239915012E-2</v>
      </c>
      <c r="U1224" s="9">
        <f t="shared" si="198"/>
        <v>1.3442198546251121E-2</v>
      </c>
      <c r="V1224" s="8">
        <f>(B1224-B1223)/B1223</f>
        <v>1.1089681774349084E-2</v>
      </c>
      <c r="W1224">
        <f t="shared" si="199"/>
        <v>0</v>
      </c>
    </row>
    <row r="1225" spans="1:23" x14ac:dyDescent="0.25">
      <c r="A1225" s="2">
        <v>40093</v>
      </c>
      <c r="B1225" s="3">
        <v>1053.75</v>
      </c>
      <c r="C1225" s="3">
        <v>1037.75</v>
      </c>
      <c r="D1225" s="3">
        <v>899.78</v>
      </c>
      <c r="E1225" s="3">
        <v>79.633189060000007</v>
      </c>
      <c r="F1225" s="3">
        <v>25.7</v>
      </c>
      <c r="G1225" s="3">
        <v>1.4718</v>
      </c>
      <c r="H1225" s="3">
        <v>119.047</v>
      </c>
      <c r="I1225" s="3">
        <v>71.19</v>
      </c>
      <c r="J1225" s="3">
        <v>4.9189999999999996</v>
      </c>
      <c r="K1225" s="3">
        <v>1039.7</v>
      </c>
      <c r="L1225" s="9">
        <f t="shared" si="190"/>
        <v>-1.1550122720054338E-3</v>
      </c>
      <c r="M1225" s="14">
        <f t="shared" si="191"/>
        <v>1</v>
      </c>
      <c r="N1225" s="13">
        <f t="shared" si="192"/>
        <v>61.22428292</v>
      </c>
      <c r="O1225" s="12">
        <f t="shared" si="193"/>
        <v>26.84</v>
      </c>
      <c r="P1225" s="9">
        <f>(F1225-F1224)/F1224</f>
        <v>-4.2473919523099875E-2</v>
      </c>
      <c r="Q1225" s="9">
        <f t="shared" si="194"/>
        <v>4.7788093937738219E-3</v>
      </c>
      <c r="R1225" s="9">
        <f t="shared" si="195"/>
        <v>1.3086918953382541E-3</v>
      </c>
      <c r="S1225" s="9">
        <f t="shared" si="196"/>
        <v>1.3380782918149434E-2</v>
      </c>
      <c r="T1225" s="9">
        <f t="shared" si="197"/>
        <v>-1.4425966740132252E-2</v>
      </c>
      <c r="U1225" s="9">
        <f t="shared" si="198"/>
        <v>2.1516997445470712E-2</v>
      </c>
      <c r="V1225" s="8">
        <f>(B1225-B1224)/B1224</f>
        <v>5.0071530758226037E-3</v>
      </c>
      <c r="W1225">
        <f t="shared" si="199"/>
        <v>0</v>
      </c>
    </row>
    <row r="1226" spans="1:23" x14ac:dyDescent="0.25">
      <c r="A1226" s="1">
        <v>40094</v>
      </c>
      <c r="B1226" s="3">
        <v>1064</v>
      </c>
      <c r="C1226" s="3">
        <v>1037.7</v>
      </c>
      <c r="D1226" s="3">
        <v>900.69500000000005</v>
      </c>
      <c r="E1226" s="3">
        <v>85.791957260000004</v>
      </c>
      <c r="F1226" s="3">
        <v>24.68</v>
      </c>
      <c r="G1226" s="3">
        <v>1.4689000000000001</v>
      </c>
      <c r="H1226" s="3">
        <v>119.60899999999999</v>
      </c>
      <c r="I1226" s="3">
        <v>69.83</v>
      </c>
      <c r="J1226" s="3">
        <v>4.8869999999999996</v>
      </c>
      <c r="K1226" s="3">
        <v>1044.4000000000001</v>
      </c>
      <c r="L1226" s="9">
        <f t="shared" si="190"/>
        <v>-4.8181161165940279E-5</v>
      </c>
      <c r="M1226" s="14">
        <f t="shared" si="191"/>
        <v>1</v>
      </c>
      <c r="N1226" s="13">
        <f t="shared" si="192"/>
        <v>79.633189060000007</v>
      </c>
      <c r="O1226" s="12">
        <f t="shared" si="193"/>
        <v>25.7</v>
      </c>
      <c r="P1226" s="9">
        <f>(F1226-F1225)/F1225</f>
        <v>-3.9688715953307377E-2</v>
      </c>
      <c r="Q1226" s="9">
        <f t="shared" si="194"/>
        <v>-1.970376409838227E-3</v>
      </c>
      <c r="R1226" s="9">
        <f t="shared" si="195"/>
        <v>-4.7208245482876308E-3</v>
      </c>
      <c r="S1226" s="9">
        <f t="shared" si="196"/>
        <v>-1.9103806714426175E-2</v>
      </c>
      <c r="T1226" s="9">
        <f t="shared" si="197"/>
        <v>-6.5053872738361522E-3</v>
      </c>
      <c r="U1226" s="9">
        <f t="shared" si="198"/>
        <v>4.5205347696451337E-3</v>
      </c>
      <c r="V1226" s="8">
        <f>(B1226-B1225)/B1225</f>
        <v>9.7271648873072363E-3</v>
      </c>
      <c r="W1226">
        <f t="shared" si="199"/>
        <v>1</v>
      </c>
    </row>
    <row r="1227" spans="1:23" x14ac:dyDescent="0.25">
      <c r="A1227" s="2">
        <v>40095</v>
      </c>
      <c r="B1227" s="3">
        <v>1068.25</v>
      </c>
      <c r="C1227" s="3">
        <v>1045.05</v>
      </c>
      <c r="D1227" s="3">
        <v>901.57375000000002</v>
      </c>
      <c r="E1227" s="3">
        <v>93.484851030000002</v>
      </c>
      <c r="F1227" s="3">
        <v>24.18</v>
      </c>
      <c r="G1227" s="3">
        <v>1.4786999999999999</v>
      </c>
      <c r="H1227" s="3">
        <v>119.203</v>
      </c>
      <c r="I1227" s="3">
        <v>71.400000000000006</v>
      </c>
      <c r="J1227" s="3">
        <v>5.0019999999999998</v>
      </c>
      <c r="K1227" s="3">
        <v>1056.3</v>
      </c>
      <c r="L1227" s="9">
        <f t="shared" si="190"/>
        <v>7.0829719572129794E-3</v>
      </c>
      <c r="M1227" s="14">
        <f t="shared" si="191"/>
        <v>1</v>
      </c>
      <c r="N1227" s="13">
        <f t="shared" si="192"/>
        <v>85.791957260000004</v>
      </c>
      <c r="O1227" s="12">
        <f t="shared" si="193"/>
        <v>24.68</v>
      </c>
      <c r="P1227" s="9">
        <f>(F1227-F1226)/F1226</f>
        <v>-2.0259319286871962E-2</v>
      </c>
      <c r="Q1227" s="9">
        <f t="shared" si="194"/>
        <v>6.6716590646060375E-3</v>
      </c>
      <c r="R1227" s="9">
        <f t="shared" si="195"/>
        <v>3.3943933984900108E-3</v>
      </c>
      <c r="S1227" s="9">
        <f t="shared" si="196"/>
        <v>2.2483173421165795E-2</v>
      </c>
      <c r="T1227" s="9">
        <f t="shared" si="197"/>
        <v>2.3531819111929655E-2</v>
      </c>
      <c r="U1227" s="9">
        <f t="shared" si="198"/>
        <v>1.1394101876675472E-2</v>
      </c>
      <c r="V1227" s="8">
        <f>(B1227-B1226)/B1226</f>
        <v>3.9943609022556389E-3</v>
      </c>
      <c r="W1227">
        <f t="shared" si="199"/>
        <v>0</v>
      </c>
    </row>
    <row r="1228" spans="1:23" x14ac:dyDescent="0.25">
      <c r="A1228" s="1">
        <v>40098</v>
      </c>
      <c r="B1228" s="3">
        <v>1071.25</v>
      </c>
      <c r="C1228" s="3">
        <v>1054.3</v>
      </c>
      <c r="D1228" s="3">
        <v>902.45500000000004</v>
      </c>
      <c r="E1228" s="3">
        <v>95.503706379999997</v>
      </c>
      <c r="F1228" s="3">
        <v>23.12</v>
      </c>
      <c r="G1228" s="3">
        <v>1.4718</v>
      </c>
      <c r="H1228" s="3">
        <v>118.28100000000001</v>
      </c>
      <c r="I1228" s="3">
        <v>72.290000000000006</v>
      </c>
      <c r="J1228" s="3">
        <v>4.774</v>
      </c>
      <c r="K1228" s="3">
        <v>1048.5999999999999</v>
      </c>
      <c r="L1228" s="9">
        <f t="shared" si="190"/>
        <v>8.8512511363092686E-3</v>
      </c>
      <c r="M1228" s="14">
        <f t="shared" si="191"/>
        <v>1</v>
      </c>
      <c r="N1228" s="13">
        <f t="shared" si="192"/>
        <v>93.484851030000002</v>
      </c>
      <c r="O1228" s="12">
        <f t="shared" si="193"/>
        <v>24.18</v>
      </c>
      <c r="P1228" s="9">
        <f>(F1228-F1227)/F1227</f>
        <v>-4.3837882547559916E-2</v>
      </c>
      <c r="Q1228" s="9">
        <f t="shared" si="194"/>
        <v>-4.6662609048487907E-3</v>
      </c>
      <c r="R1228" s="9">
        <f t="shared" si="195"/>
        <v>7.7347046634732098E-3</v>
      </c>
      <c r="S1228" s="9">
        <f t="shared" si="196"/>
        <v>1.2464985994397767E-2</v>
      </c>
      <c r="T1228" s="9">
        <f t="shared" si="197"/>
        <v>-4.558176729308272E-2</v>
      </c>
      <c r="U1228" s="9">
        <f t="shared" si="198"/>
        <v>-7.2895957587806931E-3</v>
      </c>
      <c r="V1228" s="8">
        <f>(B1228-B1227)/B1227</f>
        <v>2.8083313831032061E-3</v>
      </c>
      <c r="W1228">
        <f t="shared" si="199"/>
        <v>0</v>
      </c>
    </row>
    <row r="1229" spans="1:23" x14ac:dyDescent="0.25">
      <c r="A1229" s="2">
        <v>40099</v>
      </c>
      <c r="B1229" s="3">
        <v>1068.5</v>
      </c>
      <c r="C1229" s="3">
        <v>1061.1500000000001</v>
      </c>
      <c r="D1229" s="3">
        <v>903.18124999999998</v>
      </c>
      <c r="E1229" s="3">
        <v>96.872067110000003</v>
      </c>
      <c r="F1229" s="3">
        <v>23.01</v>
      </c>
      <c r="G1229" s="3">
        <v>1.4767999999999999</v>
      </c>
      <c r="H1229" s="3">
        <v>118.60899999999999</v>
      </c>
      <c r="I1229" s="3">
        <v>73.099999999999994</v>
      </c>
      <c r="J1229" s="3">
        <v>4.8760000000000003</v>
      </c>
      <c r="K1229" s="3">
        <v>1057.5</v>
      </c>
      <c r="L1229" s="9">
        <f t="shared" si="190"/>
        <v>6.4972019349332603E-3</v>
      </c>
      <c r="M1229" s="14">
        <f t="shared" si="191"/>
        <v>1</v>
      </c>
      <c r="N1229" s="13">
        <f t="shared" si="192"/>
        <v>95.503706379999997</v>
      </c>
      <c r="O1229" s="12">
        <f t="shared" si="193"/>
        <v>23.12</v>
      </c>
      <c r="P1229" s="9">
        <f>(F1229-F1228)/F1228</f>
        <v>-4.7577854671280026E-3</v>
      </c>
      <c r="Q1229" s="9">
        <f t="shared" si="194"/>
        <v>3.3972007066176745E-3</v>
      </c>
      <c r="R1229" s="9">
        <f t="shared" si="195"/>
        <v>-2.7730573803061245E-3</v>
      </c>
      <c r="S1229" s="9">
        <f t="shared" si="196"/>
        <v>1.1204869276524941E-2</v>
      </c>
      <c r="T1229" s="9">
        <f t="shared" si="197"/>
        <v>2.1365731043150465E-2</v>
      </c>
      <c r="U1229" s="9">
        <f t="shared" si="198"/>
        <v>8.4875071523937556E-3</v>
      </c>
      <c r="V1229" s="8">
        <f>(B1229-B1228)/B1228</f>
        <v>-2.5670945157526253E-3</v>
      </c>
      <c r="W1229">
        <f t="shared" si="199"/>
        <v>0</v>
      </c>
    </row>
    <row r="1230" spans="1:23" x14ac:dyDescent="0.25">
      <c r="A1230" s="1">
        <v>40100</v>
      </c>
      <c r="B1230" s="3">
        <v>1087.75</v>
      </c>
      <c r="C1230" s="3">
        <v>1065.1500000000001</v>
      </c>
      <c r="D1230" s="3">
        <v>903.88750000000005</v>
      </c>
      <c r="E1230" s="3">
        <v>62.17959433</v>
      </c>
      <c r="F1230" s="3">
        <v>22.99</v>
      </c>
      <c r="G1230" s="3">
        <v>1.4850000000000001</v>
      </c>
      <c r="H1230" s="3">
        <v>118.64100000000001</v>
      </c>
      <c r="I1230" s="3">
        <v>74.42</v>
      </c>
      <c r="J1230" s="3">
        <v>4.6159999999999997</v>
      </c>
      <c r="K1230" s="3">
        <v>1065</v>
      </c>
      <c r="L1230" s="9">
        <f t="shared" si="190"/>
        <v>3.7694953588088393E-3</v>
      </c>
      <c r="M1230" s="14">
        <f t="shared" si="191"/>
        <v>1</v>
      </c>
      <c r="N1230" s="13">
        <f t="shared" si="192"/>
        <v>96.872067110000003</v>
      </c>
      <c r="O1230" s="12">
        <f t="shared" si="193"/>
        <v>23.01</v>
      </c>
      <c r="P1230" s="9">
        <f>(F1230-F1229)/F1229</f>
        <v>-8.6918730986541176E-4</v>
      </c>
      <c r="Q1230" s="9">
        <f t="shared" si="194"/>
        <v>5.5525460455039324E-3</v>
      </c>
      <c r="R1230" s="9">
        <f t="shared" si="195"/>
        <v>-2.6979402912098314E-4</v>
      </c>
      <c r="S1230" s="9">
        <f t="shared" si="196"/>
        <v>1.8057455540355781E-2</v>
      </c>
      <c r="T1230" s="9">
        <f t="shared" si="197"/>
        <v>-5.3322395406070686E-2</v>
      </c>
      <c r="U1230" s="9">
        <f t="shared" si="198"/>
        <v>7.0921985815602835E-3</v>
      </c>
      <c r="V1230" s="8">
        <f>(B1230-B1229)/B1229</f>
        <v>1.8015910154422086E-2</v>
      </c>
      <c r="W1230">
        <f t="shared" si="199"/>
        <v>1</v>
      </c>
    </row>
    <row r="1231" spans="1:23" x14ac:dyDescent="0.25">
      <c r="A1231" s="2">
        <v>40101</v>
      </c>
      <c r="B1231" s="3">
        <v>1089.75</v>
      </c>
      <c r="C1231" s="3">
        <v>1071.95</v>
      </c>
      <c r="D1231" s="3">
        <v>904.67375000000004</v>
      </c>
      <c r="E1231" s="3">
        <v>93.711036070000006</v>
      </c>
      <c r="F1231" s="3">
        <v>22.86</v>
      </c>
      <c r="G1231" s="3">
        <v>1.4922</v>
      </c>
      <c r="H1231" s="3">
        <v>118.203</v>
      </c>
      <c r="I1231" s="3">
        <v>75.33</v>
      </c>
      <c r="J1231" s="3">
        <v>4.46</v>
      </c>
      <c r="K1231" s="3">
        <v>1064.7</v>
      </c>
      <c r="L1231" s="9">
        <f t="shared" si="190"/>
        <v>6.3840773599962014E-3</v>
      </c>
      <c r="M1231" s="14">
        <f t="shared" si="191"/>
        <v>1</v>
      </c>
      <c r="N1231" s="13">
        <f t="shared" si="192"/>
        <v>62.17959433</v>
      </c>
      <c r="O1231" s="12">
        <f t="shared" si="193"/>
        <v>22.99</v>
      </c>
      <c r="P1231" s="9">
        <f>(F1231-F1230)/F1230</f>
        <v>-5.6546324488907793E-3</v>
      </c>
      <c r="Q1231" s="9">
        <f t="shared" si="194"/>
        <v>4.8484848484847626E-3</v>
      </c>
      <c r="R1231" s="9">
        <f t="shared" si="195"/>
        <v>3.6918097453662929E-3</v>
      </c>
      <c r="S1231" s="9">
        <f t="shared" si="196"/>
        <v>1.2227895726955073E-2</v>
      </c>
      <c r="T1231" s="9">
        <f t="shared" si="197"/>
        <v>-3.3795493934142051E-2</v>
      </c>
      <c r="U1231" s="9">
        <f t="shared" si="198"/>
        <v>-2.8169014084502772E-4</v>
      </c>
      <c r="V1231" s="8">
        <f>(B1231-B1230)/B1230</f>
        <v>1.8386577798207308E-3</v>
      </c>
      <c r="W1231">
        <f t="shared" si="199"/>
        <v>0</v>
      </c>
    </row>
    <row r="1232" spans="1:23" x14ac:dyDescent="0.25">
      <c r="A1232" s="1">
        <v>40102</v>
      </c>
      <c r="B1232" s="3">
        <v>1082.25</v>
      </c>
      <c r="C1232" s="3">
        <v>1077.0999999999999</v>
      </c>
      <c r="D1232" s="3">
        <v>905.59749999999997</v>
      </c>
      <c r="E1232" s="3">
        <v>94.639658850000004</v>
      </c>
      <c r="F1232" s="3">
        <v>21.72</v>
      </c>
      <c r="G1232" s="3">
        <v>1.4944</v>
      </c>
      <c r="H1232" s="3">
        <v>117.813</v>
      </c>
      <c r="I1232" s="3">
        <v>77.77</v>
      </c>
      <c r="J1232" s="3">
        <v>4.4989999999999997</v>
      </c>
      <c r="K1232" s="3">
        <v>1050.5999999999999</v>
      </c>
      <c r="L1232" s="9">
        <f t="shared" si="190"/>
        <v>4.8043285601006231E-3</v>
      </c>
      <c r="M1232" s="14">
        <f t="shared" si="191"/>
        <v>1</v>
      </c>
      <c r="N1232" s="13">
        <f t="shared" si="192"/>
        <v>93.711036070000006</v>
      </c>
      <c r="O1232" s="12">
        <f t="shared" si="193"/>
        <v>22.86</v>
      </c>
      <c r="P1232" s="9">
        <f>(F1232-F1231)/F1231</f>
        <v>-4.9868766404199502E-2</v>
      </c>
      <c r="Q1232" s="9">
        <f t="shared" si="194"/>
        <v>1.4743331993030289E-3</v>
      </c>
      <c r="R1232" s="9">
        <f t="shared" si="195"/>
        <v>3.2994086444506532E-3</v>
      </c>
      <c r="S1232" s="9">
        <f t="shared" si="196"/>
        <v>3.2390813752820893E-2</v>
      </c>
      <c r="T1232" s="9">
        <f t="shared" si="197"/>
        <v>8.7443946188340144E-3</v>
      </c>
      <c r="U1232" s="9">
        <f t="shared" si="198"/>
        <v>-1.3243167089321063E-2</v>
      </c>
      <c r="V1232" s="8">
        <f>(B1232-B1231)/B1231</f>
        <v>-6.8823124569855473E-3</v>
      </c>
      <c r="W1232">
        <f t="shared" si="199"/>
        <v>0</v>
      </c>
    </row>
    <row r="1233" spans="1:23" x14ac:dyDescent="0.25">
      <c r="A1233" s="2">
        <v>40105</v>
      </c>
      <c r="B1233" s="3">
        <v>1090.75</v>
      </c>
      <c r="C1233" s="3">
        <v>1079.9000000000001</v>
      </c>
      <c r="D1233" s="3">
        <v>906.47375</v>
      </c>
      <c r="E1233" s="3">
        <v>44.907333739999999</v>
      </c>
      <c r="F1233" s="3">
        <v>21.43</v>
      </c>
      <c r="G1233" s="3">
        <v>1.4899</v>
      </c>
      <c r="H1233" s="3">
        <v>118.14100000000001</v>
      </c>
      <c r="I1233" s="3">
        <v>78.67</v>
      </c>
      <c r="J1233" s="3">
        <v>4.79</v>
      </c>
      <c r="K1233" s="3">
        <v>1051.5</v>
      </c>
      <c r="L1233" s="9">
        <f t="shared" si="190"/>
        <v>2.599572927304969E-3</v>
      </c>
      <c r="M1233" s="14">
        <f t="shared" si="191"/>
        <v>1</v>
      </c>
      <c r="N1233" s="13">
        <f t="shared" si="192"/>
        <v>94.639658850000004</v>
      </c>
      <c r="O1233" s="12">
        <f t="shared" si="193"/>
        <v>21.72</v>
      </c>
      <c r="P1233" s="9">
        <f>(F1233-F1232)/F1232</f>
        <v>-1.3351749539594804E-2</v>
      </c>
      <c r="Q1233" s="9">
        <f t="shared" si="194"/>
        <v>-3.0112419700213788E-3</v>
      </c>
      <c r="R1233" s="9">
        <f t="shared" si="195"/>
        <v>-2.7840730649419244E-3</v>
      </c>
      <c r="S1233" s="9">
        <f t="shared" si="196"/>
        <v>1.1572585830011646E-2</v>
      </c>
      <c r="T1233" s="9">
        <f t="shared" si="197"/>
        <v>6.468104023116257E-2</v>
      </c>
      <c r="U1233" s="9">
        <f t="shared" si="198"/>
        <v>8.5665334094811639E-4</v>
      </c>
      <c r="V1233" s="8">
        <f>(B1233-B1232)/B1232</f>
        <v>7.8540078540078537E-3</v>
      </c>
      <c r="W1233">
        <f t="shared" si="199"/>
        <v>1</v>
      </c>
    </row>
    <row r="1234" spans="1:23" x14ac:dyDescent="0.25">
      <c r="A1234" s="1">
        <v>40106</v>
      </c>
      <c r="B1234" s="3">
        <v>1089.25</v>
      </c>
      <c r="C1234" s="3">
        <v>1083.8</v>
      </c>
      <c r="D1234" s="3">
        <v>907.50125000000003</v>
      </c>
      <c r="E1234" s="3">
        <v>74.856319060000004</v>
      </c>
      <c r="F1234" s="3">
        <v>21.49</v>
      </c>
      <c r="G1234" s="3">
        <v>1.4962</v>
      </c>
      <c r="H1234" s="3">
        <v>118.23399999999999</v>
      </c>
      <c r="I1234" s="3">
        <v>79.599999999999994</v>
      </c>
      <c r="J1234" s="3">
        <v>4.8600000000000003</v>
      </c>
      <c r="K1234" s="3">
        <v>1058.0999999999999</v>
      </c>
      <c r="L1234" s="9">
        <f t="shared" si="190"/>
        <v>3.6114455042132263E-3</v>
      </c>
      <c r="M1234" s="14">
        <f t="shared" si="191"/>
        <v>1</v>
      </c>
      <c r="N1234" s="13">
        <f t="shared" si="192"/>
        <v>44.907333739999999</v>
      </c>
      <c r="O1234" s="12">
        <f t="shared" si="193"/>
        <v>21.43</v>
      </c>
      <c r="P1234" s="9">
        <f>(F1234-F1233)/F1233</f>
        <v>2.7998133457768884E-3</v>
      </c>
      <c r="Q1234" s="9">
        <f t="shared" si="194"/>
        <v>4.2284717095106865E-3</v>
      </c>
      <c r="R1234" s="9">
        <f t="shared" si="195"/>
        <v>-7.8719496195215298E-4</v>
      </c>
      <c r="S1234" s="9">
        <f t="shared" si="196"/>
        <v>1.1821532985890334E-2</v>
      </c>
      <c r="T1234" s="9">
        <f t="shared" si="197"/>
        <v>1.4613778705636802E-2</v>
      </c>
      <c r="U1234" s="9">
        <f t="shared" si="198"/>
        <v>6.2767475035662469E-3</v>
      </c>
      <c r="V1234" s="8">
        <f>(B1234-B1233)/B1233</f>
        <v>-1.3752005500802201E-3</v>
      </c>
      <c r="W1234">
        <f t="shared" si="199"/>
        <v>0</v>
      </c>
    </row>
    <row r="1235" spans="1:23" x14ac:dyDescent="0.25">
      <c r="A1235" s="2">
        <v>40107</v>
      </c>
      <c r="B1235" s="3">
        <v>1078</v>
      </c>
      <c r="C1235" s="3">
        <v>1087.95</v>
      </c>
      <c r="D1235" s="3">
        <v>908.60500000000002</v>
      </c>
      <c r="E1235" s="3">
        <v>62.806157380000002</v>
      </c>
      <c r="F1235" s="3">
        <v>20.9</v>
      </c>
      <c r="G1235" s="3">
        <v>1.4939</v>
      </c>
      <c r="H1235" s="3">
        <v>118.578</v>
      </c>
      <c r="I1235" s="3">
        <v>78.64</v>
      </c>
      <c r="J1235" s="3">
        <v>5.18</v>
      </c>
      <c r="K1235" s="3">
        <v>1058.5999999999999</v>
      </c>
      <c r="L1235" s="9">
        <f t="shared" si="190"/>
        <v>3.8291197637941418E-3</v>
      </c>
      <c r="M1235" s="14">
        <f t="shared" si="191"/>
        <v>1</v>
      </c>
      <c r="N1235" s="13">
        <f t="shared" si="192"/>
        <v>74.856319060000004</v>
      </c>
      <c r="O1235" s="12">
        <f t="shared" si="193"/>
        <v>21.49</v>
      </c>
      <c r="P1235" s="9">
        <f>(F1235-F1234)/F1234</f>
        <v>-2.7454630060493247E-2</v>
      </c>
      <c r="Q1235" s="9">
        <f t="shared" si="194"/>
        <v>-1.5372276433631659E-3</v>
      </c>
      <c r="R1235" s="9">
        <f t="shared" si="195"/>
        <v>-2.9094845814233495E-3</v>
      </c>
      <c r="S1235" s="9">
        <f t="shared" si="196"/>
        <v>-1.2060301507537612E-2</v>
      </c>
      <c r="T1235" s="9">
        <f t="shared" si="197"/>
        <v>6.5843621399176822E-2</v>
      </c>
      <c r="U1235" s="9">
        <f t="shared" si="198"/>
        <v>4.7254512805972975E-4</v>
      </c>
      <c r="V1235" s="8">
        <f>(B1235-B1234)/B1234</f>
        <v>-1.0328207482212531E-2</v>
      </c>
      <c r="W1235">
        <f t="shared" si="199"/>
        <v>0</v>
      </c>
    </row>
    <row r="1236" spans="1:23" x14ac:dyDescent="0.25">
      <c r="A1236" s="1">
        <v>40108</v>
      </c>
      <c r="B1236" s="3">
        <v>1091</v>
      </c>
      <c r="C1236" s="3">
        <v>1086</v>
      </c>
      <c r="D1236" s="3">
        <v>909.65250000000003</v>
      </c>
      <c r="E1236" s="3">
        <v>18.39310219</v>
      </c>
      <c r="F1236" s="3">
        <v>22.22</v>
      </c>
      <c r="G1236" s="3">
        <v>1.5013000000000001</v>
      </c>
      <c r="H1236" s="3">
        <v>118.172</v>
      </c>
      <c r="I1236" s="3">
        <v>81.010000000000005</v>
      </c>
      <c r="J1236" s="3">
        <v>5.0979999999999999</v>
      </c>
      <c r="K1236" s="3">
        <v>1064.5</v>
      </c>
      <c r="L1236" s="9">
        <f t="shared" si="190"/>
        <v>-1.7923617813319045E-3</v>
      </c>
      <c r="M1236" s="14">
        <f t="shared" si="191"/>
        <v>1</v>
      </c>
      <c r="N1236" s="13">
        <f t="shared" si="192"/>
        <v>62.806157380000002</v>
      </c>
      <c r="O1236" s="12">
        <f t="shared" si="193"/>
        <v>20.9</v>
      </c>
      <c r="P1236" s="9">
        <f>(F1236-F1235)/F1235</f>
        <v>6.3157894736842121E-2</v>
      </c>
      <c r="Q1236" s="9">
        <f t="shared" si="194"/>
        <v>4.9534774750653147E-3</v>
      </c>
      <c r="R1236" s="9">
        <f t="shared" si="195"/>
        <v>3.4239066268616936E-3</v>
      </c>
      <c r="S1236" s="9">
        <f t="shared" si="196"/>
        <v>3.013733468972539E-2</v>
      </c>
      <c r="T1236" s="9">
        <f t="shared" si="197"/>
        <v>-1.5830115830115801E-2</v>
      </c>
      <c r="U1236" s="9">
        <f t="shared" si="198"/>
        <v>5.5733988286416885E-3</v>
      </c>
      <c r="V1236" s="8">
        <f>(B1236-B1235)/B1235</f>
        <v>1.2059369202226345E-2</v>
      </c>
      <c r="W1236">
        <f t="shared" si="199"/>
        <v>1</v>
      </c>
    </row>
    <row r="1237" spans="1:23" x14ac:dyDescent="0.25">
      <c r="A1237" s="2">
        <v>40109</v>
      </c>
      <c r="B1237" s="3">
        <v>1076.75</v>
      </c>
      <c r="C1237" s="3">
        <v>1086.25</v>
      </c>
      <c r="D1237" s="3">
        <v>910.91</v>
      </c>
      <c r="E1237" s="3">
        <v>69.021298779999995</v>
      </c>
      <c r="F1237" s="3">
        <v>20.69</v>
      </c>
      <c r="G1237" s="3">
        <v>1.5029999999999999</v>
      </c>
      <c r="H1237" s="3">
        <v>117.953</v>
      </c>
      <c r="I1237" s="3">
        <v>81.27</v>
      </c>
      <c r="J1237" s="3">
        <v>4.9889999999999999</v>
      </c>
      <c r="K1237" s="3">
        <v>1058.5999999999999</v>
      </c>
      <c r="L1237" s="9">
        <f t="shared" si="190"/>
        <v>2.3020257826887662E-4</v>
      </c>
      <c r="M1237" s="14">
        <f t="shared" si="191"/>
        <v>1</v>
      </c>
      <c r="N1237" s="13">
        <f t="shared" si="192"/>
        <v>18.39310219</v>
      </c>
      <c r="O1237" s="12">
        <f t="shared" si="193"/>
        <v>22.22</v>
      </c>
      <c r="P1237" s="9">
        <f>(F1237-F1236)/F1236</f>
        <v>-6.885688568856875E-2</v>
      </c>
      <c r="Q1237" s="9">
        <f t="shared" si="194"/>
        <v>1.1323519616331264E-3</v>
      </c>
      <c r="R1237" s="9">
        <f t="shared" si="195"/>
        <v>1.8532308837964501E-3</v>
      </c>
      <c r="S1237" s="9">
        <f t="shared" si="196"/>
        <v>3.2094803110725946E-3</v>
      </c>
      <c r="T1237" s="9">
        <f t="shared" si="197"/>
        <v>-2.1380933699489995E-2</v>
      </c>
      <c r="U1237" s="9">
        <f t="shared" si="198"/>
        <v>-5.5425082198215982E-3</v>
      </c>
      <c r="V1237" s="8">
        <f>(B1237-B1236)/B1236</f>
        <v>-1.3061411549037579E-2</v>
      </c>
      <c r="W1237">
        <f t="shared" si="199"/>
        <v>0</v>
      </c>
    </row>
    <row r="1238" spans="1:23" x14ac:dyDescent="0.25">
      <c r="A1238" s="1">
        <v>40112</v>
      </c>
      <c r="B1238" s="3">
        <v>1066.25</v>
      </c>
      <c r="C1238" s="3">
        <v>1085.1500000000001</v>
      </c>
      <c r="D1238" s="3">
        <v>912.09124999999995</v>
      </c>
      <c r="E1238" s="3">
        <v>29.24521914</v>
      </c>
      <c r="F1238" s="3">
        <v>22.27</v>
      </c>
      <c r="G1238" s="3">
        <v>1.5002</v>
      </c>
      <c r="H1238" s="3">
        <v>117.39100000000001</v>
      </c>
      <c r="I1238" s="3">
        <v>79.64</v>
      </c>
      <c r="J1238" s="3">
        <v>4.78</v>
      </c>
      <c r="K1238" s="3">
        <v>1056.4000000000001</v>
      </c>
      <c r="L1238" s="9">
        <f t="shared" si="190"/>
        <v>-1.0126582278480176E-3</v>
      </c>
      <c r="M1238" s="14">
        <f t="shared" si="191"/>
        <v>1</v>
      </c>
      <c r="N1238" s="13">
        <f t="shared" si="192"/>
        <v>69.021298779999995</v>
      </c>
      <c r="O1238" s="12">
        <f t="shared" si="193"/>
        <v>20.69</v>
      </c>
      <c r="P1238" s="9">
        <f>(F1238-F1237)/F1237</f>
        <v>7.6365393910101415E-2</v>
      </c>
      <c r="Q1238" s="9">
        <f t="shared" si="194"/>
        <v>-1.8629407850964165E-3</v>
      </c>
      <c r="R1238" s="9">
        <f t="shared" si="195"/>
        <v>4.7646096326502728E-3</v>
      </c>
      <c r="S1238" s="9">
        <f t="shared" si="196"/>
        <v>-2.0056601451950234E-2</v>
      </c>
      <c r="T1238" s="9">
        <f t="shared" si="197"/>
        <v>-4.1892162758067675E-2</v>
      </c>
      <c r="U1238" s="9">
        <f t="shared" si="198"/>
        <v>-2.078216512374663E-3</v>
      </c>
      <c r="V1238" s="8">
        <f>(B1238-B1237)/B1237</f>
        <v>-9.7515672161597403E-3</v>
      </c>
      <c r="W1238">
        <f t="shared" si="199"/>
        <v>1</v>
      </c>
    </row>
    <row r="1239" spans="1:23" x14ac:dyDescent="0.25">
      <c r="A1239" s="2">
        <v>40113</v>
      </c>
      <c r="B1239" s="3">
        <v>1060.25</v>
      </c>
      <c r="C1239" s="3">
        <v>1080.25</v>
      </c>
      <c r="D1239" s="3">
        <v>913.17624999999998</v>
      </c>
      <c r="E1239" s="3">
        <v>15.81450873</v>
      </c>
      <c r="F1239" s="3">
        <v>24.31</v>
      </c>
      <c r="G1239" s="3">
        <v>1.4870000000000001</v>
      </c>
      <c r="H1239" s="3">
        <v>117.063</v>
      </c>
      <c r="I1239" s="3">
        <v>78.63</v>
      </c>
      <c r="J1239" s="3">
        <v>4.5259999999999998</v>
      </c>
      <c r="K1239" s="3">
        <v>1042.8</v>
      </c>
      <c r="L1239" s="9">
        <f t="shared" si="190"/>
        <v>-4.5155047689260383E-3</v>
      </c>
      <c r="M1239" s="14">
        <f t="shared" si="191"/>
        <v>1</v>
      </c>
      <c r="N1239" s="13">
        <f t="shared" si="192"/>
        <v>29.24521914</v>
      </c>
      <c r="O1239" s="12">
        <f t="shared" si="193"/>
        <v>22.27</v>
      </c>
      <c r="P1239" s="9">
        <f>(F1239-F1238)/F1238</f>
        <v>9.1603053435114462E-2</v>
      </c>
      <c r="Q1239" s="9">
        <f t="shared" si="194"/>
        <v>-8.7988268230901733E-3</v>
      </c>
      <c r="R1239" s="9">
        <f t="shared" si="195"/>
        <v>2.7940813179886271E-3</v>
      </c>
      <c r="S1239" s="9">
        <f t="shared" si="196"/>
        <v>-1.268206931190363E-2</v>
      </c>
      <c r="T1239" s="9">
        <f t="shared" si="197"/>
        <v>-5.3138075313807626E-2</v>
      </c>
      <c r="U1239" s="9">
        <f t="shared" si="198"/>
        <v>-1.287391139719816E-2</v>
      </c>
      <c r="V1239" s="8">
        <f>(B1239-B1238)/B1238</f>
        <v>-5.6271981242672917E-3</v>
      </c>
      <c r="W1239">
        <f t="shared" si="199"/>
        <v>1</v>
      </c>
    </row>
    <row r="1240" spans="1:23" x14ac:dyDescent="0.25">
      <c r="A1240" s="1">
        <v>40114</v>
      </c>
      <c r="B1240" s="3">
        <v>1038.5</v>
      </c>
      <c r="C1240" s="3">
        <v>1074.45</v>
      </c>
      <c r="D1240" s="3">
        <v>914.27750000000003</v>
      </c>
      <c r="E1240" s="3">
        <v>10.371182790000001</v>
      </c>
      <c r="F1240" s="3">
        <v>24.83</v>
      </c>
      <c r="G1240" s="3">
        <v>1.4802</v>
      </c>
      <c r="H1240" s="3">
        <v>117.953</v>
      </c>
      <c r="I1240" s="3">
        <v>79.39</v>
      </c>
      <c r="J1240" s="3">
        <v>4.6180000000000003</v>
      </c>
      <c r="K1240" s="3">
        <v>1035.4000000000001</v>
      </c>
      <c r="L1240" s="9">
        <f t="shared" si="190"/>
        <v>-5.3691275167784816E-3</v>
      </c>
      <c r="M1240" s="14">
        <f t="shared" si="191"/>
        <v>1</v>
      </c>
      <c r="N1240" s="13">
        <f t="shared" si="192"/>
        <v>15.81450873</v>
      </c>
      <c r="O1240" s="12">
        <f t="shared" si="193"/>
        <v>24.31</v>
      </c>
      <c r="P1240" s="9">
        <f>(F1240-F1239)/F1239</f>
        <v>2.1390374331550787E-2</v>
      </c>
      <c r="Q1240" s="9">
        <f t="shared" si="194"/>
        <v>-4.5729657027573228E-3</v>
      </c>
      <c r="R1240" s="9">
        <f t="shared" si="195"/>
        <v>-7.6027438217028485E-3</v>
      </c>
      <c r="S1240" s="9">
        <f t="shared" si="196"/>
        <v>9.6655220653695181E-3</v>
      </c>
      <c r="T1240" s="9">
        <f t="shared" si="197"/>
        <v>2.0326999558108821E-2</v>
      </c>
      <c r="U1240" s="9">
        <f t="shared" si="198"/>
        <v>-7.096279248177852E-3</v>
      </c>
      <c r="V1240" s="8">
        <f>(B1240-B1239)/B1239</f>
        <v>-2.0514029709974062E-2</v>
      </c>
      <c r="W1240">
        <f t="shared" si="199"/>
        <v>0</v>
      </c>
    </row>
    <row r="1241" spans="1:23" x14ac:dyDescent="0.25">
      <c r="A1241" s="2">
        <v>40115</v>
      </c>
      <c r="B1241" s="3">
        <v>1061.5</v>
      </c>
      <c r="C1241" s="3">
        <v>1066.55</v>
      </c>
      <c r="D1241" s="3">
        <v>915.43624999999997</v>
      </c>
      <c r="E1241" s="3">
        <v>2.9670631300000001</v>
      </c>
      <c r="F1241" s="3">
        <v>27.91</v>
      </c>
      <c r="G1241" s="3">
        <v>1.4702999999999999</v>
      </c>
      <c r="H1241" s="3">
        <v>118.25</v>
      </c>
      <c r="I1241" s="3">
        <v>77.08</v>
      </c>
      <c r="J1241" s="3">
        <v>5.085</v>
      </c>
      <c r="K1241" s="3">
        <v>1030.5</v>
      </c>
      <c r="L1241" s="9">
        <f t="shared" si="190"/>
        <v>-7.3525990041417386E-3</v>
      </c>
      <c r="M1241" s="14">
        <f t="shared" si="191"/>
        <v>1</v>
      </c>
      <c r="N1241" s="13">
        <f t="shared" si="192"/>
        <v>10.371182790000001</v>
      </c>
      <c r="O1241" s="12">
        <f t="shared" si="193"/>
        <v>24.83</v>
      </c>
      <c r="P1241" s="9">
        <f>(F1241-F1240)/F1240</f>
        <v>0.12404349577124454</v>
      </c>
      <c r="Q1241" s="9">
        <f t="shared" si="194"/>
        <v>-6.6882853668423321E-3</v>
      </c>
      <c r="R1241" s="9">
        <f t="shared" si="195"/>
        <v>-2.5179520656532436E-3</v>
      </c>
      <c r="S1241" s="9">
        <f t="shared" si="196"/>
        <v>-2.909686358483439E-2</v>
      </c>
      <c r="T1241" s="9">
        <f t="shared" si="197"/>
        <v>0.10112602858380243</v>
      </c>
      <c r="U1241" s="9">
        <f t="shared" si="198"/>
        <v>-4.732470542785484E-3</v>
      </c>
      <c r="V1241" s="8">
        <f>(B1241-B1240)/B1240</f>
        <v>2.2147327876745306E-2</v>
      </c>
      <c r="W1241">
        <f t="shared" si="199"/>
        <v>1</v>
      </c>
    </row>
    <row r="1242" spans="1:23" x14ac:dyDescent="0.25">
      <c r="A1242" s="1">
        <v>40116</v>
      </c>
      <c r="B1242" s="3">
        <v>1032.25</v>
      </c>
      <c r="C1242" s="3">
        <v>1060.6500000000001</v>
      </c>
      <c r="D1242" s="3">
        <v>916.5575</v>
      </c>
      <c r="E1242" s="3">
        <v>61.33967955</v>
      </c>
      <c r="F1242" s="3">
        <v>24.76</v>
      </c>
      <c r="G1242" s="3">
        <v>1.4823999999999999</v>
      </c>
      <c r="H1242" s="3">
        <v>117.73399999999999</v>
      </c>
      <c r="I1242" s="3">
        <v>80.010000000000005</v>
      </c>
      <c r="J1242" s="3">
        <v>5.0949999999999998</v>
      </c>
      <c r="K1242" s="3">
        <v>1047.0999999999999</v>
      </c>
      <c r="L1242" s="9">
        <f t="shared" si="190"/>
        <v>-5.5318550466455993E-3</v>
      </c>
      <c r="M1242" s="14">
        <f t="shared" si="191"/>
        <v>1</v>
      </c>
      <c r="N1242" s="13">
        <f t="shared" si="192"/>
        <v>2.9670631300000001</v>
      </c>
      <c r="O1242" s="12">
        <f t="shared" si="193"/>
        <v>27.91</v>
      </c>
      <c r="P1242" s="9">
        <f>(F1242-F1241)/F1241</f>
        <v>-0.11286277319957</v>
      </c>
      <c r="Q1242" s="9">
        <f t="shared" si="194"/>
        <v>8.2296130041488134E-3</v>
      </c>
      <c r="R1242" s="9">
        <f t="shared" si="195"/>
        <v>4.3636363636364089E-3</v>
      </c>
      <c r="S1242" s="9">
        <f t="shared" si="196"/>
        <v>3.8012454592631119E-2</v>
      </c>
      <c r="T1242" s="9">
        <f t="shared" si="197"/>
        <v>1.9665683382497122E-3</v>
      </c>
      <c r="U1242" s="9">
        <f t="shared" si="198"/>
        <v>1.6108685104318204E-2</v>
      </c>
      <c r="V1242" s="8">
        <f>(B1242-B1241)/B1241</f>
        <v>-2.7555346208195948E-2</v>
      </c>
      <c r="W1242">
        <f t="shared" si="199"/>
        <v>0</v>
      </c>
    </row>
    <row r="1243" spans="1:23" x14ac:dyDescent="0.25">
      <c r="A1243" s="2">
        <v>40119</v>
      </c>
      <c r="B1243" s="3">
        <v>1039.25</v>
      </c>
      <c r="C1243" s="3">
        <v>1051.75</v>
      </c>
      <c r="D1243" s="3">
        <v>917.59124999999995</v>
      </c>
      <c r="E1243" s="3">
        <v>24.244035180000001</v>
      </c>
      <c r="F1243" s="3">
        <v>30.69</v>
      </c>
      <c r="G1243" s="3">
        <v>1.4714</v>
      </c>
      <c r="H1243" s="3">
        <v>118.65600000000001</v>
      </c>
      <c r="I1243" s="3">
        <v>76.989999999999995</v>
      </c>
      <c r="J1243" s="3">
        <v>5.0119999999999996</v>
      </c>
      <c r="K1243" s="3">
        <v>1040.4000000000001</v>
      </c>
      <c r="L1243" s="9">
        <f t="shared" si="190"/>
        <v>-8.391080940932532E-3</v>
      </c>
      <c r="M1243" s="14">
        <f t="shared" si="191"/>
        <v>1</v>
      </c>
      <c r="N1243" s="13">
        <f t="shared" si="192"/>
        <v>61.33967955</v>
      </c>
      <c r="O1243" s="12">
        <f t="shared" si="193"/>
        <v>24.76</v>
      </c>
      <c r="P1243" s="9">
        <f>(F1243-F1242)/F1242</f>
        <v>0.23949919224555732</v>
      </c>
      <c r="Q1243" s="9">
        <f t="shared" si="194"/>
        <v>-7.4203993524014434E-3</v>
      </c>
      <c r="R1243" s="9">
        <f t="shared" si="195"/>
        <v>-7.8312127337898246E-3</v>
      </c>
      <c r="S1243" s="9">
        <f t="shared" si="196"/>
        <v>-3.7745281839770155E-2</v>
      </c>
      <c r="T1243" s="9">
        <f t="shared" si="197"/>
        <v>-1.6290480863591795E-2</v>
      </c>
      <c r="U1243" s="9">
        <f t="shared" si="198"/>
        <v>-6.3986247731829043E-3</v>
      </c>
      <c r="V1243" s="8">
        <f>(B1243-B1242)/B1242</f>
        <v>6.7813029789295228E-3</v>
      </c>
      <c r="W1243">
        <f t="shared" si="199"/>
        <v>1</v>
      </c>
    </row>
    <row r="1244" spans="1:23" x14ac:dyDescent="0.25">
      <c r="A1244" s="1">
        <v>40120</v>
      </c>
      <c r="B1244" s="3">
        <v>1041.5</v>
      </c>
      <c r="C1244" s="3">
        <v>1046.3499999999999</v>
      </c>
      <c r="D1244" s="3">
        <v>918.67</v>
      </c>
      <c r="E1244" s="3">
        <v>41.249701690000002</v>
      </c>
      <c r="F1244" s="3">
        <v>29.78</v>
      </c>
      <c r="G1244" s="3">
        <v>1.4771000000000001</v>
      </c>
      <c r="H1244" s="3">
        <v>118.5</v>
      </c>
      <c r="I1244" s="3">
        <v>78.17</v>
      </c>
      <c r="J1244" s="3">
        <v>4.843</v>
      </c>
      <c r="K1244" s="3">
        <v>1054</v>
      </c>
      <c r="L1244" s="9">
        <f t="shared" si="190"/>
        <v>-5.1342999762301793E-3</v>
      </c>
      <c r="M1244" s="14">
        <f t="shared" si="191"/>
        <v>1</v>
      </c>
      <c r="N1244" s="13">
        <f t="shared" si="192"/>
        <v>24.244035180000001</v>
      </c>
      <c r="O1244" s="12">
        <f t="shared" si="193"/>
        <v>30.69</v>
      </c>
      <c r="P1244" s="9">
        <f>(F1244-F1243)/F1243</f>
        <v>-2.9651352231997396E-2</v>
      </c>
      <c r="Q1244" s="9">
        <f t="shared" si="194"/>
        <v>3.8738616283811598E-3</v>
      </c>
      <c r="R1244" s="9">
        <f t="shared" si="195"/>
        <v>1.3147249190939008E-3</v>
      </c>
      <c r="S1244" s="9">
        <f t="shared" si="196"/>
        <v>1.5326665800753434E-2</v>
      </c>
      <c r="T1244" s="9">
        <f t="shared" si="197"/>
        <v>-3.3719074221867443E-2</v>
      </c>
      <c r="U1244" s="9">
        <f t="shared" si="198"/>
        <v>1.3071895424836513E-2</v>
      </c>
      <c r="V1244" s="8">
        <f>(B1244-B1243)/B1243</f>
        <v>2.1650228530190039E-3</v>
      </c>
      <c r="W1244">
        <f t="shared" si="199"/>
        <v>0</v>
      </c>
    </row>
    <row r="1245" spans="1:23" x14ac:dyDescent="0.25">
      <c r="A1245" s="2">
        <v>40121</v>
      </c>
      <c r="B1245" s="3">
        <v>1047.25</v>
      </c>
      <c r="C1245" s="3">
        <v>1042.5999999999999</v>
      </c>
      <c r="D1245" s="3">
        <v>919.72</v>
      </c>
      <c r="E1245" s="3">
        <v>48.658680070000003</v>
      </c>
      <c r="F1245" s="3">
        <v>28.81</v>
      </c>
      <c r="G1245" s="3">
        <v>1.4723999999999999</v>
      </c>
      <c r="H1245" s="3">
        <v>118.188</v>
      </c>
      <c r="I1245" s="3">
        <v>79.5</v>
      </c>
      <c r="J1245" s="3">
        <v>4.9219999999999997</v>
      </c>
      <c r="K1245" s="3">
        <v>1084.9000000000001</v>
      </c>
      <c r="L1245" s="9">
        <f t="shared" si="190"/>
        <v>-3.5838868447460224E-3</v>
      </c>
      <c r="M1245" s="14">
        <f t="shared" si="191"/>
        <v>1</v>
      </c>
      <c r="N1245" s="13">
        <f t="shared" si="192"/>
        <v>41.249701690000002</v>
      </c>
      <c r="O1245" s="12">
        <f t="shared" si="193"/>
        <v>29.78</v>
      </c>
      <c r="P1245" s="9">
        <f>(F1245-F1244)/F1244</f>
        <v>-3.2572196104768379E-2</v>
      </c>
      <c r="Q1245" s="9">
        <f t="shared" si="194"/>
        <v>-3.1819105003047512E-3</v>
      </c>
      <c r="R1245" s="9">
        <f t="shared" si="195"/>
        <v>2.6329113924050433E-3</v>
      </c>
      <c r="S1245" s="9">
        <f t="shared" si="196"/>
        <v>1.7014199820903138E-2</v>
      </c>
      <c r="T1245" s="9">
        <f t="shared" si="197"/>
        <v>1.6312203179847148E-2</v>
      </c>
      <c r="U1245" s="9">
        <f t="shared" si="198"/>
        <v>2.9316888045540883E-2</v>
      </c>
      <c r="V1245" s="8">
        <f>(B1245-B1244)/B1244</f>
        <v>5.5208833413346132E-3</v>
      </c>
      <c r="W1245">
        <f t="shared" si="199"/>
        <v>1</v>
      </c>
    </row>
    <row r="1246" spans="1:23" x14ac:dyDescent="0.25">
      <c r="A1246" s="1">
        <v>40122</v>
      </c>
      <c r="B1246" s="3">
        <v>1063.5</v>
      </c>
      <c r="C1246" s="3">
        <v>1044.3499999999999</v>
      </c>
      <c r="D1246" s="3">
        <v>920.76</v>
      </c>
      <c r="E1246" s="3">
        <v>68.781127119999994</v>
      </c>
      <c r="F1246" s="3">
        <v>27.72</v>
      </c>
      <c r="G1246" s="3">
        <v>1.4862</v>
      </c>
      <c r="H1246" s="3">
        <v>117.90600000000001</v>
      </c>
      <c r="I1246" s="3">
        <v>80.260000000000005</v>
      </c>
      <c r="J1246" s="3">
        <v>4.7119999999999997</v>
      </c>
      <c r="K1246" s="3">
        <v>1087.3</v>
      </c>
      <c r="L1246" s="9">
        <f t="shared" si="190"/>
        <v>1.6784960675234992E-3</v>
      </c>
      <c r="M1246" s="14">
        <f t="shared" si="191"/>
        <v>1</v>
      </c>
      <c r="N1246" s="13">
        <f t="shared" si="192"/>
        <v>48.658680070000003</v>
      </c>
      <c r="O1246" s="12">
        <f t="shared" si="193"/>
        <v>28.81</v>
      </c>
      <c r="P1246" s="9">
        <f>(F1246-F1245)/F1245</f>
        <v>-3.7834085387018393E-2</v>
      </c>
      <c r="Q1246" s="9">
        <f t="shared" si="194"/>
        <v>9.3724531377343354E-3</v>
      </c>
      <c r="R1246" s="9">
        <f t="shared" si="195"/>
        <v>2.3860290384810343E-3</v>
      </c>
      <c r="S1246" s="9">
        <f t="shared" si="196"/>
        <v>9.5597484276730201E-3</v>
      </c>
      <c r="T1246" s="9">
        <f t="shared" si="197"/>
        <v>-4.2665583096302313E-2</v>
      </c>
      <c r="U1246" s="9">
        <f t="shared" si="198"/>
        <v>2.212185454880508E-3</v>
      </c>
      <c r="V1246" s="8">
        <f>(B1246-B1245)/B1245</f>
        <v>1.5516829792313201E-2</v>
      </c>
      <c r="W1246">
        <f t="shared" si="199"/>
        <v>1</v>
      </c>
    </row>
    <row r="1247" spans="1:23" x14ac:dyDescent="0.25">
      <c r="A1247" s="2">
        <v>40123</v>
      </c>
      <c r="B1247" s="3">
        <v>1066.25</v>
      </c>
      <c r="C1247" s="3">
        <v>1044.75</v>
      </c>
      <c r="D1247" s="3">
        <v>921.72</v>
      </c>
      <c r="E1247" s="3">
        <v>90.290475310000005</v>
      </c>
      <c r="F1247" s="3">
        <v>25.43</v>
      </c>
      <c r="G1247" s="3">
        <v>1.4872000000000001</v>
      </c>
      <c r="H1247" s="3">
        <v>118.09399999999999</v>
      </c>
      <c r="I1247" s="3">
        <v>79.73</v>
      </c>
      <c r="J1247" s="3">
        <v>4.8</v>
      </c>
      <c r="K1247" s="3">
        <v>1089.3</v>
      </c>
      <c r="L1247" s="9">
        <f t="shared" si="190"/>
        <v>3.8301335759093307E-4</v>
      </c>
      <c r="M1247" s="14">
        <f t="shared" si="191"/>
        <v>1</v>
      </c>
      <c r="N1247" s="13">
        <f t="shared" si="192"/>
        <v>68.781127119999994</v>
      </c>
      <c r="O1247" s="12">
        <f t="shared" si="193"/>
        <v>27.72</v>
      </c>
      <c r="P1247" s="9">
        <f>(F1247-F1246)/F1246</f>
        <v>-8.2611832611832581E-2</v>
      </c>
      <c r="Q1247" s="9">
        <f t="shared" si="194"/>
        <v>6.7285695061237516E-4</v>
      </c>
      <c r="R1247" s="9">
        <f t="shared" si="195"/>
        <v>-1.5944905263514E-3</v>
      </c>
      <c r="S1247" s="9">
        <f t="shared" si="196"/>
        <v>-6.6035384998754188E-3</v>
      </c>
      <c r="T1247" s="9">
        <f t="shared" si="197"/>
        <v>1.8675721561969456E-2</v>
      </c>
      <c r="U1247" s="9">
        <f t="shared" si="198"/>
        <v>1.8394187436769982E-3</v>
      </c>
      <c r="V1247" s="8">
        <f>(B1247-B1246)/B1246</f>
        <v>2.5858015984955335E-3</v>
      </c>
      <c r="W1247">
        <f t="shared" si="199"/>
        <v>0</v>
      </c>
    </row>
    <row r="1248" spans="1:23" x14ac:dyDescent="0.25">
      <c r="A1248" s="1">
        <v>40126</v>
      </c>
      <c r="B1248" s="3">
        <v>1091.75</v>
      </c>
      <c r="C1248" s="3">
        <v>1051.55</v>
      </c>
      <c r="D1248" s="3">
        <v>922.83624999999995</v>
      </c>
      <c r="E1248" s="3">
        <v>92.126529719999994</v>
      </c>
      <c r="F1248" s="3">
        <v>24.19</v>
      </c>
      <c r="G1248" s="3">
        <v>1.4843999999999999</v>
      </c>
      <c r="H1248" s="3">
        <v>118.438</v>
      </c>
      <c r="I1248" s="3">
        <v>77.650000000000006</v>
      </c>
      <c r="J1248" s="3">
        <v>4.6020000000000003</v>
      </c>
      <c r="K1248" s="3">
        <v>1095.7</v>
      </c>
      <c r="L1248" s="9">
        <f t="shared" si="190"/>
        <v>6.5087341469250585E-3</v>
      </c>
      <c r="M1248" s="14">
        <f t="shared" si="191"/>
        <v>1</v>
      </c>
      <c r="N1248" s="13">
        <f t="shared" si="192"/>
        <v>90.290475310000005</v>
      </c>
      <c r="O1248" s="12">
        <f t="shared" si="193"/>
        <v>25.43</v>
      </c>
      <c r="P1248" s="9">
        <f>(F1248-F1247)/F1247</f>
        <v>-4.8761305544632261E-2</v>
      </c>
      <c r="Q1248" s="9">
        <f t="shared" si="194"/>
        <v>-1.8827326519635123E-3</v>
      </c>
      <c r="R1248" s="9">
        <f t="shared" si="195"/>
        <v>-2.9129337646282478E-3</v>
      </c>
      <c r="S1248" s="9">
        <f t="shared" si="196"/>
        <v>-2.6088047159162148E-2</v>
      </c>
      <c r="T1248" s="9">
        <f t="shared" si="197"/>
        <v>-4.1249999999999898E-2</v>
      </c>
      <c r="U1248" s="9">
        <f t="shared" si="198"/>
        <v>5.8753327825209686E-3</v>
      </c>
      <c r="V1248" s="8">
        <f>(B1248-B1247)/B1247</f>
        <v>2.3915592028135989E-2</v>
      </c>
      <c r="W1248">
        <f t="shared" si="199"/>
        <v>1</v>
      </c>
    </row>
    <row r="1249" spans="1:23" x14ac:dyDescent="0.25">
      <c r="A1249" s="2">
        <v>40127</v>
      </c>
      <c r="B1249" s="3">
        <v>1092</v>
      </c>
      <c r="C1249" s="3">
        <v>1062.05</v>
      </c>
      <c r="D1249" s="3">
        <v>924.16624999999999</v>
      </c>
      <c r="E1249" s="3">
        <v>98.253023889999994</v>
      </c>
      <c r="F1249" s="3">
        <v>23.15</v>
      </c>
      <c r="G1249" s="3">
        <v>1.5</v>
      </c>
      <c r="H1249" s="3">
        <v>118.51600000000001</v>
      </c>
      <c r="I1249" s="3">
        <v>79.25</v>
      </c>
      <c r="J1249" s="3">
        <v>4.6260000000000003</v>
      </c>
      <c r="K1249" s="3">
        <v>1101.4000000000001</v>
      </c>
      <c r="L1249" s="9">
        <f t="shared" si="190"/>
        <v>9.9852598545004997E-3</v>
      </c>
      <c r="M1249" s="14">
        <f t="shared" si="191"/>
        <v>1</v>
      </c>
      <c r="N1249" s="13">
        <f t="shared" si="192"/>
        <v>92.126529719999994</v>
      </c>
      <c r="O1249" s="12">
        <f t="shared" si="193"/>
        <v>24.19</v>
      </c>
      <c r="P1249" s="9">
        <f>(F1249-F1248)/F1248</f>
        <v>-4.2992972302604494E-2</v>
      </c>
      <c r="Q1249" s="9">
        <f t="shared" si="194"/>
        <v>1.0509296685529546E-2</v>
      </c>
      <c r="R1249" s="9">
        <f t="shared" si="195"/>
        <v>-6.5857241763625659E-4</v>
      </c>
      <c r="S1249" s="9">
        <f t="shared" si="196"/>
        <v>2.0605280103026327E-2</v>
      </c>
      <c r="T1249" s="9">
        <f t="shared" si="197"/>
        <v>5.21512385919166E-3</v>
      </c>
      <c r="U1249" s="9">
        <f t="shared" si="198"/>
        <v>5.2021538742356901E-3</v>
      </c>
      <c r="V1249" s="8">
        <f>(B1249-B1248)/B1248</f>
        <v>2.2899015342340279E-4</v>
      </c>
      <c r="W1249">
        <f t="shared" si="199"/>
        <v>0</v>
      </c>
    </row>
    <row r="1250" spans="1:23" x14ac:dyDescent="0.25">
      <c r="A1250" s="1">
        <v>40128</v>
      </c>
      <c r="B1250" s="3">
        <v>1096</v>
      </c>
      <c r="C1250" s="3">
        <v>1072.1500000000001</v>
      </c>
      <c r="D1250" s="3">
        <v>925.51750000000004</v>
      </c>
      <c r="E1250" s="3">
        <v>98.279277350000001</v>
      </c>
      <c r="F1250" s="3">
        <v>22.84</v>
      </c>
      <c r="G1250" s="3">
        <v>1.4991000000000001</v>
      </c>
      <c r="H1250" s="3">
        <v>118.625</v>
      </c>
      <c r="I1250" s="3">
        <v>78.84</v>
      </c>
      <c r="J1250" s="3">
        <v>4.4619999999999997</v>
      </c>
      <c r="K1250" s="3">
        <v>1102.5</v>
      </c>
      <c r="L1250" s="9">
        <f t="shared" si="190"/>
        <v>9.5099100795632378E-3</v>
      </c>
      <c r="M1250" s="14">
        <f t="shared" si="191"/>
        <v>1</v>
      </c>
      <c r="N1250" s="13">
        <f t="shared" si="192"/>
        <v>98.253023889999994</v>
      </c>
      <c r="O1250" s="12">
        <f t="shared" si="193"/>
        <v>23.15</v>
      </c>
      <c r="P1250" s="9">
        <f>(F1250-F1249)/F1249</f>
        <v>-1.3390928725701889E-2</v>
      </c>
      <c r="Q1250" s="9">
        <f t="shared" si="194"/>
        <v>-5.9999999999993392E-4</v>
      </c>
      <c r="R1250" s="9">
        <f t="shared" si="195"/>
        <v>-9.1970704377463504E-4</v>
      </c>
      <c r="S1250" s="9">
        <f t="shared" si="196"/>
        <v>-5.1735015772870234E-3</v>
      </c>
      <c r="T1250" s="9">
        <f t="shared" si="197"/>
        <v>-3.5451794206658144E-2</v>
      </c>
      <c r="U1250" s="9">
        <f t="shared" si="198"/>
        <v>9.9872889050291354E-4</v>
      </c>
      <c r="V1250" s="8">
        <f>(B1250-B1249)/B1249</f>
        <v>3.663003663003663E-3</v>
      </c>
      <c r="W1250">
        <f t="shared" si="199"/>
        <v>1</v>
      </c>
    </row>
    <row r="1251" spans="1:23" x14ac:dyDescent="0.25">
      <c r="A1251" s="2">
        <v>40129</v>
      </c>
      <c r="B1251" s="3">
        <v>1087.5</v>
      </c>
      <c r="C1251" s="3">
        <v>1081.9000000000001</v>
      </c>
      <c r="D1251" s="3">
        <v>926.83875</v>
      </c>
      <c r="E1251" s="3">
        <v>98.8380516</v>
      </c>
      <c r="F1251" s="3">
        <v>23.04</v>
      </c>
      <c r="G1251" s="3">
        <v>1.4983</v>
      </c>
      <c r="H1251" s="3">
        <v>118.85899999999999</v>
      </c>
      <c r="I1251" s="3">
        <v>79.28</v>
      </c>
      <c r="J1251" s="3">
        <v>4.49</v>
      </c>
      <c r="K1251" s="3">
        <v>1114.5999999999999</v>
      </c>
      <c r="L1251" s="9">
        <f t="shared" si="190"/>
        <v>9.0938767896283166E-3</v>
      </c>
      <c r="M1251" s="14">
        <f t="shared" si="191"/>
        <v>1</v>
      </c>
      <c r="N1251" s="13">
        <f t="shared" si="192"/>
        <v>98.279277350000001</v>
      </c>
      <c r="O1251" s="12">
        <f t="shared" si="193"/>
        <v>22.84</v>
      </c>
      <c r="P1251" s="9">
        <f>(F1251-F1250)/F1250</f>
        <v>8.7565674255691457E-3</v>
      </c>
      <c r="Q1251" s="9">
        <f t="shared" si="194"/>
        <v>-5.3365352544869175E-4</v>
      </c>
      <c r="R1251" s="9">
        <f t="shared" si="195"/>
        <v>-1.9726027397259822E-3</v>
      </c>
      <c r="S1251" s="9">
        <f t="shared" si="196"/>
        <v>5.5809233891425383E-3</v>
      </c>
      <c r="T1251" s="9">
        <f t="shared" si="197"/>
        <v>6.2752129090095183E-3</v>
      </c>
      <c r="U1251" s="9">
        <f t="shared" si="198"/>
        <v>1.0975056689342321E-2</v>
      </c>
      <c r="V1251" s="8">
        <f>(B1251-B1250)/B1250</f>
        <v>-7.7554744525547446E-3</v>
      </c>
      <c r="W1251">
        <f t="shared" si="199"/>
        <v>0</v>
      </c>
    </row>
    <row r="1252" spans="1:23" x14ac:dyDescent="0.25">
      <c r="A1252" s="1">
        <v>40130</v>
      </c>
      <c r="B1252" s="3">
        <v>1091.5</v>
      </c>
      <c r="C1252" s="3">
        <v>1086.7</v>
      </c>
      <c r="D1252" s="3">
        <v>928.12874999999997</v>
      </c>
      <c r="E1252" s="3">
        <v>41.526632909999996</v>
      </c>
      <c r="F1252" s="3">
        <v>24.24</v>
      </c>
      <c r="G1252" s="3">
        <v>1.4847999999999999</v>
      </c>
      <c r="H1252" s="3">
        <v>118.922</v>
      </c>
      <c r="I1252" s="3">
        <v>76.77</v>
      </c>
      <c r="J1252" s="3">
        <v>4.3789999999999996</v>
      </c>
      <c r="K1252" s="3">
        <v>1106.5999999999999</v>
      </c>
      <c r="L1252" s="9">
        <f t="shared" si="190"/>
        <v>4.4366392457712862E-3</v>
      </c>
      <c r="M1252" s="14">
        <f t="shared" si="191"/>
        <v>1</v>
      </c>
      <c r="N1252" s="13">
        <f t="shared" si="192"/>
        <v>98.8380516</v>
      </c>
      <c r="O1252" s="12">
        <f t="shared" si="193"/>
        <v>23.04</v>
      </c>
      <c r="P1252" s="9">
        <f>(F1252-F1251)/F1251</f>
        <v>5.2083333333333301E-2</v>
      </c>
      <c r="Q1252" s="9">
        <f t="shared" si="194"/>
        <v>-9.0102115731162443E-3</v>
      </c>
      <c r="R1252" s="9">
        <f t="shared" si="195"/>
        <v>-5.3003979505129937E-4</v>
      </c>
      <c r="S1252" s="9">
        <f t="shared" si="196"/>
        <v>-3.1659939455095924E-2</v>
      </c>
      <c r="T1252" s="9">
        <f t="shared" si="197"/>
        <v>-2.4721603563474533E-2</v>
      </c>
      <c r="U1252" s="9">
        <f t="shared" si="198"/>
        <v>-7.1774627669118976E-3</v>
      </c>
      <c r="V1252" s="8">
        <f>(B1252-B1251)/B1251</f>
        <v>3.6781609195402297E-3</v>
      </c>
      <c r="W1252">
        <f t="shared" si="199"/>
        <v>1</v>
      </c>
    </row>
    <row r="1253" spans="1:23" x14ac:dyDescent="0.25">
      <c r="A1253" s="2">
        <v>40133</v>
      </c>
      <c r="B1253" s="3">
        <v>1106.5</v>
      </c>
      <c r="C1253" s="3">
        <v>1091.75</v>
      </c>
      <c r="D1253" s="3">
        <v>929.38499999999999</v>
      </c>
      <c r="E1253" s="3">
        <v>62.171348520000002</v>
      </c>
      <c r="F1253" s="3">
        <v>23.36</v>
      </c>
      <c r="G1253" s="3">
        <v>1.4904999999999999</v>
      </c>
      <c r="H1253" s="3">
        <v>119.01600000000001</v>
      </c>
      <c r="I1253" s="3">
        <v>76.540000000000006</v>
      </c>
      <c r="J1253" s="3">
        <v>4.4050000000000002</v>
      </c>
      <c r="K1253" s="3">
        <v>1116.7</v>
      </c>
      <c r="L1253" s="9">
        <f t="shared" si="190"/>
        <v>4.6470967148246568E-3</v>
      </c>
      <c r="M1253" s="14">
        <f t="shared" si="191"/>
        <v>1</v>
      </c>
      <c r="N1253" s="13">
        <f t="shared" si="192"/>
        <v>41.526632909999996</v>
      </c>
      <c r="O1253" s="12">
        <f t="shared" si="193"/>
        <v>24.24</v>
      </c>
      <c r="P1253" s="9">
        <f>(F1253-F1252)/F1252</f>
        <v>-3.6303630363036264E-2</v>
      </c>
      <c r="Q1253" s="9">
        <f t="shared" si="194"/>
        <v>3.8389008620689918E-3</v>
      </c>
      <c r="R1253" s="9">
        <f t="shared" si="195"/>
        <v>-7.9043406602654091E-4</v>
      </c>
      <c r="S1253" s="9">
        <f t="shared" si="196"/>
        <v>-2.9959619643088417E-3</v>
      </c>
      <c r="T1253" s="9">
        <f t="shared" si="197"/>
        <v>5.9374286366751976E-3</v>
      </c>
      <c r="U1253" s="9">
        <f t="shared" si="198"/>
        <v>9.1270558467378797E-3</v>
      </c>
      <c r="V1253" s="8">
        <f>(B1253-B1252)/B1252</f>
        <v>1.3742556115437472E-2</v>
      </c>
      <c r="W1253">
        <f t="shared" si="199"/>
        <v>1</v>
      </c>
    </row>
    <row r="1254" spans="1:23" x14ac:dyDescent="0.25">
      <c r="A1254" s="1">
        <v>40134</v>
      </c>
      <c r="B1254" s="3">
        <v>1107.25</v>
      </c>
      <c r="C1254" s="3">
        <v>1094.7</v>
      </c>
      <c r="D1254" s="3">
        <v>930.57749999999999</v>
      </c>
      <c r="E1254" s="3">
        <v>89.630201349999993</v>
      </c>
      <c r="F1254" s="3">
        <v>22.89</v>
      </c>
      <c r="G1254" s="3">
        <v>1.4965999999999999</v>
      </c>
      <c r="H1254" s="3">
        <v>119.578</v>
      </c>
      <c r="I1254" s="3">
        <v>78.91</v>
      </c>
      <c r="J1254" s="3">
        <v>4.6449999999999996</v>
      </c>
      <c r="K1254" s="3">
        <v>1139.2</v>
      </c>
      <c r="L1254" s="9">
        <f t="shared" si="190"/>
        <v>2.7020838103961947E-3</v>
      </c>
      <c r="M1254" s="14">
        <f t="shared" si="191"/>
        <v>1</v>
      </c>
      <c r="N1254" s="13">
        <f t="shared" si="192"/>
        <v>62.171348520000002</v>
      </c>
      <c r="O1254" s="12">
        <f t="shared" si="193"/>
        <v>23.36</v>
      </c>
      <c r="P1254" s="9">
        <f>(F1254-F1253)/F1253</f>
        <v>-2.0119863013698582E-2</v>
      </c>
      <c r="Q1254" s="9">
        <f t="shared" si="194"/>
        <v>4.0925863804092549E-3</v>
      </c>
      <c r="R1254" s="9">
        <f t="shared" si="195"/>
        <v>-4.7220541775895479E-3</v>
      </c>
      <c r="S1254" s="9">
        <f t="shared" si="196"/>
        <v>3.096420172458832E-2</v>
      </c>
      <c r="T1254" s="9">
        <f t="shared" si="197"/>
        <v>5.4483541430192808E-2</v>
      </c>
      <c r="U1254" s="9">
        <f t="shared" si="198"/>
        <v>2.0148652279036446E-2</v>
      </c>
      <c r="V1254" s="8">
        <f>(B1254-B1253)/B1253</f>
        <v>6.7781292363307732E-4</v>
      </c>
      <c r="W1254">
        <f t="shared" si="199"/>
        <v>0</v>
      </c>
    </row>
    <row r="1255" spans="1:23" x14ac:dyDescent="0.25">
      <c r="A1255" s="2">
        <v>40135</v>
      </c>
      <c r="B1255" s="3">
        <v>1108.5</v>
      </c>
      <c r="C1255" s="3">
        <v>1097.75</v>
      </c>
      <c r="D1255" s="3">
        <v>931.78875000000005</v>
      </c>
      <c r="E1255" s="3">
        <v>90.331978370000002</v>
      </c>
      <c r="F1255" s="3">
        <v>22.41</v>
      </c>
      <c r="G1255" s="3">
        <v>1.4876</v>
      </c>
      <c r="H1255" s="3">
        <v>119.76600000000001</v>
      </c>
      <c r="I1255" s="3">
        <v>79.42</v>
      </c>
      <c r="J1255" s="3">
        <v>4.5309999999999997</v>
      </c>
      <c r="K1255" s="3">
        <v>1139.4000000000001</v>
      </c>
      <c r="L1255" s="9">
        <f t="shared" si="190"/>
        <v>2.7861514570201467E-3</v>
      </c>
      <c r="M1255" s="14">
        <f t="shared" si="191"/>
        <v>1</v>
      </c>
      <c r="N1255" s="13">
        <f t="shared" si="192"/>
        <v>89.630201349999993</v>
      </c>
      <c r="O1255" s="12">
        <f t="shared" si="193"/>
        <v>22.89</v>
      </c>
      <c r="P1255" s="9">
        <f>(F1255-F1254)/F1254</f>
        <v>-2.0969855832241171E-2</v>
      </c>
      <c r="Q1255" s="9">
        <f t="shared" si="194"/>
        <v>-6.0136308966991158E-3</v>
      </c>
      <c r="R1255" s="9">
        <f t="shared" si="195"/>
        <v>-1.5721955543662076E-3</v>
      </c>
      <c r="S1255" s="9">
        <f t="shared" si="196"/>
        <v>6.463059181345902E-3</v>
      </c>
      <c r="T1255" s="9">
        <f t="shared" si="197"/>
        <v>-2.4542518837459611E-2</v>
      </c>
      <c r="U1255" s="9">
        <f t="shared" si="198"/>
        <v>1.7556179775284891E-4</v>
      </c>
      <c r="V1255" s="8">
        <f>(B1255-B1254)/B1254</f>
        <v>1.1289230074508919E-3</v>
      </c>
      <c r="W1255">
        <f t="shared" si="199"/>
        <v>1</v>
      </c>
    </row>
    <row r="1256" spans="1:23" x14ac:dyDescent="0.25">
      <c r="A1256" s="1">
        <v>40136</v>
      </c>
      <c r="B1256" s="3">
        <v>1094.25</v>
      </c>
      <c r="C1256" s="3">
        <v>1100.25</v>
      </c>
      <c r="D1256" s="3">
        <v>933.19749999999999</v>
      </c>
      <c r="E1256" s="3">
        <v>92.111495730000001</v>
      </c>
      <c r="F1256" s="3">
        <v>21.63</v>
      </c>
      <c r="G1256" s="3">
        <v>1.4961</v>
      </c>
      <c r="H1256" s="3">
        <v>119.438</v>
      </c>
      <c r="I1256" s="3">
        <v>79.75</v>
      </c>
      <c r="J1256" s="3">
        <v>4.2560000000000002</v>
      </c>
      <c r="K1256" s="3">
        <v>1141.2</v>
      </c>
      <c r="L1256" s="9">
        <f t="shared" si="190"/>
        <v>2.2773855613755409E-3</v>
      </c>
      <c r="M1256" s="14">
        <f t="shared" si="191"/>
        <v>1</v>
      </c>
      <c r="N1256" s="13">
        <f t="shared" si="192"/>
        <v>90.331978370000002</v>
      </c>
      <c r="O1256" s="12">
        <f t="shared" si="193"/>
        <v>22.41</v>
      </c>
      <c r="P1256" s="9">
        <f>(F1256-F1255)/F1255</f>
        <v>-3.4805890227577026E-2</v>
      </c>
      <c r="Q1256" s="9">
        <f t="shared" si="194"/>
        <v>5.7139015864479375E-3</v>
      </c>
      <c r="R1256" s="9">
        <f t="shared" si="195"/>
        <v>2.7386737471402816E-3</v>
      </c>
      <c r="S1256" s="9">
        <f t="shared" si="196"/>
        <v>4.1551246537395907E-3</v>
      </c>
      <c r="T1256" s="9">
        <f t="shared" si="197"/>
        <v>-6.0693003751931027E-2</v>
      </c>
      <c r="U1256" s="9">
        <f t="shared" si="198"/>
        <v>1.5797788309636249E-3</v>
      </c>
      <c r="V1256" s="8">
        <f>(B1256-B1255)/B1255</f>
        <v>-1.2855209742895805E-2</v>
      </c>
      <c r="W1256">
        <f t="shared" si="199"/>
        <v>0</v>
      </c>
    </row>
    <row r="1257" spans="1:23" x14ac:dyDescent="0.25">
      <c r="A1257" s="2">
        <v>40137</v>
      </c>
      <c r="B1257" s="3">
        <v>1090.25</v>
      </c>
      <c r="C1257" s="3">
        <v>1101.5999999999999</v>
      </c>
      <c r="D1257" s="3">
        <v>934.51374999999996</v>
      </c>
      <c r="E1257" s="3">
        <v>17.725276640000001</v>
      </c>
      <c r="F1257" s="3">
        <v>22.63</v>
      </c>
      <c r="G1257" s="3">
        <v>1.4921</v>
      </c>
      <c r="H1257" s="3">
        <v>119.73399999999999</v>
      </c>
      <c r="I1257" s="3">
        <v>77.77</v>
      </c>
      <c r="J1257" s="3">
        <v>4.351</v>
      </c>
      <c r="K1257" s="3">
        <v>1141.9000000000001</v>
      </c>
      <c r="L1257" s="9">
        <f t="shared" si="190"/>
        <v>1.2269938650305921E-3</v>
      </c>
      <c r="M1257" s="14">
        <f t="shared" si="191"/>
        <v>1</v>
      </c>
      <c r="N1257" s="13">
        <f t="shared" si="192"/>
        <v>92.111495730000001</v>
      </c>
      <c r="O1257" s="12">
        <f t="shared" si="193"/>
        <v>21.63</v>
      </c>
      <c r="P1257" s="9">
        <f>(F1257-F1256)/F1256</f>
        <v>4.6232085067036528E-2</v>
      </c>
      <c r="Q1257" s="9">
        <f t="shared" si="194"/>
        <v>-2.6736180736581803E-3</v>
      </c>
      <c r="R1257" s="9">
        <f t="shared" si="195"/>
        <v>-2.4782732463704371E-3</v>
      </c>
      <c r="S1257" s="9">
        <f t="shared" si="196"/>
        <v>-2.4827586206896603E-2</v>
      </c>
      <c r="T1257" s="9">
        <f t="shared" si="197"/>
        <v>2.2321428571428513E-2</v>
      </c>
      <c r="U1257" s="9">
        <f t="shared" si="198"/>
        <v>6.1338941465128411E-4</v>
      </c>
      <c r="V1257" s="8">
        <f>(B1257-B1256)/B1256</f>
        <v>-3.6554717843271648E-3</v>
      </c>
      <c r="W1257">
        <f t="shared" si="199"/>
        <v>1</v>
      </c>
    </row>
    <row r="1258" spans="1:23" x14ac:dyDescent="0.25">
      <c r="A1258" s="1">
        <v>40140</v>
      </c>
      <c r="B1258" s="3">
        <v>1104</v>
      </c>
      <c r="C1258" s="3">
        <v>1101.3499999999999</v>
      </c>
      <c r="D1258" s="3">
        <v>935.79</v>
      </c>
      <c r="E1258" s="3">
        <v>12.19597486</v>
      </c>
      <c r="F1258" s="3">
        <v>22.19</v>
      </c>
      <c r="G1258" s="3">
        <v>1.4861</v>
      </c>
      <c r="H1258" s="3">
        <v>119.48399999999999</v>
      </c>
      <c r="I1258" s="3">
        <v>77.69</v>
      </c>
      <c r="J1258" s="3">
        <v>4.4450000000000003</v>
      </c>
      <c r="K1258" s="3">
        <v>1146.8</v>
      </c>
      <c r="L1258" s="9">
        <f t="shared" si="190"/>
        <v>-2.2694262890341323E-4</v>
      </c>
      <c r="M1258" s="14">
        <f t="shared" si="191"/>
        <v>1</v>
      </c>
      <c r="N1258" s="13">
        <f t="shared" si="192"/>
        <v>17.725276640000001</v>
      </c>
      <c r="O1258" s="12">
        <f t="shared" si="193"/>
        <v>22.63</v>
      </c>
      <c r="P1258" s="9">
        <f>(F1258-F1257)/F1257</f>
        <v>-1.944321696862562E-2</v>
      </c>
      <c r="Q1258" s="9">
        <f t="shared" si="194"/>
        <v>-4.0211782052141315E-3</v>
      </c>
      <c r="R1258" s="9">
        <f t="shared" si="195"/>
        <v>2.0879616483204439E-3</v>
      </c>
      <c r="S1258" s="9">
        <f t="shared" si="196"/>
        <v>-1.0286742960010067E-3</v>
      </c>
      <c r="T1258" s="9">
        <f t="shared" si="197"/>
        <v>2.160422891289366E-2</v>
      </c>
      <c r="U1258" s="9">
        <f t="shared" si="198"/>
        <v>4.2910937910498846E-3</v>
      </c>
      <c r="V1258" s="8">
        <f>(B1258-B1257)/B1257</f>
        <v>1.2611786287548728E-2</v>
      </c>
      <c r="W1258">
        <f t="shared" si="199"/>
        <v>1</v>
      </c>
    </row>
    <row r="1259" spans="1:23" x14ac:dyDescent="0.25">
      <c r="A1259" s="2">
        <v>40141</v>
      </c>
      <c r="B1259" s="3">
        <v>1103.25</v>
      </c>
      <c r="C1259" s="3">
        <v>1100.8499999999999</v>
      </c>
      <c r="D1259" s="3">
        <v>937.21</v>
      </c>
      <c r="E1259" s="3">
        <v>72.078000770000003</v>
      </c>
      <c r="F1259" s="3">
        <v>21.16</v>
      </c>
      <c r="G1259" s="3">
        <v>1.4959</v>
      </c>
      <c r="H1259" s="3">
        <v>119.672</v>
      </c>
      <c r="I1259" s="3">
        <v>77.45</v>
      </c>
      <c r="J1259" s="3">
        <v>4.47</v>
      </c>
      <c r="K1259" s="3">
        <v>1164.7</v>
      </c>
      <c r="L1259" s="9">
        <f t="shared" si="190"/>
        <v>-4.5398828710219283E-4</v>
      </c>
      <c r="M1259" s="14">
        <f t="shared" si="191"/>
        <v>1</v>
      </c>
      <c r="N1259" s="13">
        <f t="shared" si="192"/>
        <v>12.19597486</v>
      </c>
      <c r="O1259" s="12">
        <f t="shared" si="193"/>
        <v>22.19</v>
      </c>
      <c r="P1259" s="9">
        <f>(F1259-F1258)/F1258</f>
        <v>-4.6417305092384002E-2</v>
      </c>
      <c r="Q1259" s="9">
        <f t="shared" si="194"/>
        <v>6.5944418276024704E-3</v>
      </c>
      <c r="R1259" s="9">
        <f t="shared" si="195"/>
        <v>-1.5734324260989121E-3</v>
      </c>
      <c r="S1259" s="9">
        <f t="shared" si="196"/>
        <v>-3.0892006693267458E-3</v>
      </c>
      <c r="T1259" s="9">
        <f t="shared" si="197"/>
        <v>5.62429696287952E-3</v>
      </c>
      <c r="U1259" s="9">
        <f t="shared" si="198"/>
        <v>1.5608650156958573E-2</v>
      </c>
      <c r="V1259" s="8">
        <f>(B1259-B1258)/B1258</f>
        <v>-6.793478260869565E-4</v>
      </c>
      <c r="W1259">
        <f t="shared" si="199"/>
        <v>0</v>
      </c>
    </row>
    <row r="1260" spans="1:23" x14ac:dyDescent="0.25">
      <c r="A1260" s="1">
        <v>40142</v>
      </c>
      <c r="B1260" s="3">
        <v>1108.75</v>
      </c>
      <c r="C1260" s="3">
        <v>1100.05</v>
      </c>
      <c r="D1260" s="3">
        <v>938.6825</v>
      </c>
      <c r="E1260" s="3">
        <v>67.086771569999996</v>
      </c>
      <c r="F1260" s="3">
        <v>20.47</v>
      </c>
      <c r="G1260" s="3">
        <v>1.4962</v>
      </c>
      <c r="H1260" s="3">
        <v>120.203</v>
      </c>
      <c r="I1260" s="3">
        <v>75.84</v>
      </c>
      <c r="J1260" s="3">
        <v>4.7699999999999996</v>
      </c>
      <c r="K1260" s="3">
        <v>1165.8</v>
      </c>
      <c r="L1260" s="9">
        <f t="shared" si="190"/>
        <v>-7.2671117772626112E-4</v>
      </c>
      <c r="M1260" s="14">
        <f t="shared" si="191"/>
        <v>1</v>
      </c>
      <c r="N1260" s="13">
        <f t="shared" si="192"/>
        <v>72.078000770000003</v>
      </c>
      <c r="O1260" s="12">
        <f t="shared" si="193"/>
        <v>21.16</v>
      </c>
      <c r="P1260" s="9">
        <f>(F1260-F1259)/F1259</f>
        <v>-3.2608695652173975E-2</v>
      </c>
      <c r="Q1260" s="9">
        <f t="shared" si="194"/>
        <v>2.0054816498426832E-4</v>
      </c>
      <c r="R1260" s="9">
        <f t="shared" si="195"/>
        <v>-4.4371281502774747E-3</v>
      </c>
      <c r="S1260" s="9">
        <f t="shared" si="196"/>
        <v>-2.0787604906391213E-2</v>
      </c>
      <c r="T1260" s="9">
        <f t="shared" si="197"/>
        <v>6.7114093959731502E-2</v>
      </c>
      <c r="U1260" s="9">
        <f t="shared" si="198"/>
        <v>9.4444921438989352E-4</v>
      </c>
      <c r="V1260" s="8">
        <f>(B1260-B1259)/B1259</f>
        <v>4.9852707908452304E-3</v>
      </c>
      <c r="W1260">
        <f t="shared" si="199"/>
        <v>1</v>
      </c>
    </row>
    <row r="1261" spans="1:23" x14ac:dyDescent="0.25">
      <c r="A1261" s="2">
        <v>40147</v>
      </c>
      <c r="B1261" s="3">
        <v>1093</v>
      </c>
      <c r="C1261" s="3">
        <v>1100.0999999999999</v>
      </c>
      <c r="D1261" s="3">
        <v>940.29750000000001</v>
      </c>
      <c r="E1261" s="3">
        <v>83.671009870000006</v>
      </c>
      <c r="F1261" s="3">
        <v>20.48</v>
      </c>
      <c r="G1261" s="3">
        <v>1.5139</v>
      </c>
      <c r="H1261" s="3">
        <v>120.5</v>
      </c>
      <c r="I1261" s="3">
        <v>77.8</v>
      </c>
      <c r="J1261" s="3">
        <v>5.15</v>
      </c>
      <c r="K1261" s="3">
        <v>1187</v>
      </c>
      <c r="L1261" s="9">
        <f t="shared" si="190"/>
        <v>4.5452479432711723E-5</v>
      </c>
      <c r="M1261" s="14">
        <f t="shared" si="191"/>
        <v>1</v>
      </c>
      <c r="N1261" s="13">
        <f t="shared" si="192"/>
        <v>67.086771569999996</v>
      </c>
      <c r="O1261" s="12">
        <f t="shared" si="193"/>
        <v>20.47</v>
      </c>
      <c r="P1261" s="9">
        <f>(F1261-F1260)/F1260</f>
        <v>4.88519785051371E-4</v>
      </c>
      <c r="Q1261" s="9">
        <f t="shared" si="194"/>
        <v>1.1829969255447166E-2</v>
      </c>
      <c r="R1261" s="9">
        <f t="shared" si="195"/>
        <v>-2.4708201958353539E-3</v>
      </c>
      <c r="S1261" s="9">
        <f t="shared" si="196"/>
        <v>2.5843881856540001E-2</v>
      </c>
      <c r="T1261" s="9">
        <f t="shared" si="197"/>
        <v>7.9664570230608134E-2</v>
      </c>
      <c r="U1261" s="9">
        <f t="shared" si="198"/>
        <v>1.8184937382055281E-2</v>
      </c>
      <c r="V1261" s="8">
        <f>(B1261-B1260)/B1260</f>
        <v>-1.4205186020293123E-2</v>
      </c>
      <c r="W1261">
        <f t="shared" si="199"/>
        <v>0</v>
      </c>
    </row>
    <row r="1262" spans="1:23" x14ac:dyDescent="0.25">
      <c r="A1262" s="1">
        <v>40148</v>
      </c>
      <c r="B1262" s="3">
        <v>1108.75</v>
      </c>
      <c r="C1262" s="3">
        <v>1099.6500000000001</v>
      </c>
      <c r="D1262" s="3">
        <v>943.41750000000002</v>
      </c>
      <c r="E1262" s="3">
        <v>37.176081340000003</v>
      </c>
      <c r="F1262" s="3">
        <v>24.51</v>
      </c>
      <c r="G1262" s="3">
        <v>1.5004</v>
      </c>
      <c r="H1262" s="3">
        <v>119.938</v>
      </c>
      <c r="I1262" s="3">
        <v>77.42</v>
      </c>
      <c r="J1262" s="3">
        <v>4.83</v>
      </c>
      <c r="K1262" s="3">
        <v>1182.3</v>
      </c>
      <c r="L1262" s="9">
        <f t="shared" si="190"/>
        <v>-4.0905372238870841E-4</v>
      </c>
      <c r="M1262" s="14">
        <f t="shared" si="191"/>
        <v>1</v>
      </c>
      <c r="N1262" s="13">
        <f t="shared" si="192"/>
        <v>83.671009870000006</v>
      </c>
      <c r="O1262" s="12">
        <f t="shared" si="193"/>
        <v>20.48</v>
      </c>
      <c r="P1262" s="9">
        <f>(F1262-F1261)/F1261</f>
        <v>0.19677734375000006</v>
      </c>
      <c r="Q1262" s="9">
        <f t="shared" si="194"/>
        <v>-8.9173657441046755E-3</v>
      </c>
      <c r="R1262" s="9">
        <f t="shared" si="195"/>
        <v>4.6639004149377399E-3</v>
      </c>
      <c r="S1262" s="9">
        <f t="shared" si="196"/>
        <v>-4.8843187660667798E-3</v>
      </c>
      <c r="T1262" s="9">
        <f t="shared" si="197"/>
        <v>-6.213592233009714E-2</v>
      </c>
      <c r="U1262" s="9">
        <f t="shared" si="198"/>
        <v>-3.9595619208088002E-3</v>
      </c>
      <c r="V1262" s="8">
        <f>(B1262-B1261)/B1261</f>
        <v>1.4409881061299177E-2</v>
      </c>
      <c r="W1262">
        <f t="shared" si="199"/>
        <v>1</v>
      </c>
    </row>
    <row r="1263" spans="1:23" x14ac:dyDescent="0.25">
      <c r="A1263" s="2">
        <v>40149</v>
      </c>
      <c r="B1263" s="3">
        <v>1107.75</v>
      </c>
      <c r="C1263" s="3">
        <v>1100.5999999999999</v>
      </c>
      <c r="D1263" s="3">
        <v>945.11125000000004</v>
      </c>
      <c r="E1263" s="3">
        <v>78.638508400000006</v>
      </c>
      <c r="F1263" s="3">
        <v>21.92</v>
      </c>
      <c r="G1263" s="3">
        <v>1.508</v>
      </c>
      <c r="H1263" s="3">
        <v>119.48399999999999</v>
      </c>
      <c r="I1263" s="3">
        <v>77.92</v>
      </c>
      <c r="J1263" s="3">
        <v>4.6890000000000001</v>
      </c>
      <c r="K1263" s="3">
        <v>1200.2</v>
      </c>
      <c r="L1263" s="9">
        <f t="shared" si="190"/>
        <v>8.6391124448671665E-4</v>
      </c>
      <c r="M1263" s="14">
        <f t="shared" si="191"/>
        <v>1</v>
      </c>
      <c r="N1263" s="13">
        <f t="shared" si="192"/>
        <v>37.176081340000003</v>
      </c>
      <c r="O1263" s="12">
        <f t="shared" si="193"/>
        <v>24.51</v>
      </c>
      <c r="P1263" s="9">
        <f>(F1263-F1262)/F1262</f>
        <v>-0.10567115463076295</v>
      </c>
      <c r="Q1263" s="9">
        <f t="shared" si="194"/>
        <v>5.0653159157558331E-3</v>
      </c>
      <c r="R1263" s="9">
        <f t="shared" si="195"/>
        <v>3.7852890660175068E-3</v>
      </c>
      <c r="S1263" s="9">
        <f t="shared" si="196"/>
        <v>6.4582795143373808E-3</v>
      </c>
      <c r="T1263" s="9">
        <f t="shared" si="197"/>
        <v>-2.9192546583850933E-2</v>
      </c>
      <c r="U1263" s="9">
        <f t="shared" si="198"/>
        <v>1.5139981392201718E-2</v>
      </c>
      <c r="V1263" s="8">
        <f>(B1263-B1262)/B1262</f>
        <v>-9.0191657271702366E-4</v>
      </c>
      <c r="W1263">
        <f t="shared" si="199"/>
        <v>0</v>
      </c>
    </row>
    <row r="1264" spans="1:23" x14ac:dyDescent="0.25">
      <c r="A1264" s="1">
        <v>40150</v>
      </c>
      <c r="B1264" s="3">
        <v>1097.5</v>
      </c>
      <c r="C1264" s="3">
        <v>1101.5</v>
      </c>
      <c r="D1264" s="3">
        <v>946.92499999999995</v>
      </c>
      <c r="E1264" s="3">
        <v>72.557682900000003</v>
      </c>
      <c r="F1264" s="3">
        <v>21.12</v>
      </c>
      <c r="G1264" s="3">
        <v>1.5044999999999999</v>
      </c>
      <c r="H1264" s="3">
        <v>119.172</v>
      </c>
      <c r="I1264" s="3">
        <v>76.44</v>
      </c>
      <c r="J1264" s="3">
        <v>4.54</v>
      </c>
      <c r="K1264" s="3">
        <v>1213</v>
      </c>
      <c r="L1264" s="9">
        <f t="shared" si="190"/>
        <v>8.1773578048345542E-4</v>
      </c>
      <c r="M1264" s="14">
        <f t="shared" si="191"/>
        <v>1</v>
      </c>
      <c r="N1264" s="13">
        <f t="shared" si="192"/>
        <v>78.638508400000006</v>
      </c>
      <c r="O1264" s="12">
        <f t="shared" si="193"/>
        <v>21.92</v>
      </c>
      <c r="P1264" s="9">
        <f>(F1264-F1263)/F1263</f>
        <v>-3.6496350364963535E-2</v>
      </c>
      <c r="Q1264" s="9">
        <f t="shared" si="194"/>
        <v>-2.3209549071618427E-3</v>
      </c>
      <c r="R1264" s="9">
        <f t="shared" si="195"/>
        <v>2.6112282816109071E-3</v>
      </c>
      <c r="S1264" s="9">
        <f t="shared" si="196"/>
        <v>-1.8993839835729002E-2</v>
      </c>
      <c r="T1264" s="9">
        <f t="shared" si="197"/>
        <v>-3.1776498187246753E-2</v>
      </c>
      <c r="U1264" s="9">
        <f t="shared" si="198"/>
        <v>1.0664889185135772E-2</v>
      </c>
      <c r="V1264" s="8">
        <f>(B1264-B1263)/B1263</f>
        <v>-9.2529902956443241E-3</v>
      </c>
      <c r="W1264">
        <f t="shared" si="199"/>
        <v>0</v>
      </c>
    </row>
    <row r="1265" spans="1:23" x14ac:dyDescent="0.25">
      <c r="A1265" s="2">
        <v>40151</v>
      </c>
      <c r="B1265" s="3">
        <v>1108.25</v>
      </c>
      <c r="C1265" s="3">
        <v>1099.25</v>
      </c>
      <c r="D1265" s="3">
        <v>948.5675</v>
      </c>
      <c r="E1265" s="3">
        <v>28.066680689999998</v>
      </c>
      <c r="F1265" s="3">
        <v>22.46</v>
      </c>
      <c r="G1265" s="3">
        <v>1.5048999999999999</v>
      </c>
      <c r="H1265" s="3">
        <v>118.73399999999999</v>
      </c>
      <c r="I1265" s="3">
        <v>75.760000000000005</v>
      </c>
      <c r="J1265" s="3">
        <v>4.4429999999999996</v>
      </c>
      <c r="K1265" s="3">
        <v>1218.3</v>
      </c>
      <c r="L1265" s="9">
        <f t="shared" si="190"/>
        <v>-2.0426690876078077E-3</v>
      </c>
      <c r="M1265" s="14">
        <f t="shared" si="191"/>
        <v>1</v>
      </c>
      <c r="N1265" s="13">
        <f t="shared" si="192"/>
        <v>72.557682900000003</v>
      </c>
      <c r="O1265" s="12">
        <f t="shared" si="193"/>
        <v>21.12</v>
      </c>
      <c r="P1265" s="9">
        <f>(F1265-F1264)/F1264</f>
        <v>6.3446969696969682E-2</v>
      </c>
      <c r="Q1265" s="9">
        <f t="shared" si="194"/>
        <v>2.6586905948817281E-4</v>
      </c>
      <c r="R1265" s="9">
        <f t="shared" si="195"/>
        <v>3.6753599838888532E-3</v>
      </c>
      <c r="S1265" s="9">
        <f t="shared" si="196"/>
        <v>-8.895866038723086E-3</v>
      </c>
      <c r="T1265" s="9">
        <f t="shared" si="197"/>
        <v>-2.1365638766519916E-2</v>
      </c>
      <c r="U1265" s="9">
        <f t="shared" si="198"/>
        <v>4.3693322341302179E-3</v>
      </c>
      <c r="V1265" s="8">
        <f>(B1265-B1264)/B1264</f>
        <v>9.7949886104783598E-3</v>
      </c>
      <c r="W1265">
        <f t="shared" si="199"/>
        <v>1</v>
      </c>
    </row>
    <row r="1266" spans="1:23" x14ac:dyDescent="0.25">
      <c r="A1266" s="1">
        <v>40154</v>
      </c>
      <c r="B1266" s="3">
        <v>1103.75</v>
      </c>
      <c r="C1266" s="3">
        <v>1103.05</v>
      </c>
      <c r="D1266" s="3">
        <v>950.29875000000004</v>
      </c>
      <c r="E1266" s="3">
        <v>68.535649950000007</v>
      </c>
      <c r="F1266" s="3">
        <v>21.25</v>
      </c>
      <c r="G1266" s="3">
        <v>1.4856</v>
      </c>
      <c r="H1266" s="3">
        <v>117.85899999999999</v>
      </c>
      <c r="I1266" s="3">
        <v>75.7</v>
      </c>
      <c r="J1266" s="3">
        <v>4.5990000000000002</v>
      </c>
      <c r="K1266" s="3">
        <v>1169.5</v>
      </c>
      <c r="L1266" s="9">
        <f t="shared" si="190"/>
        <v>3.4569024334773295E-3</v>
      </c>
      <c r="M1266" s="14">
        <f t="shared" si="191"/>
        <v>1</v>
      </c>
      <c r="N1266" s="13">
        <f t="shared" si="192"/>
        <v>28.066680689999998</v>
      </c>
      <c r="O1266" s="12">
        <f t="shared" si="193"/>
        <v>22.46</v>
      </c>
      <c r="P1266" s="9">
        <f>(F1266-F1265)/F1265</f>
        <v>-5.3873552983081066E-2</v>
      </c>
      <c r="Q1266" s="9">
        <f t="shared" si="194"/>
        <v>-1.2824772410126835E-2</v>
      </c>
      <c r="R1266" s="9">
        <f t="shared" si="195"/>
        <v>7.3694139841999767E-3</v>
      </c>
      <c r="S1266" s="9">
        <f t="shared" si="196"/>
        <v>-7.9197465681101202E-4</v>
      </c>
      <c r="T1266" s="9">
        <f t="shared" si="197"/>
        <v>3.5111411208642945E-2</v>
      </c>
      <c r="U1266" s="9">
        <f t="shared" si="198"/>
        <v>-4.0055815480587668E-2</v>
      </c>
      <c r="V1266" s="8">
        <f>(B1266-B1265)/B1265</f>
        <v>-4.0604556733588992E-3</v>
      </c>
      <c r="W1266">
        <f t="shared" si="199"/>
        <v>0</v>
      </c>
    </row>
    <row r="1267" spans="1:23" x14ac:dyDescent="0.25">
      <c r="A1267" s="2">
        <v>40155</v>
      </c>
      <c r="B1267" s="3">
        <v>1090.25</v>
      </c>
      <c r="C1267" s="3">
        <v>1105.2</v>
      </c>
      <c r="D1267" s="3">
        <v>952.0575</v>
      </c>
      <c r="E1267" s="3">
        <v>46.591018490000003</v>
      </c>
      <c r="F1267" s="3">
        <v>22.1</v>
      </c>
      <c r="G1267" s="3">
        <v>1.4825999999999999</v>
      </c>
      <c r="H1267" s="3">
        <v>118.28100000000001</v>
      </c>
      <c r="I1267" s="3">
        <v>74.069999999999993</v>
      </c>
      <c r="J1267" s="3">
        <v>4.9640000000000004</v>
      </c>
      <c r="K1267" s="3">
        <v>1164</v>
      </c>
      <c r="L1267" s="9">
        <f t="shared" si="190"/>
        <v>1.949141018086298E-3</v>
      </c>
      <c r="M1267" s="14">
        <f t="shared" si="191"/>
        <v>1</v>
      </c>
      <c r="N1267" s="13">
        <f t="shared" si="192"/>
        <v>68.535649950000007</v>
      </c>
      <c r="O1267" s="12">
        <f t="shared" si="193"/>
        <v>21.25</v>
      </c>
      <c r="P1267" s="9">
        <f>(F1267-F1266)/F1266</f>
        <v>4.000000000000007E-2</v>
      </c>
      <c r="Q1267" s="9">
        <f t="shared" si="194"/>
        <v>-2.0193861066236628E-3</v>
      </c>
      <c r="R1267" s="9">
        <f t="shared" si="195"/>
        <v>-3.5805496398239531E-3</v>
      </c>
      <c r="S1267" s="9">
        <f t="shared" si="196"/>
        <v>-2.1532364597093918E-2</v>
      </c>
      <c r="T1267" s="9">
        <f t="shared" si="197"/>
        <v>7.9365079365079402E-2</v>
      </c>
      <c r="U1267" s="9">
        <f t="shared" si="198"/>
        <v>-4.70286447199658E-3</v>
      </c>
      <c r="V1267" s="8">
        <f>(B1267-B1266)/B1266</f>
        <v>-1.2231030577576444E-2</v>
      </c>
      <c r="W1267">
        <f t="shared" si="199"/>
        <v>0</v>
      </c>
    </row>
    <row r="1268" spans="1:23" x14ac:dyDescent="0.25">
      <c r="A1268" s="1">
        <v>40156</v>
      </c>
      <c r="B1268" s="3">
        <v>1095.75</v>
      </c>
      <c r="C1268" s="3">
        <v>1101.5</v>
      </c>
      <c r="D1268" s="3">
        <v>953.84375</v>
      </c>
      <c r="E1268" s="3">
        <v>15.949504940000001</v>
      </c>
      <c r="F1268" s="3">
        <v>23.69</v>
      </c>
      <c r="G1268" s="3">
        <v>1.47</v>
      </c>
      <c r="H1268" s="3">
        <v>118.813</v>
      </c>
      <c r="I1268" s="3">
        <v>73.08</v>
      </c>
      <c r="J1268" s="3">
        <v>5.0949999999999998</v>
      </c>
      <c r="K1268" s="3">
        <v>1143.4000000000001</v>
      </c>
      <c r="L1268" s="9">
        <f t="shared" si="190"/>
        <v>-3.347810351067721E-3</v>
      </c>
      <c r="M1268" s="14">
        <f t="shared" si="191"/>
        <v>1</v>
      </c>
      <c r="N1268" s="13">
        <f t="shared" si="192"/>
        <v>46.591018490000003</v>
      </c>
      <c r="O1268" s="12">
        <f t="shared" si="193"/>
        <v>22.1</v>
      </c>
      <c r="P1268" s="9">
        <f>(F1268-F1267)/F1267</f>
        <v>7.1945701357466058E-2</v>
      </c>
      <c r="Q1268" s="9">
        <f t="shared" si="194"/>
        <v>-8.4985835694050618E-3</v>
      </c>
      <c r="R1268" s="9">
        <f t="shared" si="195"/>
        <v>-4.4977637997649367E-3</v>
      </c>
      <c r="S1268" s="9">
        <f t="shared" si="196"/>
        <v>-1.3365735115431281E-2</v>
      </c>
      <c r="T1268" s="9">
        <f t="shared" si="197"/>
        <v>2.6390008058017594E-2</v>
      </c>
      <c r="U1268" s="9">
        <f t="shared" si="198"/>
        <v>-1.7697594501718136E-2</v>
      </c>
      <c r="V1268" s="8">
        <f>(B1268-B1267)/B1267</f>
        <v>5.0447145150194911E-3</v>
      </c>
      <c r="W1268">
        <f t="shared" si="199"/>
        <v>1</v>
      </c>
    </row>
    <row r="1269" spans="1:23" x14ac:dyDescent="0.25">
      <c r="A1269" s="2">
        <v>40157</v>
      </c>
      <c r="B1269" s="3">
        <v>1097.75</v>
      </c>
      <c r="C1269" s="3">
        <v>1099.0999999999999</v>
      </c>
      <c r="D1269" s="3">
        <v>955.79499999999996</v>
      </c>
      <c r="E1269" s="3">
        <v>45.275322869999997</v>
      </c>
      <c r="F1269" s="3">
        <v>22.66</v>
      </c>
      <c r="G1269" s="3">
        <v>1.4724999999999999</v>
      </c>
      <c r="H1269" s="3">
        <v>118.48399999999999</v>
      </c>
      <c r="I1269" s="3">
        <v>70.67</v>
      </c>
      <c r="J1269" s="3">
        <v>4.883</v>
      </c>
      <c r="K1269" s="3">
        <v>1120.9000000000001</v>
      </c>
      <c r="L1269" s="9">
        <f t="shared" si="190"/>
        <v>-2.1788470267817437E-3</v>
      </c>
      <c r="M1269" s="14">
        <f t="shared" si="191"/>
        <v>1</v>
      </c>
      <c r="N1269" s="13">
        <f t="shared" si="192"/>
        <v>15.949504940000001</v>
      </c>
      <c r="O1269" s="12">
        <f t="shared" si="193"/>
        <v>23.69</v>
      </c>
      <c r="P1269" s="9">
        <f>(F1269-F1268)/F1268</f>
        <v>-4.3478260869565265E-2</v>
      </c>
      <c r="Q1269" s="9">
        <f t="shared" si="194"/>
        <v>1.7006802721088073E-3</v>
      </c>
      <c r="R1269" s="9">
        <f t="shared" si="195"/>
        <v>2.7690572580442185E-3</v>
      </c>
      <c r="S1269" s="9">
        <f t="shared" si="196"/>
        <v>-3.297755883962776E-2</v>
      </c>
      <c r="T1269" s="9">
        <f t="shared" si="197"/>
        <v>-4.1609421000981306E-2</v>
      </c>
      <c r="U1269" s="9">
        <f t="shared" si="198"/>
        <v>-1.967815287738324E-2</v>
      </c>
      <c r="V1269" s="8">
        <f>(B1269-B1268)/B1268</f>
        <v>1.8252338580880675E-3</v>
      </c>
      <c r="W1269">
        <f t="shared" si="199"/>
        <v>0</v>
      </c>
    </row>
    <row r="1270" spans="1:23" x14ac:dyDescent="0.25">
      <c r="A1270" s="1">
        <v>40158</v>
      </c>
      <c r="B1270" s="3">
        <v>1103.5</v>
      </c>
      <c r="C1270" s="3">
        <v>1099.1500000000001</v>
      </c>
      <c r="D1270" s="3">
        <v>957.83624999999995</v>
      </c>
      <c r="E1270" s="3">
        <v>56.35122724</v>
      </c>
      <c r="F1270" s="3">
        <v>22.32</v>
      </c>
      <c r="G1270" s="3">
        <v>1.4725999999999999</v>
      </c>
      <c r="H1270" s="3">
        <v>118.063</v>
      </c>
      <c r="I1270" s="3">
        <v>70.599999999999994</v>
      </c>
      <c r="J1270" s="3">
        <v>5.2610000000000001</v>
      </c>
      <c r="K1270" s="3">
        <v>1126.2</v>
      </c>
      <c r="L1270" s="9">
        <f t="shared" si="190"/>
        <v>4.5491765990521245E-5</v>
      </c>
      <c r="M1270" s="14">
        <f t="shared" si="191"/>
        <v>1</v>
      </c>
      <c r="N1270" s="13">
        <f t="shared" si="192"/>
        <v>45.275322869999997</v>
      </c>
      <c r="O1270" s="12">
        <f t="shared" si="193"/>
        <v>22.66</v>
      </c>
      <c r="P1270" s="9">
        <f>(F1270-F1269)/F1269</f>
        <v>-1.5004413062665483E-2</v>
      </c>
      <c r="Q1270" s="9">
        <f t="shared" si="194"/>
        <v>6.7911714770790482E-5</v>
      </c>
      <c r="R1270" s="9">
        <f t="shared" si="195"/>
        <v>3.5532223760169498E-3</v>
      </c>
      <c r="S1270" s="9">
        <f t="shared" si="196"/>
        <v>-9.905193151267496E-4</v>
      </c>
      <c r="T1270" s="9">
        <f t="shared" si="197"/>
        <v>7.7411427401187824E-2</v>
      </c>
      <c r="U1270" s="9">
        <f t="shared" si="198"/>
        <v>4.7283432955660216E-3</v>
      </c>
      <c r="V1270" s="8">
        <f>(B1270-B1269)/B1269</f>
        <v>5.2379867911637439E-3</v>
      </c>
      <c r="W1270">
        <f t="shared" si="199"/>
        <v>1</v>
      </c>
    </row>
    <row r="1271" spans="1:23" x14ac:dyDescent="0.25">
      <c r="A1271" s="2">
        <v>40161</v>
      </c>
      <c r="B1271" s="3">
        <v>1108.5</v>
      </c>
      <c r="C1271" s="3">
        <v>1098.2</v>
      </c>
      <c r="D1271" s="3">
        <v>959.8125</v>
      </c>
      <c r="E1271" s="3">
        <v>79.827360389999996</v>
      </c>
      <c r="F1271" s="3">
        <v>21.59</v>
      </c>
      <c r="G1271" s="3">
        <v>1.4615</v>
      </c>
      <c r="H1271" s="3">
        <v>117.563</v>
      </c>
      <c r="I1271" s="3">
        <v>69.56</v>
      </c>
      <c r="J1271" s="3">
        <v>5.1440000000000001</v>
      </c>
      <c r="K1271" s="3">
        <v>1119.9000000000001</v>
      </c>
      <c r="L1271" s="9">
        <f t="shared" si="190"/>
        <v>-8.6430423509079328E-4</v>
      </c>
      <c r="M1271" s="14">
        <f t="shared" si="191"/>
        <v>1</v>
      </c>
      <c r="N1271" s="13">
        <f t="shared" si="192"/>
        <v>56.35122724</v>
      </c>
      <c r="O1271" s="12">
        <f t="shared" si="193"/>
        <v>22.32</v>
      </c>
      <c r="P1271" s="9">
        <f>(F1271-F1270)/F1270</f>
        <v>-3.2706093189964175E-2</v>
      </c>
      <c r="Q1271" s="9">
        <f t="shared" si="194"/>
        <v>-7.5376884422109795E-3</v>
      </c>
      <c r="R1271" s="9">
        <f t="shared" si="195"/>
        <v>4.235027061822925E-3</v>
      </c>
      <c r="S1271" s="9">
        <f t="shared" si="196"/>
        <v>-1.4730878186968726E-2</v>
      </c>
      <c r="T1271" s="9">
        <f t="shared" si="197"/>
        <v>-2.223911803839574E-2</v>
      </c>
      <c r="U1271" s="9">
        <f t="shared" si="198"/>
        <v>-5.5940330314330974E-3</v>
      </c>
      <c r="V1271" s="8">
        <f>(B1271-B1270)/B1270</f>
        <v>4.5310376076121428E-3</v>
      </c>
      <c r="W1271">
        <f t="shared" si="199"/>
        <v>0</v>
      </c>
    </row>
    <row r="1272" spans="1:23" x14ac:dyDescent="0.25">
      <c r="A1272" s="1">
        <v>40162</v>
      </c>
      <c r="B1272" s="3">
        <v>1103.75</v>
      </c>
      <c r="C1272" s="3">
        <v>1099.1500000000001</v>
      </c>
      <c r="D1272" s="3">
        <v>961.92250000000001</v>
      </c>
      <c r="E1272" s="3">
        <v>89.576893949999999</v>
      </c>
      <c r="F1272" s="3">
        <v>21.15</v>
      </c>
      <c r="G1272" s="3">
        <v>1.4654</v>
      </c>
      <c r="H1272" s="3">
        <v>117.53100000000001</v>
      </c>
      <c r="I1272" s="3">
        <v>69.55</v>
      </c>
      <c r="J1272" s="3">
        <v>5.3380000000000001</v>
      </c>
      <c r="K1272" s="3">
        <v>1123.8</v>
      </c>
      <c r="L1272" s="9">
        <f t="shared" si="190"/>
        <v>8.6505190311422819E-4</v>
      </c>
      <c r="M1272" s="14">
        <f t="shared" si="191"/>
        <v>1</v>
      </c>
      <c r="N1272" s="13">
        <f t="shared" si="192"/>
        <v>79.827360389999996</v>
      </c>
      <c r="O1272" s="12">
        <f t="shared" si="193"/>
        <v>21.59</v>
      </c>
      <c r="P1272" s="9">
        <f>(F1272-F1271)/F1271</f>
        <v>-2.0379805465493343E-2</v>
      </c>
      <c r="Q1272" s="9">
        <f t="shared" si="194"/>
        <v>2.6684912760862227E-3</v>
      </c>
      <c r="R1272" s="9">
        <f t="shared" si="195"/>
        <v>2.7219448295804358E-4</v>
      </c>
      <c r="S1272" s="9">
        <f t="shared" si="196"/>
        <v>-1.4376078205872794E-4</v>
      </c>
      <c r="T1272" s="9">
        <f t="shared" si="197"/>
        <v>3.7713841368584751E-2</v>
      </c>
      <c r="U1272" s="9">
        <f t="shared" si="198"/>
        <v>3.4824537905168884E-3</v>
      </c>
      <c r="V1272" s="8">
        <f>(B1272-B1271)/B1271</f>
        <v>-4.285069914298602E-3</v>
      </c>
      <c r="W1272">
        <f t="shared" si="199"/>
        <v>0</v>
      </c>
    </row>
    <row r="1273" spans="1:23" x14ac:dyDescent="0.25">
      <c r="A1273" s="2">
        <v>40163</v>
      </c>
      <c r="B1273" s="3">
        <v>1105.75</v>
      </c>
      <c r="C1273" s="3">
        <v>1101.8499999999999</v>
      </c>
      <c r="D1273" s="3">
        <v>963.99874999999997</v>
      </c>
      <c r="E1273" s="3">
        <v>46.696485920000001</v>
      </c>
      <c r="F1273" s="3">
        <v>21.49</v>
      </c>
      <c r="G1273" s="3">
        <v>1.4533</v>
      </c>
      <c r="H1273" s="3">
        <v>117.28100000000001</v>
      </c>
      <c r="I1273" s="3">
        <v>70.819999999999993</v>
      </c>
      <c r="J1273" s="3">
        <v>5.5389999999999997</v>
      </c>
      <c r="K1273" s="3">
        <v>1123</v>
      </c>
      <c r="L1273" s="9">
        <f t="shared" si="190"/>
        <v>2.456443615520919E-3</v>
      </c>
      <c r="M1273" s="14">
        <f t="shared" si="191"/>
        <v>1</v>
      </c>
      <c r="N1273" s="13">
        <f t="shared" si="192"/>
        <v>89.576893949999999</v>
      </c>
      <c r="O1273" s="12">
        <f t="shared" si="193"/>
        <v>21.15</v>
      </c>
      <c r="P1273" s="9">
        <f>(F1273-F1272)/F1272</f>
        <v>1.6075650118203305E-2</v>
      </c>
      <c r="Q1273" s="9">
        <f t="shared" si="194"/>
        <v>-8.2571311587279917E-3</v>
      </c>
      <c r="R1273" s="9">
        <f t="shared" si="195"/>
        <v>2.1270983825543897E-3</v>
      </c>
      <c r="S1273" s="9">
        <f t="shared" si="196"/>
        <v>1.8260244428468672E-2</v>
      </c>
      <c r="T1273" s="9">
        <f t="shared" si="197"/>
        <v>3.7654552266766506E-2</v>
      </c>
      <c r="U1273" s="9">
        <f t="shared" si="198"/>
        <v>-7.1187043957995596E-4</v>
      </c>
      <c r="V1273" s="8">
        <f>(B1273-B1272)/B1272</f>
        <v>1.8120045300113251E-3</v>
      </c>
      <c r="W1273">
        <f t="shared" si="199"/>
        <v>1</v>
      </c>
    </row>
    <row r="1274" spans="1:23" x14ac:dyDescent="0.25">
      <c r="A1274" s="1">
        <v>40164</v>
      </c>
      <c r="B1274" s="3">
        <v>1094.5</v>
      </c>
      <c r="C1274" s="3">
        <v>1103.8499999999999</v>
      </c>
      <c r="D1274" s="3">
        <v>966.15</v>
      </c>
      <c r="E1274" s="3">
        <v>62.01059618</v>
      </c>
      <c r="F1274" s="3">
        <v>20.54</v>
      </c>
      <c r="G1274" s="3">
        <v>1.4529000000000001</v>
      </c>
      <c r="H1274" s="3">
        <v>117.203</v>
      </c>
      <c r="I1274" s="3">
        <v>72.83</v>
      </c>
      <c r="J1274" s="3">
        <v>5.492</v>
      </c>
      <c r="K1274" s="3">
        <v>1136.2</v>
      </c>
      <c r="L1274" s="9">
        <f t="shared" si="190"/>
        <v>1.8151291010573129E-3</v>
      </c>
      <c r="M1274" s="14">
        <f t="shared" si="191"/>
        <v>1</v>
      </c>
      <c r="N1274" s="13">
        <f t="shared" si="192"/>
        <v>46.696485920000001</v>
      </c>
      <c r="O1274" s="12">
        <f t="shared" si="193"/>
        <v>21.49</v>
      </c>
      <c r="P1274" s="9">
        <f>(F1274-F1273)/F1273</f>
        <v>-4.4206607724523006E-2</v>
      </c>
      <c r="Q1274" s="9">
        <f t="shared" si="194"/>
        <v>-2.7523567054287202E-4</v>
      </c>
      <c r="R1274" s="9">
        <f t="shared" si="195"/>
        <v>6.6506936332400772E-4</v>
      </c>
      <c r="S1274" s="9">
        <f t="shared" si="196"/>
        <v>2.8381813047161895E-2</v>
      </c>
      <c r="T1274" s="9">
        <f t="shared" si="197"/>
        <v>-8.4852861527350987E-3</v>
      </c>
      <c r="U1274" s="9">
        <f t="shared" si="198"/>
        <v>1.1754229741763175E-2</v>
      </c>
      <c r="V1274" s="8">
        <f>(B1274-B1273)/B1273</f>
        <v>-1.0174089984173637E-2</v>
      </c>
      <c r="W1274">
        <f t="shared" si="199"/>
        <v>0</v>
      </c>
    </row>
    <row r="1275" spans="1:23" x14ac:dyDescent="0.25">
      <c r="A1275" s="2">
        <v>40165</v>
      </c>
      <c r="B1275" s="3">
        <v>1098</v>
      </c>
      <c r="C1275" s="3">
        <v>1103.2</v>
      </c>
      <c r="D1275" s="3">
        <v>968.04375000000005</v>
      </c>
      <c r="E1275" s="3">
        <v>14.6523468</v>
      </c>
      <c r="F1275" s="3">
        <v>22.51</v>
      </c>
      <c r="G1275" s="3">
        <v>1.4333</v>
      </c>
      <c r="H1275" s="3">
        <v>118.09399999999999</v>
      </c>
      <c r="I1275" s="3">
        <v>72.73</v>
      </c>
      <c r="J1275" s="3">
        <v>5.758</v>
      </c>
      <c r="K1275" s="3">
        <v>1107.4000000000001</v>
      </c>
      <c r="L1275" s="9">
        <f t="shared" si="190"/>
        <v>-5.8884812248028589E-4</v>
      </c>
      <c r="M1275" s="14">
        <f t="shared" si="191"/>
        <v>1</v>
      </c>
      <c r="N1275" s="13">
        <f t="shared" si="192"/>
        <v>62.01059618</v>
      </c>
      <c r="O1275" s="12">
        <f t="shared" si="193"/>
        <v>20.54</v>
      </c>
      <c r="P1275" s="9">
        <f>(F1275-F1274)/F1274</f>
        <v>9.5910418695228941E-2</v>
      </c>
      <c r="Q1275" s="9">
        <f t="shared" si="194"/>
        <v>-1.3490260857595197E-2</v>
      </c>
      <c r="R1275" s="9">
        <f t="shared" si="195"/>
        <v>-7.6021944830762956E-3</v>
      </c>
      <c r="S1275" s="9">
        <f t="shared" si="196"/>
        <v>-1.3730605519702639E-3</v>
      </c>
      <c r="T1275" s="9">
        <f t="shared" si="197"/>
        <v>4.8434085943190097E-2</v>
      </c>
      <c r="U1275" s="9">
        <f t="shared" si="198"/>
        <v>-2.5347650061608832E-2</v>
      </c>
      <c r="V1275" s="8">
        <f>(B1275-B1274)/B1274</f>
        <v>3.1978072179077205E-3</v>
      </c>
      <c r="W1275">
        <f t="shared" si="199"/>
        <v>1</v>
      </c>
    </row>
    <row r="1276" spans="1:23" x14ac:dyDescent="0.25">
      <c r="A1276" s="1">
        <v>40168</v>
      </c>
      <c r="B1276" s="3">
        <v>1107.75</v>
      </c>
      <c r="C1276" s="3">
        <v>1102.0999999999999</v>
      </c>
      <c r="D1276" s="3">
        <v>969.93</v>
      </c>
      <c r="E1276" s="3">
        <v>42.144978330000001</v>
      </c>
      <c r="F1276" s="3">
        <v>21.68</v>
      </c>
      <c r="G1276" s="3">
        <v>1.4334</v>
      </c>
      <c r="H1276" s="3">
        <v>117.65600000000001</v>
      </c>
      <c r="I1276" s="3">
        <v>73.05</v>
      </c>
      <c r="J1276" s="3">
        <v>5.8079999999999998</v>
      </c>
      <c r="K1276" s="3">
        <v>1111.5</v>
      </c>
      <c r="L1276" s="9">
        <f t="shared" si="190"/>
        <v>-9.9709934735327807E-4</v>
      </c>
      <c r="M1276" s="14">
        <f t="shared" si="191"/>
        <v>1</v>
      </c>
      <c r="N1276" s="13">
        <f t="shared" si="192"/>
        <v>14.6523468</v>
      </c>
      <c r="O1276" s="12">
        <f t="shared" si="193"/>
        <v>22.51</v>
      </c>
      <c r="P1276" s="9">
        <f>(F1276-F1275)/F1275</f>
        <v>-3.687250111061758E-2</v>
      </c>
      <c r="Q1276" s="9">
        <f t="shared" si="194"/>
        <v>6.9769064396838748E-5</v>
      </c>
      <c r="R1276" s="9">
        <f t="shared" si="195"/>
        <v>3.7089098514741493E-3</v>
      </c>
      <c r="S1276" s="9">
        <f t="shared" si="196"/>
        <v>4.3998350061871735E-3</v>
      </c>
      <c r="T1276" s="9">
        <f t="shared" si="197"/>
        <v>8.6835706842653387E-3</v>
      </c>
      <c r="U1276" s="9">
        <f t="shared" si="198"/>
        <v>3.702365902112975E-3</v>
      </c>
      <c r="V1276" s="8">
        <f>(B1276-B1275)/B1275</f>
        <v>8.8797814207650268E-3</v>
      </c>
      <c r="W1276">
        <f t="shared" si="199"/>
        <v>1</v>
      </c>
    </row>
    <row r="1277" spans="1:23" x14ac:dyDescent="0.25">
      <c r="A1277" s="2">
        <v>40169</v>
      </c>
      <c r="B1277" s="3">
        <v>1113.75</v>
      </c>
      <c r="C1277" s="3">
        <v>1101.95</v>
      </c>
      <c r="D1277" s="3">
        <v>971.72749999999996</v>
      </c>
      <c r="E1277" s="3">
        <v>79.298289519999997</v>
      </c>
      <c r="F1277" s="3">
        <v>20.49</v>
      </c>
      <c r="G1277" s="3">
        <v>1.4272</v>
      </c>
      <c r="H1277" s="3">
        <v>116.65600000000001</v>
      </c>
      <c r="I1277" s="3">
        <v>73.45</v>
      </c>
      <c r="J1277" s="3">
        <v>5.6779999999999999</v>
      </c>
      <c r="K1277" s="3">
        <v>1096</v>
      </c>
      <c r="L1277" s="9">
        <f t="shared" si="190"/>
        <v>-1.3610380183274077E-4</v>
      </c>
      <c r="M1277" s="14">
        <f t="shared" si="191"/>
        <v>1</v>
      </c>
      <c r="N1277" s="13">
        <f t="shared" si="192"/>
        <v>42.144978330000001</v>
      </c>
      <c r="O1277" s="12">
        <f t="shared" si="193"/>
        <v>21.68</v>
      </c>
      <c r="P1277" s="9">
        <f>(F1277-F1276)/F1276</f>
        <v>-5.4889298892988991E-2</v>
      </c>
      <c r="Q1277" s="9">
        <f t="shared" si="194"/>
        <v>-4.3253802148737154E-3</v>
      </c>
      <c r="R1277" s="9">
        <f t="shared" si="195"/>
        <v>8.4993540490922691E-3</v>
      </c>
      <c r="S1277" s="9">
        <f t="shared" si="196"/>
        <v>5.4757015742642806E-3</v>
      </c>
      <c r="T1277" s="9">
        <f t="shared" si="197"/>
        <v>-2.2382920110192821E-2</v>
      </c>
      <c r="U1277" s="9">
        <f t="shared" si="198"/>
        <v>-1.3945119208277103E-2</v>
      </c>
      <c r="V1277" s="8">
        <f>(B1277-B1276)/B1276</f>
        <v>5.4163845633039944E-3</v>
      </c>
      <c r="W1277">
        <f t="shared" si="199"/>
        <v>0</v>
      </c>
    </row>
    <row r="1278" spans="1:23" x14ac:dyDescent="0.25">
      <c r="A1278" s="1">
        <v>40170</v>
      </c>
      <c r="B1278" s="3">
        <v>1115.5</v>
      </c>
      <c r="C1278" s="3">
        <v>1103.95</v>
      </c>
      <c r="D1278" s="3">
        <v>973.52125000000001</v>
      </c>
      <c r="E1278" s="3">
        <v>88.437219810000002</v>
      </c>
      <c r="F1278" s="3">
        <v>19.54</v>
      </c>
      <c r="G1278" s="3">
        <v>1.4249000000000001</v>
      </c>
      <c r="H1278" s="3">
        <v>116.188</v>
      </c>
      <c r="I1278" s="3">
        <v>74.459999999999994</v>
      </c>
      <c r="J1278" s="3">
        <v>5.726</v>
      </c>
      <c r="K1278" s="3">
        <v>1086.7</v>
      </c>
      <c r="L1278" s="9">
        <f t="shared" si="190"/>
        <v>1.8149643813240165E-3</v>
      </c>
      <c r="M1278" s="14">
        <f t="shared" si="191"/>
        <v>1</v>
      </c>
      <c r="N1278" s="13">
        <f t="shared" si="192"/>
        <v>79.298289519999997</v>
      </c>
      <c r="O1278" s="12">
        <f t="shared" si="193"/>
        <v>20.49</v>
      </c>
      <c r="P1278" s="9">
        <f>(F1278-F1277)/F1277</f>
        <v>-4.6364080039043402E-2</v>
      </c>
      <c r="Q1278" s="9">
        <f t="shared" si="194"/>
        <v>-1.6115470852017717E-3</v>
      </c>
      <c r="R1278" s="9">
        <f t="shared" si="195"/>
        <v>4.0117953641476091E-3</v>
      </c>
      <c r="S1278" s="9">
        <f t="shared" si="196"/>
        <v>1.3750850918992388E-2</v>
      </c>
      <c r="T1278" s="9">
        <f t="shared" si="197"/>
        <v>8.4536808735470315E-3</v>
      </c>
      <c r="U1278" s="9">
        <f t="shared" si="198"/>
        <v>-8.4854014598539727E-3</v>
      </c>
      <c r="V1278" s="8">
        <f>(B1278-B1277)/B1277</f>
        <v>1.5712682379349046E-3</v>
      </c>
      <c r="W1278">
        <f t="shared" si="199"/>
        <v>0</v>
      </c>
    </row>
    <row r="1279" spans="1:23" x14ac:dyDescent="0.25">
      <c r="A1279" s="2">
        <v>40171</v>
      </c>
      <c r="B1279" s="3">
        <v>1122</v>
      </c>
      <c r="C1279" s="3">
        <v>1105.9000000000001</v>
      </c>
      <c r="D1279" s="3">
        <v>975.33</v>
      </c>
      <c r="E1279" s="3">
        <v>90.805070580000006</v>
      </c>
      <c r="F1279" s="3">
        <v>19.71</v>
      </c>
      <c r="G1279" s="3">
        <v>1.4335</v>
      </c>
      <c r="H1279" s="3">
        <v>116.078</v>
      </c>
      <c r="I1279" s="3">
        <v>76.55</v>
      </c>
      <c r="J1279" s="3">
        <v>5.8570000000000002</v>
      </c>
      <c r="K1279" s="3">
        <v>1094</v>
      </c>
      <c r="L1279" s="9">
        <f t="shared" si="190"/>
        <v>1.7663843471172112E-3</v>
      </c>
      <c r="M1279" s="14">
        <f t="shared" si="191"/>
        <v>1</v>
      </c>
      <c r="N1279" s="13">
        <f t="shared" si="192"/>
        <v>88.437219810000002</v>
      </c>
      <c r="O1279" s="12">
        <f t="shared" si="193"/>
        <v>19.54</v>
      </c>
      <c r="P1279" s="9">
        <f>(F1279-F1278)/F1278</f>
        <v>8.7001023541454312E-3</v>
      </c>
      <c r="Q1279" s="9">
        <f t="shared" si="194"/>
        <v>6.0355112639483054E-3</v>
      </c>
      <c r="R1279" s="9">
        <f t="shared" si="195"/>
        <v>9.4674148793334452E-4</v>
      </c>
      <c r="S1279" s="9">
        <f t="shared" si="196"/>
        <v>2.80687617512759E-2</v>
      </c>
      <c r="T1279" s="9">
        <f t="shared" si="197"/>
        <v>2.2878099895214849E-2</v>
      </c>
      <c r="U1279" s="9">
        <f t="shared" si="198"/>
        <v>6.7175853501425919E-3</v>
      </c>
      <c r="V1279" s="8">
        <f>(B1279-B1278)/B1278</f>
        <v>5.8269834155087403E-3</v>
      </c>
      <c r="W1279">
        <f t="shared" si="199"/>
        <v>1</v>
      </c>
    </row>
    <row r="1280" spans="1:23" x14ac:dyDescent="0.25">
      <c r="A1280" s="2">
        <v>40175</v>
      </c>
      <c r="B1280" s="3">
        <v>1123</v>
      </c>
      <c r="C1280" s="3">
        <v>1111.4000000000001</v>
      </c>
      <c r="D1280" s="3">
        <v>977.06124999999997</v>
      </c>
      <c r="E1280" s="3">
        <v>96.353011140000007</v>
      </c>
      <c r="F1280" s="3">
        <v>19.47</v>
      </c>
      <c r="G1280" s="3">
        <v>1.4359</v>
      </c>
      <c r="H1280" s="3">
        <v>115.703</v>
      </c>
      <c r="I1280" s="3">
        <v>77.75</v>
      </c>
      <c r="J1280" s="3">
        <v>5.6550000000000002</v>
      </c>
      <c r="K1280" s="3">
        <v>1104.8</v>
      </c>
      <c r="L1280" s="9">
        <f t="shared" si="190"/>
        <v>4.9733248937516954E-3</v>
      </c>
      <c r="M1280" s="14">
        <f t="shared" si="191"/>
        <v>1</v>
      </c>
      <c r="N1280" s="13">
        <f t="shared" si="192"/>
        <v>90.805070580000006</v>
      </c>
      <c r="O1280" s="12">
        <f t="shared" si="193"/>
        <v>19.71</v>
      </c>
      <c r="P1280" s="9">
        <f>(F1280-F1279)/F1279</f>
        <v>-1.2176560121765701E-2</v>
      </c>
      <c r="Q1280" s="9">
        <f t="shared" si="194"/>
        <v>1.674223927450267E-3</v>
      </c>
      <c r="R1280" s="9">
        <f t="shared" si="195"/>
        <v>3.2305863298816313E-3</v>
      </c>
      <c r="S1280" s="9">
        <f t="shared" si="196"/>
        <v>1.5676028739386061E-2</v>
      </c>
      <c r="T1280" s="9">
        <f t="shared" si="197"/>
        <v>-3.448864606453815E-2</v>
      </c>
      <c r="U1280" s="9">
        <f t="shared" si="198"/>
        <v>9.8720292504569963E-3</v>
      </c>
      <c r="V1280" s="8">
        <f>(B1280-B1279)/B1279</f>
        <v>8.9126559714795004E-4</v>
      </c>
      <c r="W1280">
        <f t="shared" si="199"/>
        <v>0</v>
      </c>
    </row>
    <row r="1281" spans="1:23" x14ac:dyDescent="0.25">
      <c r="A1281" s="1">
        <v>40176</v>
      </c>
      <c r="B1281" s="3">
        <v>1121.75</v>
      </c>
      <c r="C1281" s="3">
        <v>1116.4000000000001</v>
      </c>
      <c r="D1281" s="3">
        <v>978.72</v>
      </c>
      <c r="E1281" s="3">
        <v>96.924065130000002</v>
      </c>
      <c r="F1281" s="3">
        <v>19.93</v>
      </c>
      <c r="G1281" s="3">
        <v>1.4377</v>
      </c>
      <c r="H1281" s="3">
        <v>115.46899999999999</v>
      </c>
      <c r="I1281" s="3">
        <v>78.67</v>
      </c>
      <c r="J1281" s="3">
        <v>5.97</v>
      </c>
      <c r="K1281" s="3">
        <v>1107.9000000000001</v>
      </c>
      <c r="L1281" s="9">
        <f t="shared" si="190"/>
        <v>4.4988303041209278E-3</v>
      </c>
      <c r="M1281" s="14">
        <f t="shared" si="191"/>
        <v>1</v>
      </c>
      <c r="N1281" s="13">
        <f t="shared" si="192"/>
        <v>96.353011140000007</v>
      </c>
      <c r="O1281" s="12">
        <f t="shared" si="193"/>
        <v>19.47</v>
      </c>
      <c r="P1281" s="9">
        <f>(F1281-F1280)/F1280</f>
        <v>2.3626091422701636E-2</v>
      </c>
      <c r="Q1281" s="9">
        <f t="shared" si="194"/>
        <v>1.2535691900550344E-3</v>
      </c>
      <c r="R1281" s="9">
        <f t="shared" si="195"/>
        <v>2.0224194705410307E-3</v>
      </c>
      <c r="S1281" s="9">
        <f t="shared" si="196"/>
        <v>1.1832797427652754E-2</v>
      </c>
      <c r="T1281" s="9">
        <f t="shared" si="197"/>
        <v>5.5702917771883201E-2</v>
      </c>
      <c r="U1281" s="9">
        <f t="shared" si="198"/>
        <v>2.8059377262854243E-3</v>
      </c>
      <c r="V1281" s="8">
        <f>(B1281-B1280)/B1280</f>
        <v>-1.1130899376669634E-3</v>
      </c>
      <c r="W1281">
        <f t="shared" si="199"/>
        <v>0</v>
      </c>
    </row>
    <row r="1282" spans="1:23" x14ac:dyDescent="0.25">
      <c r="A1282" s="2">
        <v>40177</v>
      </c>
      <c r="B1282" s="3">
        <v>1122</v>
      </c>
      <c r="C1282" s="3">
        <v>1119.2</v>
      </c>
      <c r="D1282" s="3">
        <v>980.42624999999998</v>
      </c>
      <c r="E1282" s="3">
        <v>69.656588670000005</v>
      </c>
      <c r="F1282" s="3">
        <v>20.010000000000002</v>
      </c>
      <c r="G1282" s="3">
        <v>1.4356</v>
      </c>
      <c r="H1282" s="3">
        <v>115.703</v>
      </c>
      <c r="I1282" s="3">
        <v>78.790000000000006</v>
      </c>
      <c r="J1282" s="3">
        <v>5.835</v>
      </c>
      <c r="K1282" s="3">
        <v>1098.0999999999999</v>
      </c>
      <c r="L1282" s="9">
        <f t="shared" si="190"/>
        <v>2.5080616266570711E-3</v>
      </c>
      <c r="M1282" s="14">
        <f t="shared" si="191"/>
        <v>1</v>
      </c>
      <c r="N1282" s="13">
        <f t="shared" si="192"/>
        <v>96.924065130000002</v>
      </c>
      <c r="O1282" s="12">
        <f t="shared" si="193"/>
        <v>19.93</v>
      </c>
      <c r="P1282" s="9">
        <f>(F1282-F1281)/F1281</f>
        <v>4.0140491721024508E-3</v>
      </c>
      <c r="Q1282" s="9">
        <f t="shared" si="194"/>
        <v>-1.4606663420741399E-3</v>
      </c>
      <c r="R1282" s="9">
        <f t="shared" si="195"/>
        <v>-2.0265179398800447E-3</v>
      </c>
      <c r="S1282" s="9">
        <f t="shared" si="196"/>
        <v>1.5253590949536615E-3</v>
      </c>
      <c r="T1282" s="9">
        <f t="shared" si="197"/>
        <v>-2.2613065326633132E-2</v>
      </c>
      <c r="U1282" s="9">
        <f t="shared" si="198"/>
        <v>-8.845563679032567E-3</v>
      </c>
      <c r="V1282" s="8">
        <f>(B1282-B1281)/B1281</f>
        <v>2.2286605749944285E-4</v>
      </c>
      <c r="W1282">
        <f t="shared" si="199"/>
        <v>1</v>
      </c>
    </row>
    <row r="1283" spans="1:23" x14ac:dyDescent="0.25">
      <c r="A1283" s="1">
        <v>40178</v>
      </c>
      <c r="B1283" s="3">
        <v>1113.25</v>
      </c>
      <c r="C1283" s="3">
        <v>1120.8499999999999</v>
      </c>
      <c r="D1283" s="3">
        <v>982.21749999999997</v>
      </c>
      <c r="E1283" s="3">
        <v>72.725790759999995</v>
      </c>
      <c r="F1283" s="3">
        <v>19.96</v>
      </c>
      <c r="G1283" s="3">
        <v>1.4335</v>
      </c>
      <c r="H1283" s="3">
        <v>115.76600000000001</v>
      </c>
      <c r="I1283" s="3">
        <v>79.400000000000006</v>
      </c>
      <c r="J1283" s="3">
        <v>5.6859999999999999</v>
      </c>
      <c r="K1283" s="3">
        <v>1092.5</v>
      </c>
      <c r="L1283" s="9">
        <f t="shared" ref="L1283:L1346" si="200">(C1283-C1282)/C1282</f>
        <v>1.4742673338097422E-3</v>
      </c>
      <c r="M1283" s="14">
        <f t="shared" ref="M1283:M1346" si="201">IF(B1282&gt;D1282,1,0)</f>
        <v>1</v>
      </c>
      <c r="N1283" s="13">
        <f t="shared" ref="N1283:N1346" si="202">E1282</f>
        <v>69.656588670000005</v>
      </c>
      <c r="O1283" s="12">
        <f t="shared" ref="O1283:O1346" si="203">F1282</f>
        <v>20.010000000000002</v>
      </c>
      <c r="P1283" s="9">
        <f>(F1283-F1282)/F1282</f>
        <v>-2.4987506246876914E-3</v>
      </c>
      <c r="Q1283" s="9">
        <f t="shared" ref="Q1283:Q1346" si="204">(G1283-G1282)/G1282</f>
        <v>-1.4628030091947554E-3</v>
      </c>
      <c r="R1283" s="9">
        <f t="shared" ref="R1283:R1346" si="205">-(H1283-H1282)/H1282</f>
        <v>-5.4449754976104671E-4</v>
      </c>
      <c r="S1283" s="9">
        <f t="shared" ref="S1283:S1346" si="206">(I1283-I1282)/I1282</f>
        <v>7.7420992511739988E-3</v>
      </c>
      <c r="T1283" s="9">
        <f t="shared" ref="T1283:T1346" si="207">(J1283-J1282)/J1282</f>
        <v>-2.5535561268209089E-2</v>
      </c>
      <c r="U1283" s="9">
        <f t="shared" ref="U1283:U1346" si="208">(K1283-K1282)/K1282</f>
        <v>-5.0997176941989884E-3</v>
      </c>
      <c r="V1283" s="8">
        <f>(B1283-B1282)/B1282</f>
        <v>-7.7985739750445629E-3</v>
      </c>
      <c r="W1283">
        <f t="shared" ref="W1283:W1346" si="209">IF(V1283&gt;V1282,1,0)</f>
        <v>0</v>
      </c>
    </row>
    <row r="1284" spans="1:23" x14ac:dyDescent="0.25">
      <c r="A1284" s="1">
        <v>40182</v>
      </c>
      <c r="B1284" s="3">
        <v>1128.75</v>
      </c>
      <c r="C1284" s="3">
        <v>1120.4000000000001</v>
      </c>
      <c r="D1284" s="3">
        <v>983.69375000000002</v>
      </c>
      <c r="E1284" s="3">
        <v>9.0002470129999992</v>
      </c>
      <c r="F1284" s="3">
        <v>21.68</v>
      </c>
      <c r="G1284" s="3">
        <v>1.4325000000000001</v>
      </c>
      <c r="H1284" s="3">
        <v>115.25</v>
      </c>
      <c r="I1284" s="3">
        <v>79.62</v>
      </c>
      <c r="J1284" s="3">
        <v>5.5780000000000003</v>
      </c>
      <c r="K1284" s="3">
        <v>1096.2</v>
      </c>
      <c r="L1284" s="9">
        <f t="shared" si="200"/>
        <v>-4.0148101886944564E-4</v>
      </c>
      <c r="M1284" s="14">
        <f t="shared" si="201"/>
        <v>1</v>
      </c>
      <c r="N1284" s="13">
        <f t="shared" si="202"/>
        <v>72.725790759999995</v>
      </c>
      <c r="O1284" s="12">
        <f t="shared" si="203"/>
        <v>19.96</v>
      </c>
      <c r="P1284" s="9">
        <f>(F1284-F1283)/F1283</f>
        <v>8.6172344689378691E-2</v>
      </c>
      <c r="Q1284" s="9">
        <f t="shared" si="204"/>
        <v>-6.9759330310421332E-4</v>
      </c>
      <c r="R1284" s="9">
        <f t="shared" si="205"/>
        <v>4.4572672459962798E-3</v>
      </c>
      <c r="S1284" s="9">
        <f t="shared" si="206"/>
        <v>2.7707808564231594E-3</v>
      </c>
      <c r="T1284" s="9">
        <f t="shared" si="207"/>
        <v>-1.8994020400984815E-2</v>
      </c>
      <c r="U1284" s="9">
        <f t="shared" si="208"/>
        <v>3.3867276887872269E-3</v>
      </c>
      <c r="V1284" s="8">
        <f>(B1284-B1283)/B1283</f>
        <v>1.3923197844150012E-2</v>
      </c>
      <c r="W1284">
        <f t="shared" si="209"/>
        <v>1</v>
      </c>
    </row>
    <row r="1285" spans="1:23" x14ac:dyDescent="0.25">
      <c r="A1285" s="2">
        <v>40183</v>
      </c>
      <c r="B1285" s="3">
        <v>1132.25</v>
      </c>
      <c r="C1285" s="3">
        <v>1121.75</v>
      </c>
      <c r="D1285" s="3">
        <v>985.32124999999996</v>
      </c>
      <c r="E1285" s="3">
        <v>77.82877293</v>
      </c>
      <c r="F1285" s="3">
        <v>20.04</v>
      </c>
      <c r="G1285" s="3">
        <v>1.4409000000000001</v>
      </c>
      <c r="H1285" s="3">
        <v>115.64100000000001</v>
      </c>
      <c r="I1285" s="3">
        <v>81.650000000000006</v>
      </c>
      <c r="J1285" s="3">
        <v>5.8239999999999998</v>
      </c>
      <c r="K1285" s="3">
        <v>1118.3</v>
      </c>
      <c r="L1285" s="9">
        <f t="shared" si="200"/>
        <v>1.2049268118528285E-3</v>
      </c>
      <c r="M1285" s="14">
        <f t="shared" si="201"/>
        <v>1</v>
      </c>
      <c r="N1285" s="13">
        <f t="shared" si="202"/>
        <v>9.0002470129999992</v>
      </c>
      <c r="O1285" s="12">
        <f t="shared" si="203"/>
        <v>21.68</v>
      </c>
      <c r="P1285" s="9">
        <f>(F1285-F1284)/F1284</f>
        <v>-7.5645756457564606E-2</v>
      </c>
      <c r="Q1285" s="9">
        <f t="shared" si="204"/>
        <v>5.8638743455497119E-3</v>
      </c>
      <c r="R1285" s="9">
        <f t="shared" si="205"/>
        <v>-3.3926247288503719E-3</v>
      </c>
      <c r="S1285" s="9">
        <f t="shared" si="206"/>
        <v>2.5496106505903053E-2</v>
      </c>
      <c r="T1285" s="9">
        <f t="shared" si="207"/>
        <v>4.4101828612405795E-2</v>
      </c>
      <c r="U1285" s="9">
        <f t="shared" si="208"/>
        <v>2.0160554643313181E-2</v>
      </c>
      <c r="V1285" s="8">
        <f>(B1285-B1284)/B1284</f>
        <v>3.1007751937984496E-3</v>
      </c>
      <c r="W1285">
        <f t="shared" si="209"/>
        <v>0</v>
      </c>
    </row>
    <row r="1286" spans="1:23" x14ac:dyDescent="0.25">
      <c r="A1286" s="1">
        <v>40184</v>
      </c>
      <c r="B1286" s="3">
        <v>1133</v>
      </c>
      <c r="C1286" s="3">
        <v>1123.5999999999999</v>
      </c>
      <c r="D1286" s="3">
        <v>986.94124999999997</v>
      </c>
      <c r="E1286" s="3">
        <v>83.47381523</v>
      </c>
      <c r="F1286" s="3">
        <v>19.350000000000001</v>
      </c>
      <c r="G1286" s="3">
        <v>1.4366000000000001</v>
      </c>
      <c r="H1286" s="3">
        <v>116.09399999999999</v>
      </c>
      <c r="I1286" s="3">
        <v>81.48</v>
      </c>
      <c r="J1286" s="3">
        <v>5.69</v>
      </c>
      <c r="K1286" s="3">
        <v>1118.7</v>
      </c>
      <c r="L1286" s="9">
        <f t="shared" si="200"/>
        <v>1.6492088254957959E-3</v>
      </c>
      <c r="M1286" s="14">
        <f t="shared" si="201"/>
        <v>1</v>
      </c>
      <c r="N1286" s="13">
        <f t="shared" si="202"/>
        <v>77.82877293</v>
      </c>
      <c r="O1286" s="12">
        <f t="shared" si="203"/>
        <v>20.04</v>
      </c>
      <c r="P1286" s="9">
        <f>(F1286-F1285)/F1285</f>
        <v>-3.4431137724550788E-2</v>
      </c>
      <c r="Q1286" s="9">
        <f t="shared" si="204"/>
        <v>-2.9842459573877233E-3</v>
      </c>
      <c r="R1286" s="9">
        <f t="shared" si="205"/>
        <v>-3.9172957688016251E-3</v>
      </c>
      <c r="S1286" s="9">
        <f t="shared" si="206"/>
        <v>-2.0820575627679325E-3</v>
      </c>
      <c r="T1286" s="9">
        <f t="shared" si="207"/>
        <v>-2.3008241758241666E-2</v>
      </c>
      <c r="U1286" s="9">
        <f t="shared" si="208"/>
        <v>3.5768577304845836E-4</v>
      </c>
      <c r="V1286" s="8">
        <f>(B1286-B1285)/B1285</f>
        <v>6.6239788032678294E-4</v>
      </c>
      <c r="W1286">
        <f t="shared" si="209"/>
        <v>0</v>
      </c>
    </row>
    <row r="1287" spans="1:23" x14ac:dyDescent="0.25">
      <c r="A1287" s="2">
        <v>40185</v>
      </c>
      <c r="B1287" s="3">
        <v>1137.75</v>
      </c>
      <c r="C1287" s="3">
        <v>1125.8499999999999</v>
      </c>
      <c r="D1287" s="3">
        <v>988.47</v>
      </c>
      <c r="E1287" s="3">
        <v>85.099720039999994</v>
      </c>
      <c r="F1287" s="3">
        <v>19.16</v>
      </c>
      <c r="G1287" s="3">
        <v>1.4407000000000001</v>
      </c>
      <c r="H1287" s="3">
        <v>115.828</v>
      </c>
      <c r="I1287" s="3">
        <v>83.24</v>
      </c>
      <c r="J1287" s="3">
        <v>6.0330000000000004</v>
      </c>
      <c r="K1287" s="3">
        <v>1136.5</v>
      </c>
      <c r="L1287" s="9">
        <f t="shared" si="200"/>
        <v>2.0024919900320402E-3</v>
      </c>
      <c r="M1287" s="14">
        <f t="shared" si="201"/>
        <v>1</v>
      </c>
      <c r="N1287" s="13">
        <f t="shared" si="202"/>
        <v>83.47381523</v>
      </c>
      <c r="O1287" s="12">
        <f t="shared" si="203"/>
        <v>19.350000000000001</v>
      </c>
      <c r="P1287" s="9">
        <f>(F1287-F1286)/F1286</f>
        <v>-9.819121447028489E-3</v>
      </c>
      <c r="Q1287" s="9">
        <f t="shared" si="204"/>
        <v>2.8539607406376111E-3</v>
      </c>
      <c r="R1287" s="9">
        <f t="shared" si="205"/>
        <v>2.2912467483245571E-3</v>
      </c>
      <c r="S1287" s="9">
        <f t="shared" si="206"/>
        <v>2.1600392734413242E-2</v>
      </c>
      <c r="T1287" s="9">
        <f t="shared" si="207"/>
        <v>6.0281195079086108E-2</v>
      </c>
      <c r="U1287" s="9">
        <f t="shared" si="208"/>
        <v>1.5911325645838879E-2</v>
      </c>
      <c r="V1287" s="8">
        <f>(B1287-B1286)/B1286</f>
        <v>4.1924095322153571E-3</v>
      </c>
      <c r="W1287">
        <f t="shared" si="209"/>
        <v>1</v>
      </c>
    </row>
    <row r="1288" spans="1:23" x14ac:dyDescent="0.25">
      <c r="A1288" s="1">
        <v>40186</v>
      </c>
      <c r="B1288" s="3">
        <v>1141.5</v>
      </c>
      <c r="C1288" s="3">
        <v>1129</v>
      </c>
      <c r="D1288" s="3">
        <v>990.08124999999995</v>
      </c>
      <c r="E1288" s="3">
        <v>93.366425489999997</v>
      </c>
      <c r="F1288" s="3">
        <v>19.059999999999999</v>
      </c>
      <c r="G1288" s="3">
        <v>1.4307000000000001</v>
      </c>
      <c r="H1288" s="3">
        <v>115.78100000000001</v>
      </c>
      <c r="I1288" s="3">
        <v>82.7</v>
      </c>
      <c r="J1288" s="3">
        <v>5.8280000000000003</v>
      </c>
      <c r="K1288" s="3">
        <v>1133.7</v>
      </c>
      <c r="L1288" s="9">
        <f t="shared" si="200"/>
        <v>2.7978860416574955E-3</v>
      </c>
      <c r="M1288" s="14">
        <f t="shared" si="201"/>
        <v>1</v>
      </c>
      <c r="N1288" s="13">
        <f t="shared" si="202"/>
        <v>85.099720039999994</v>
      </c>
      <c r="O1288" s="12">
        <f t="shared" si="203"/>
        <v>19.16</v>
      </c>
      <c r="P1288" s="9">
        <f>(F1288-F1287)/F1287</f>
        <v>-5.2192066805846257E-3</v>
      </c>
      <c r="Q1288" s="9">
        <f t="shared" si="204"/>
        <v>-6.9410703130422767E-3</v>
      </c>
      <c r="R1288" s="9">
        <f t="shared" si="205"/>
        <v>4.0577407880648068E-4</v>
      </c>
      <c r="S1288" s="9">
        <f t="shared" si="206"/>
        <v>-6.4872657376260461E-3</v>
      </c>
      <c r="T1288" s="9">
        <f t="shared" si="207"/>
        <v>-3.3979777888281132E-2</v>
      </c>
      <c r="U1288" s="9">
        <f t="shared" si="208"/>
        <v>-2.4637043554773027E-3</v>
      </c>
      <c r="V1288" s="8">
        <f>(B1288-B1287)/B1287</f>
        <v>3.2959789057350032E-3</v>
      </c>
      <c r="W1288">
        <f t="shared" si="209"/>
        <v>0</v>
      </c>
    </row>
    <row r="1289" spans="1:23" x14ac:dyDescent="0.25">
      <c r="A1289" s="2">
        <v>40189</v>
      </c>
      <c r="B1289" s="3">
        <v>1142.5</v>
      </c>
      <c r="C1289" s="3">
        <v>1134.6500000000001</v>
      </c>
      <c r="D1289" s="3">
        <v>991.86749999999995</v>
      </c>
      <c r="E1289" s="3">
        <v>96.463985489999999</v>
      </c>
      <c r="F1289" s="3">
        <v>18.13</v>
      </c>
      <c r="G1289" s="3">
        <v>1.4411</v>
      </c>
      <c r="H1289" s="3">
        <v>115.797</v>
      </c>
      <c r="I1289" s="3">
        <v>82.94</v>
      </c>
      <c r="J1289" s="3">
        <v>5.7480000000000002</v>
      </c>
      <c r="K1289" s="3">
        <v>1138.9000000000001</v>
      </c>
      <c r="L1289" s="9">
        <f t="shared" si="200"/>
        <v>5.0044286979628793E-3</v>
      </c>
      <c r="M1289" s="14">
        <f t="shared" si="201"/>
        <v>1</v>
      </c>
      <c r="N1289" s="13">
        <f t="shared" si="202"/>
        <v>93.366425489999997</v>
      </c>
      <c r="O1289" s="12">
        <f t="shared" si="203"/>
        <v>19.059999999999999</v>
      </c>
      <c r="P1289" s="9">
        <f>(F1289-F1288)/F1288</f>
        <v>-4.8793284365162636E-2</v>
      </c>
      <c r="Q1289" s="9">
        <f t="shared" si="204"/>
        <v>7.2691689382819351E-3</v>
      </c>
      <c r="R1289" s="9">
        <f t="shared" si="205"/>
        <v>-1.3819193131853354E-4</v>
      </c>
      <c r="S1289" s="9">
        <f t="shared" si="206"/>
        <v>2.9020556227327072E-3</v>
      </c>
      <c r="T1289" s="9">
        <f t="shared" si="207"/>
        <v>-1.3726835964310237E-2</v>
      </c>
      <c r="U1289" s="9">
        <f t="shared" si="208"/>
        <v>4.5867513451530789E-3</v>
      </c>
      <c r="V1289" s="8">
        <f>(B1289-B1288)/B1288</f>
        <v>8.7604029785370125E-4</v>
      </c>
      <c r="W1289">
        <f t="shared" si="209"/>
        <v>0</v>
      </c>
    </row>
    <row r="1290" spans="1:23" x14ac:dyDescent="0.25">
      <c r="A1290" s="1">
        <v>40190</v>
      </c>
      <c r="B1290" s="3">
        <v>1134.25</v>
      </c>
      <c r="C1290" s="3">
        <v>1137.4000000000001</v>
      </c>
      <c r="D1290" s="3">
        <v>993.62750000000005</v>
      </c>
      <c r="E1290" s="3">
        <v>97.169016450000001</v>
      </c>
      <c r="F1290" s="3">
        <v>17.55</v>
      </c>
      <c r="G1290" s="3">
        <v>1.4509000000000001</v>
      </c>
      <c r="H1290" s="3">
        <v>116.01600000000001</v>
      </c>
      <c r="I1290" s="3">
        <v>82.03</v>
      </c>
      <c r="J1290" s="3">
        <v>5.47</v>
      </c>
      <c r="K1290" s="3">
        <v>1151.4000000000001</v>
      </c>
      <c r="L1290" s="9">
        <f t="shared" si="200"/>
        <v>2.4236548715462916E-3</v>
      </c>
      <c r="M1290" s="14">
        <f t="shared" si="201"/>
        <v>1</v>
      </c>
      <c r="N1290" s="13">
        <f t="shared" si="202"/>
        <v>96.463985489999999</v>
      </c>
      <c r="O1290" s="12">
        <f t="shared" si="203"/>
        <v>18.13</v>
      </c>
      <c r="P1290" s="9">
        <f>(F1290-F1289)/F1289</f>
        <v>-3.1991174848317615E-2</v>
      </c>
      <c r="Q1290" s="9">
        <f t="shared" si="204"/>
        <v>6.8003608354729236E-3</v>
      </c>
      <c r="R1290" s="9">
        <f t="shared" si="205"/>
        <v>-1.8912407057178364E-3</v>
      </c>
      <c r="S1290" s="9">
        <f t="shared" si="206"/>
        <v>-1.0971786833855758E-2</v>
      </c>
      <c r="T1290" s="9">
        <f t="shared" si="207"/>
        <v>-4.8364648573416921E-2</v>
      </c>
      <c r="U1290" s="9">
        <f t="shared" si="208"/>
        <v>1.0975502678022652E-2</v>
      </c>
      <c r="V1290" s="8">
        <f>(B1290-B1289)/B1289</f>
        <v>-7.2210065645514224E-3</v>
      </c>
      <c r="W1290">
        <f t="shared" si="209"/>
        <v>0</v>
      </c>
    </row>
    <row r="1291" spans="1:23" x14ac:dyDescent="0.25">
      <c r="A1291" s="2">
        <v>40191</v>
      </c>
      <c r="B1291" s="3">
        <v>1141.25</v>
      </c>
      <c r="C1291" s="3">
        <v>1137.8</v>
      </c>
      <c r="D1291" s="3">
        <v>995.25250000000005</v>
      </c>
      <c r="E1291" s="3">
        <v>22.650832449999999</v>
      </c>
      <c r="F1291" s="3">
        <v>18.25</v>
      </c>
      <c r="G1291" s="3">
        <v>1.4484999999999999</v>
      </c>
      <c r="H1291" s="3">
        <v>116.75</v>
      </c>
      <c r="I1291" s="3">
        <v>80.12</v>
      </c>
      <c r="J1291" s="3">
        <v>5.5789999999999997</v>
      </c>
      <c r="K1291" s="3">
        <v>1129.4000000000001</v>
      </c>
      <c r="L1291" s="9">
        <f t="shared" si="200"/>
        <v>3.5167926850700155E-4</v>
      </c>
      <c r="M1291" s="14">
        <f t="shared" si="201"/>
        <v>1</v>
      </c>
      <c r="N1291" s="13">
        <f t="shared" si="202"/>
        <v>97.169016450000001</v>
      </c>
      <c r="O1291" s="12">
        <f t="shared" si="203"/>
        <v>17.55</v>
      </c>
      <c r="P1291" s="9">
        <f>(F1291-F1290)/F1290</f>
        <v>3.9886039886039844E-2</v>
      </c>
      <c r="Q1291" s="9">
        <f t="shared" si="204"/>
        <v>-1.6541457026674337E-3</v>
      </c>
      <c r="R1291" s="9">
        <f t="shared" si="205"/>
        <v>-6.3267135567507465E-3</v>
      </c>
      <c r="S1291" s="9">
        <f t="shared" si="206"/>
        <v>-2.3284164330123085E-2</v>
      </c>
      <c r="T1291" s="9">
        <f t="shared" si="207"/>
        <v>1.9926873857404021E-2</v>
      </c>
      <c r="U1291" s="9">
        <f t="shared" si="208"/>
        <v>-1.9107173875282265E-2</v>
      </c>
      <c r="V1291" s="8">
        <f>(B1291-B1290)/B1290</f>
        <v>6.171478950848578E-3</v>
      </c>
      <c r="W1291">
        <f t="shared" si="209"/>
        <v>1</v>
      </c>
    </row>
    <row r="1292" spans="1:23" x14ac:dyDescent="0.25">
      <c r="A1292" s="1">
        <v>40192</v>
      </c>
      <c r="B1292" s="3">
        <v>1145.25</v>
      </c>
      <c r="C1292" s="3">
        <v>1139.45</v>
      </c>
      <c r="D1292" s="3">
        <v>996.78</v>
      </c>
      <c r="E1292" s="3">
        <v>66.3902863</v>
      </c>
      <c r="F1292" s="3">
        <v>17.850000000000001</v>
      </c>
      <c r="G1292" s="3">
        <v>1.4508000000000001</v>
      </c>
      <c r="H1292" s="3">
        <v>116.26600000000001</v>
      </c>
      <c r="I1292" s="3">
        <v>79.62</v>
      </c>
      <c r="J1292" s="3">
        <v>5.758</v>
      </c>
      <c r="K1292" s="3">
        <v>1136.8</v>
      </c>
      <c r="L1292" s="9">
        <f t="shared" si="200"/>
        <v>1.4501669889260774E-3</v>
      </c>
      <c r="M1292" s="14">
        <f t="shared" si="201"/>
        <v>1</v>
      </c>
      <c r="N1292" s="13">
        <f t="shared" si="202"/>
        <v>22.650832449999999</v>
      </c>
      <c r="O1292" s="12">
        <f t="shared" si="203"/>
        <v>18.25</v>
      </c>
      <c r="P1292" s="9">
        <f>(F1292-F1291)/F1291</f>
        <v>-2.1917808219178006E-2</v>
      </c>
      <c r="Q1292" s="9">
        <f t="shared" si="204"/>
        <v>1.5878494994823549E-3</v>
      </c>
      <c r="R1292" s="9">
        <f t="shared" si="205"/>
        <v>4.1456102783725456E-3</v>
      </c>
      <c r="S1292" s="9">
        <f t="shared" si="206"/>
        <v>-6.2406390414378428E-3</v>
      </c>
      <c r="T1292" s="9">
        <f t="shared" si="207"/>
        <v>3.2084602975443681E-2</v>
      </c>
      <c r="U1292" s="9">
        <f t="shared" si="208"/>
        <v>6.5521515849122219E-3</v>
      </c>
      <c r="V1292" s="8">
        <f>(B1292-B1291)/B1291</f>
        <v>3.5049288061336256E-3</v>
      </c>
      <c r="W1292">
        <f t="shared" si="209"/>
        <v>0</v>
      </c>
    </row>
    <row r="1293" spans="1:23" x14ac:dyDescent="0.25">
      <c r="A1293" s="2">
        <v>40193</v>
      </c>
      <c r="B1293" s="3">
        <v>1132</v>
      </c>
      <c r="C1293" s="3">
        <v>1140.95</v>
      </c>
      <c r="D1293" s="3">
        <v>998.30250000000001</v>
      </c>
      <c r="E1293" s="3">
        <v>79.584244699999999</v>
      </c>
      <c r="F1293" s="3">
        <v>17.63</v>
      </c>
      <c r="G1293" s="3">
        <v>1.45</v>
      </c>
      <c r="H1293" s="3">
        <v>116.672</v>
      </c>
      <c r="I1293" s="3">
        <v>79.150000000000006</v>
      </c>
      <c r="J1293" s="3">
        <v>5.5949999999999998</v>
      </c>
      <c r="K1293" s="3">
        <v>1143</v>
      </c>
      <c r="L1293" s="9">
        <f t="shared" si="200"/>
        <v>1.3164245908113563E-3</v>
      </c>
      <c r="M1293" s="14">
        <f t="shared" si="201"/>
        <v>1</v>
      </c>
      <c r="N1293" s="13">
        <f t="shared" si="202"/>
        <v>66.3902863</v>
      </c>
      <c r="O1293" s="12">
        <f t="shared" si="203"/>
        <v>17.850000000000001</v>
      </c>
      <c r="P1293" s="9">
        <f>(F1293-F1292)/F1292</f>
        <v>-1.232492997198893E-2</v>
      </c>
      <c r="Q1293" s="9">
        <f t="shared" si="204"/>
        <v>-5.514199062587082E-4</v>
      </c>
      <c r="R1293" s="9">
        <f t="shared" si="205"/>
        <v>-3.4919924999569237E-3</v>
      </c>
      <c r="S1293" s="9">
        <f t="shared" si="206"/>
        <v>-5.9030394373272904E-3</v>
      </c>
      <c r="T1293" s="9">
        <f t="shared" si="207"/>
        <v>-2.8308440430705149E-2</v>
      </c>
      <c r="U1293" s="9">
        <f t="shared" si="208"/>
        <v>5.4539057002111592E-3</v>
      </c>
      <c r="V1293" s="8">
        <f>(B1293-B1292)/B1292</f>
        <v>-1.1569526304300371E-2</v>
      </c>
      <c r="W1293">
        <f t="shared" si="209"/>
        <v>0</v>
      </c>
    </row>
    <row r="1294" spans="1:23" x14ac:dyDescent="0.25">
      <c r="A1294" s="1">
        <v>40198</v>
      </c>
      <c r="B1294" s="3">
        <v>1134.25</v>
      </c>
      <c r="C1294" s="3">
        <v>1139.05</v>
      </c>
      <c r="D1294" s="3">
        <v>999.8075</v>
      </c>
      <c r="E1294" s="3">
        <v>22.10221924</v>
      </c>
      <c r="F1294" s="3">
        <v>17.91</v>
      </c>
      <c r="G1294" s="3">
        <v>1.4382999999999999</v>
      </c>
      <c r="H1294" s="3">
        <v>117.26600000000001</v>
      </c>
      <c r="I1294" s="3">
        <v>77.95</v>
      </c>
      <c r="J1294" s="3">
        <v>5.6929999999999996</v>
      </c>
      <c r="K1294" s="3">
        <v>1130.5</v>
      </c>
      <c r="L1294" s="9">
        <f t="shared" si="200"/>
        <v>-1.6652789342215617E-3</v>
      </c>
      <c r="M1294" s="14">
        <f t="shared" si="201"/>
        <v>1</v>
      </c>
      <c r="N1294" s="13">
        <f t="shared" si="202"/>
        <v>79.584244699999999</v>
      </c>
      <c r="O1294" s="12">
        <f t="shared" si="203"/>
        <v>17.63</v>
      </c>
      <c r="P1294" s="9">
        <f>(F1294-F1293)/F1293</f>
        <v>1.5882019285309197E-2</v>
      </c>
      <c r="Q1294" s="9">
        <f t="shared" si="204"/>
        <v>-8.0689655172414103E-3</v>
      </c>
      <c r="R1294" s="9">
        <f t="shared" si="205"/>
        <v>-5.0911958310477946E-3</v>
      </c>
      <c r="S1294" s="9">
        <f t="shared" si="206"/>
        <v>-1.5161086544535726E-2</v>
      </c>
      <c r="T1294" s="9">
        <f t="shared" si="207"/>
        <v>1.7515638963360121E-2</v>
      </c>
      <c r="U1294" s="9">
        <f t="shared" si="208"/>
        <v>-1.0936132983377077E-2</v>
      </c>
      <c r="V1294" s="8">
        <f>(B1294-B1293)/B1293</f>
        <v>1.9876325088339221E-3</v>
      </c>
      <c r="W1294">
        <f t="shared" si="209"/>
        <v>1</v>
      </c>
    </row>
    <row r="1295" spans="1:23" x14ac:dyDescent="0.25">
      <c r="A1295" s="2">
        <v>40199</v>
      </c>
      <c r="B1295" s="3">
        <v>1110.5</v>
      </c>
      <c r="C1295" s="3">
        <v>1139.7</v>
      </c>
      <c r="D1295" s="3">
        <v>1003.0225</v>
      </c>
      <c r="E1295" s="3">
        <v>34.356456340000001</v>
      </c>
      <c r="F1295" s="3">
        <v>18.68</v>
      </c>
      <c r="G1295" s="3">
        <v>1.4103000000000001</v>
      </c>
      <c r="H1295" s="3">
        <v>117.438</v>
      </c>
      <c r="I1295" s="3">
        <v>77.599999999999994</v>
      </c>
      <c r="J1295" s="3">
        <v>5.4859999999999998</v>
      </c>
      <c r="K1295" s="3">
        <v>1112.5999999999999</v>
      </c>
      <c r="L1295" s="9">
        <f t="shared" si="200"/>
        <v>5.7065098108080505E-4</v>
      </c>
      <c r="M1295" s="14">
        <f t="shared" si="201"/>
        <v>1</v>
      </c>
      <c r="N1295" s="13">
        <f t="shared" si="202"/>
        <v>22.10221924</v>
      </c>
      <c r="O1295" s="12">
        <f t="shared" si="203"/>
        <v>17.91</v>
      </c>
      <c r="P1295" s="9">
        <f>(F1295-F1294)/F1294</f>
        <v>4.2992741485203774E-2</v>
      </c>
      <c r="Q1295" s="9">
        <f t="shared" si="204"/>
        <v>-1.9467426823332967E-2</v>
      </c>
      <c r="R1295" s="9">
        <f t="shared" si="205"/>
        <v>-1.4667508058601559E-3</v>
      </c>
      <c r="S1295" s="9">
        <f t="shared" si="206"/>
        <v>-4.4900577293137721E-3</v>
      </c>
      <c r="T1295" s="9">
        <f t="shared" si="207"/>
        <v>-3.6360442648867008E-2</v>
      </c>
      <c r="U1295" s="9">
        <f t="shared" si="208"/>
        <v>-1.5833701901813439E-2</v>
      </c>
      <c r="V1295" s="8">
        <f>(B1295-B1294)/B1294</f>
        <v>-2.0938946440379105E-2</v>
      </c>
      <c r="W1295">
        <f t="shared" si="209"/>
        <v>0</v>
      </c>
    </row>
    <row r="1296" spans="1:23" x14ac:dyDescent="0.25">
      <c r="A1296" s="1">
        <v>40200</v>
      </c>
      <c r="B1296" s="3">
        <v>1091.5</v>
      </c>
      <c r="C1296" s="3">
        <v>1133.55</v>
      </c>
      <c r="D1296" s="3">
        <v>1004.31125</v>
      </c>
      <c r="E1296" s="3">
        <v>11.195735519999999</v>
      </c>
      <c r="F1296" s="3">
        <v>22.27</v>
      </c>
      <c r="G1296" s="3">
        <v>1.4078999999999999</v>
      </c>
      <c r="H1296" s="3">
        <v>117.875</v>
      </c>
      <c r="I1296" s="3">
        <v>75.8</v>
      </c>
      <c r="J1296" s="3">
        <v>5.6449999999999996</v>
      </c>
      <c r="K1296" s="3">
        <v>1103.2</v>
      </c>
      <c r="L1296" s="9">
        <f t="shared" si="200"/>
        <v>-5.396156883390445E-3</v>
      </c>
      <c r="M1296" s="14">
        <f t="shared" si="201"/>
        <v>1</v>
      </c>
      <c r="N1296" s="13">
        <f t="shared" si="202"/>
        <v>34.356456340000001</v>
      </c>
      <c r="O1296" s="12">
        <f t="shared" si="203"/>
        <v>18.68</v>
      </c>
      <c r="P1296" s="9">
        <f>(F1296-F1295)/F1295</f>
        <v>0.19218415417558887</v>
      </c>
      <c r="Q1296" s="9">
        <f t="shared" si="204"/>
        <v>-1.7017655817912357E-3</v>
      </c>
      <c r="R1296" s="9">
        <f t="shared" si="205"/>
        <v>-3.7211124167645703E-3</v>
      </c>
      <c r="S1296" s="9">
        <f t="shared" si="206"/>
        <v>-2.319587628865976E-2</v>
      </c>
      <c r="T1296" s="9">
        <f t="shared" si="207"/>
        <v>2.8982865475756438E-2</v>
      </c>
      <c r="U1296" s="9">
        <f t="shared" si="208"/>
        <v>-8.4486787704474778E-3</v>
      </c>
      <c r="V1296" s="8">
        <f>(B1296-B1295)/B1295</f>
        <v>-1.7109410175596577E-2</v>
      </c>
      <c r="W1296">
        <f t="shared" si="209"/>
        <v>1</v>
      </c>
    </row>
    <row r="1297" spans="1:23" x14ac:dyDescent="0.25">
      <c r="A1297" s="2">
        <v>40203</v>
      </c>
      <c r="B1297" s="3">
        <v>1093</v>
      </c>
      <c r="C1297" s="3">
        <v>1122.8</v>
      </c>
      <c r="D1297" s="3">
        <v>1005.49875</v>
      </c>
      <c r="E1297" s="3">
        <v>5.3861693949999996</v>
      </c>
      <c r="F1297" s="3">
        <v>27.31</v>
      </c>
      <c r="G1297" s="3">
        <v>1.4133</v>
      </c>
      <c r="H1297" s="3">
        <v>117.84399999999999</v>
      </c>
      <c r="I1297" s="3">
        <v>74.09</v>
      </c>
      <c r="J1297" s="3">
        <v>5.8140000000000001</v>
      </c>
      <c r="K1297" s="3">
        <v>1089.7</v>
      </c>
      <c r="L1297" s="9">
        <f t="shared" si="200"/>
        <v>-9.4834810992016228E-3</v>
      </c>
      <c r="M1297" s="14">
        <f t="shared" si="201"/>
        <v>1</v>
      </c>
      <c r="N1297" s="13">
        <f t="shared" si="202"/>
        <v>11.195735519999999</v>
      </c>
      <c r="O1297" s="12">
        <f t="shared" si="203"/>
        <v>22.27</v>
      </c>
      <c r="P1297" s="9">
        <f>(F1297-F1296)/F1296</f>
        <v>0.22631342613381228</v>
      </c>
      <c r="Q1297" s="9">
        <f t="shared" si="204"/>
        <v>3.8354996803750775E-3</v>
      </c>
      <c r="R1297" s="9">
        <f t="shared" si="205"/>
        <v>2.6299045599156661E-4</v>
      </c>
      <c r="S1297" s="9">
        <f t="shared" si="206"/>
        <v>-2.2559366754617331E-2</v>
      </c>
      <c r="T1297" s="9">
        <f t="shared" si="207"/>
        <v>2.9937998228520904E-2</v>
      </c>
      <c r="U1297" s="9">
        <f t="shared" si="208"/>
        <v>-1.2237128353879622E-2</v>
      </c>
      <c r="V1297" s="8">
        <f>(B1297-B1296)/B1296</f>
        <v>1.3742556115437471E-3</v>
      </c>
      <c r="W1297">
        <f t="shared" si="209"/>
        <v>1</v>
      </c>
    </row>
    <row r="1298" spans="1:23" x14ac:dyDescent="0.25">
      <c r="A1298" s="1">
        <v>40204</v>
      </c>
      <c r="B1298" s="3">
        <v>1087</v>
      </c>
      <c r="C1298" s="3">
        <v>1115</v>
      </c>
      <c r="D1298" s="3">
        <v>1006.76125</v>
      </c>
      <c r="E1298" s="3">
        <v>12.55111655</v>
      </c>
      <c r="F1298" s="3">
        <v>25.41</v>
      </c>
      <c r="G1298" s="3">
        <v>1.415</v>
      </c>
      <c r="H1298" s="3">
        <v>117.73399999999999</v>
      </c>
      <c r="I1298" s="3">
        <v>75.19</v>
      </c>
      <c r="J1298" s="3">
        <v>5.7039999999999997</v>
      </c>
      <c r="K1298" s="3">
        <v>1095.7</v>
      </c>
      <c r="L1298" s="9">
        <f t="shared" si="200"/>
        <v>-6.9469184182400735E-3</v>
      </c>
      <c r="M1298" s="14">
        <f t="shared" si="201"/>
        <v>1</v>
      </c>
      <c r="N1298" s="13">
        <f t="shared" si="202"/>
        <v>5.3861693949999996</v>
      </c>
      <c r="O1298" s="12">
        <f t="shared" si="203"/>
        <v>27.31</v>
      </c>
      <c r="P1298" s="9">
        <f>(F1298-F1297)/F1297</f>
        <v>-6.9571585499816874E-2</v>
      </c>
      <c r="Q1298" s="9">
        <f t="shared" si="204"/>
        <v>1.2028585579848827E-3</v>
      </c>
      <c r="R1298" s="9">
        <f t="shared" si="205"/>
        <v>9.3343742574929093E-4</v>
      </c>
      <c r="S1298" s="9">
        <f t="shared" si="206"/>
        <v>1.4846807936293619E-2</v>
      </c>
      <c r="T1298" s="9">
        <f t="shared" si="207"/>
        <v>-1.8919848641210924E-2</v>
      </c>
      <c r="U1298" s="9">
        <f t="shared" si="208"/>
        <v>5.5061025970450581E-3</v>
      </c>
      <c r="V1298" s="8">
        <f>(B1298-B1297)/B1297</f>
        <v>-5.4894784995425435E-3</v>
      </c>
      <c r="W1298">
        <f t="shared" si="209"/>
        <v>0</v>
      </c>
    </row>
    <row r="1299" spans="1:23" x14ac:dyDescent="0.25">
      <c r="A1299" s="2">
        <v>40205</v>
      </c>
      <c r="B1299" s="3">
        <v>1094.75</v>
      </c>
      <c r="C1299" s="3">
        <v>1103.25</v>
      </c>
      <c r="D1299" s="3">
        <v>1007.95</v>
      </c>
      <c r="E1299" s="3">
        <v>7.8159848580000002</v>
      </c>
      <c r="F1299" s="3">
        <v>24.55</v>
      </c>
      <c r="G1299" s="3">
        <v>1.4069</v>
      </c>
      <c r="H1299" s="3">
        <v>117.875</v>
      </c>
      <c r="I1299" s="3">
        <v>74.62</v>
      </c>
      <c r="J1299" s="3">
        <v>5.44</v>
      </c>
      <c r="K1299" s="3">
        <v>1098.3</v>
      </c>
      <c r="L1299" s="9">
        <f t="shared" si="200"/>
        <v>-1.0538116591928251E-2</v>
      </c>
      <c r="M1299" s="14">
        <f t="shared" si="201"/>
        <v>1</v>
      </c>
      <c r="N1299" s="13">
        <f t="shared" si="202"/>
        <v>12.55111655</v>
      </c>
      <c r="O1299" s="12">
        <f t="shared" si="203"/>
        <v>25.41</v>
      </c>
      <c r="P1299" s="9">
        <f>(F1299-F1298)/F1298</f>
        <v>-3.3844942935852003E-2</v>
      </c>
      <c r="Q1299" s="9">
        <f t="shared" si="204"/>
        <v>-5.724381625441693E-3</v>
      </c>
      <c r="R1299" s="9">
        <f t="shared" si="205"/>
        <v>-1.1976149625427264E-3</v>
      </c>
      <c r="S1299" s="9">
        <f t="shared" si="206"/>
        <v>-7.580795318526309E-3</v>
      </c>
      <c r="T1299" s="9">
        <f t="shared" si="207"/>
        <v>-4.6283309957924151E-2</v>
      </c>
      <c r="U1299" s="9">
        <f t="shared" si="208"/>
        <v>2.3729122935109144E-3</v>
      </c>
      <c r="V1299" s="8">
        <f>(B1299-B1298)/B1298</f>
        <v>7.1297148114075441E-3</v>
      </c>
      <c r="W1299">
        <f t="shared" si="209"/>
        <v>1</v>
      </c>
    </row>
    <row r="1300" spans="1:23" x14ac:dyDescent="0.25">
      <c r="A1300" s="1">
        <v>40206</v>
      </c>
      <c r="B1300" s="3">
        <v>1078.75</v>
      </c>
      <c r="C1300" s="3">
        <v>1095.3499999999999</v>
      </c>
      <c r="D1300" s="3">
        <v>1009.1174999999999</v>
      </c>
      <c r="E1300" s="3">
        <v>53.315292560000003</v>
      </c>
      <c r="F1300" s="3">
        <v>23.14</v>
      </c>
      <c r="G1300" s="3">
        <v>1.4020999999999999</v>
      </c>
      <c r="H1300" s="3">
        <v>117.578</v>
      </c>
      <c r="I1300" s="3">
        <v>73.75</v>
      </c>
      <c r="J1300" s="3">
        <v>5.218</v>
      </c>
      <c r="K1300" s="3">
        <v>1084.5</v>
      </c>
      <c r="L1300" s="9">
        <f t="shared" si="200"/>
        <v>-7.1606616813959583E-3</v>
      </c>
      <c r="M1300" s="14">
        <f t="shared" si="201"/>
        <v>1</v>
      </c>
      <c r="N1300" s="13">
        <f t="shared" si="202"/>
        <v>7.8159848580000002</v>
      </c>
      <c r="O1300" s="12">
        <f t="shared" si="203"/>
        <v>24.55</v>
      </c>
      <c r="P1300" s="9">
        <f>(F1300-F1299)/F1299</f>
        <v>-5.743380855397149E-2</v>
      </c>
      <c r="Q1300" s="9">
        <f t="shared" si="204"/>
        <v>-3.4117563437345492E-3</v>
      </c>
      <c r="R1300" s="9">
        <f t="shared" si="205"/>
        <v>2.5196182396606324E-3</v>
      </c>
      <c r="S1300" s="9">
        <f t="shared" si="206"/>
        <v>-1.165907263468245E-2</v>
      </c>
      <c r="T1300" s="9">
        <f t="shared" si="207"/>
        <v>-4.0808823529411842E-2</v>
      </c>
      <c r="U1300" s="9">
        <f t="shared" si="208"/>
        <v>-1.2564872985523039E-2</v>
      </c>
      <c r="V1300" s="8">
        <f>(B1300-B1299)/B1299</f>
        <v>-1.4615208951815483E-2</v>
      </c>
      <c r="W1300">
        <f t="shared" si="209"/>
        <v>0</v>
      </c>
    </row>
    <row r="1301" spans="1:23" x14ac:dyDescent="0.25">
      <c r="A1301" s="2">
        <v>40207</v>
      </c>
      <c r="B1301" s="3">
        <v>1068.75</v>
      </c>
      <c r="C1301" s="3">
        <v>1089</v>
      </c>
      <c r="D1301" s="3">
        <v>1010.17625</v>
      </c>
      <c r="E1301" s="3">
        <v>17.549653469999999</v>
      </c>
      <c r="F1301" s="3">
        <v>23.73</v>
      </c>
      <c r="G1301" s="3">
        <v>1.397</v>
      </c>
      <c r="H1301" s="3">
        <v>117.85899999999999</v>
      </c>
      <c r="I1301" s="3">
        <v>73.89</v>
      </c>
      <c r="J1301" s="3">
        <v>5.18</v>
      </c>
      <c r="K1301" s="3">
        <v>1084.8</v>
      </c>
      <c r="L1301" s="9">
        <f t="shared" si="200"/>
        <v>-5.7972337608982608E-3</v>
      </c>
      <c r="M1301" s="14">
        <f t="shared" si="201"/>
        <v>1</v>
      </c>
      <c r="N1301" s="13">
        <f t="shared" si="202"/>
        <v>53.315292560000003</v>
      </c>
      <c r="O1301" s="12">
        <f t="shared" si="203"/>
        <v>23.14</v>
      </c>
      <c r="P1301" s="9">
        <f>(F1301-F1300)/F1300</f>
        <v>2.5496974935177174E-2</v>
      </c>
      <c r="Q1301" s="9">
        <f t="shared" si="204"/>
        <v>-3.6374010412951164E-3</v>
      </c>
      <c r="R1301" s="9">
        <f t="shared" si="205"/>
        <v>-2.3899028729863726E-3</v>
      </c>
      <c r="S1301" s="9">
        <f t="shared" si="206"/>
        <v>1.8983050847457704E-3</v>
      </c>
      <c r="T1301" s="9">
        <f t="shared" si="207"/>
        <v>-7.2824837102338554E-3</v>
      </c>
      <c r="U1301" s="9">
        <f t="shared" si="208"/>
        <v>2.7662517289069115E-4</v>
      </c>
      <c r="V1301" s="8">
        <f>(B1301-B1300)/B1300</f>
        <v>-9.2699884125144842E-3</v>
      </c>
      <c r="W1301">
        <f t="shared" si="209"/>
        <v>1</v>
      </c>
    </row>
    <row r="1302" spans="1:23" x14ac:dyDescent="0.25">
      <c r="A1302" s="1">
        <v>40210</v>
      </c>
      <c r="B1302" s="3">
        <v>1086.5</v>
      </c>
      <c r="C1302" s="3">
        <v>1084.45</v>
      </c>
      <c r="D1302" s="3">
        <v>1011.3525</v>
      </c>
      <c r="E1302" s="3">
        <v>9.5454250080000005</v>
      </c>
      <c r="F1302" s="3">
        <v>24.62</v>
      </c>
      <c r="G1302" s="3">
        <v>1.3857999999999999</v>
      </c>
      <c r="H1302" s="3">
        <v>118.328</v>
      </c>
      <c r="I1302" s="3">
        <v>72.64</v>
      </c>
      <c r="J1302" s="3">
        <v>5.13</v>
      </c>
      <c r="K1302" s="3">
        <v>1083.8</v>
      </c>
      <c r="L1302" s="9">
        <f t="shared" si="200"/>
        <v>-4.1781450872359549E-3</v>
      </c>
      <c r="M1302" s="14">
        <f t="shared" si="201"/>
        <v>1</v>
      </c>
      <c r="N1302" s="13">
        <f t="shared" si="202"/>
        <v>17.549653469999999</v>
      </c>
      <c r="O1302" s="12">
        <f t="shared" si="203"/>
        <v>23.73</v>
      </c>
      <c r="P1302" s="9">
        <f>(F1302-F1301)/F1301</f>
        <v>3.7505267593763193E-2</v>
      </c>
      <c r="Q1302" s="9">
        <f t="shared" si="204"/>
        <v>-8.0171796707230476E-3</v>
      </c>
      <c r="R1302" s="9">
        <f t="shared" si="205"/>
        <v>-3.9793312347806134E-3</v>
      </c>
      <c r="S1302" s="9">
        <f t="shared" si="206"/>
        <v>-1.6917038841521181E-2</v>
      </c>
      <c r="T1302" s="9">
        <f t="shared" si="207"/>
        <v>-9.6525096525096193E-3</v>
      </c>
      <c r="U1302" s="9">
        <f t="shared" si="208"/>
        <v>-9.2182890855457226E-4</v>
      </c>
      <c r="V1302" s="8">
        <f>(B1302-B1301)/B1301</f>
        <v>1.6608187134502923E-2</v>
      </c>
      <c r="W1302">
        <f t="shared" si="209"/>
        <v>1</v>
      </c>
    </row>
    <row r="1303" spans="1:23" x14ac:dyDescent="0.25">
      <c r="A1303" s="2">
        <v>40211</v>
      </c>
      <c r="B1303" s="3">
        <v>1097.25</v>
      </c>
      <c r="C1303" s="3">
        <v>1083.1500000000001</v>
      </c>
      <c r="D1303" s="3">
        <v>1012.5475</v>
      </c>
      <c r="E1303" s="3">
        <v>65.463765199999997</v>
      </c>
      <c r="F1303" s="3">
        <v>22.59</v>
      </c>
      <c r="G1303" s="3">
        <v>1.3932</v>
      </c>
      <c r="H1303" s="3">
        <v>117.85899999999999</v>
      </c>
      <c r="I1303" s="3">
        <v>74.989999999999995</v>
      </c>
      <c r="J1303" s="3">
        <v>5.444</v>
      </c>
      <c r="K1303" s="3">
        <v>1105</v>
      </c>
      <c r="L1303" s="9">
        <f t="shared" si="200"/>
        <v>-1.1987643505924242E-3</v>
      </c>
      <c r="M1303" s="14">
        <f t="shared" si="201"/>
        <v>1</v>
      </c>
      <c r="N1303" s="13">
        <f t="shared" si="202"/>
        <v>9.5454250080000005</v>
      </c>
      <c r="O1303" s="12">
        <f t="shared" si="203"/>
        <v>24.62</v>
      </c>
      <c r="P1303" s="9">
        <f>(F1303-F1302)/F1302</f>
        <v>-8.2453290008123514E-2</v>
      </c>
      <c r="Q1303" s="9">
        <f t="shared" si="204"/>
        <v>5.3398758839659933E-3</v>
      </c>
      <c r="R1303" s="9">
        <f t="shared" si="205"/>
        <v>3.9635589209655224E-3</v>
      </c>
      <c r="S1303" s="9">
        <f t="shared" si="206"/>
        <v>3.2351321585903002E-2</v>
      </c>
      <c r="T1303" s="9">
        <f t="shared" si="207"/>
        <v>6.1208576998050691E-2</v>
      </c>
      <c r="U1303" s="9">
        <f t="shared" si="208"/>
        <v>1.9560804576490169E-2</v>
      </c>
      <c r="V1303" s="8">
        <f>(B1303-B1302)/B1302</f>
        <v>9.8941555453290388E-3</v>
      </c>
      <c r="W1303">
        <f t="shared" si="209"/>
        <v>0</v>
      </c>
    </row>
    <row r="1304" spans="1:23" x14ac:dyDescent="0.25">
      <c r="A1304" s="1">
        <v>40212</v>
      </c>
      <c r="B1304" s="3">
        <v>1096.5</v>
      </c>
      <c r="C1304" s="3">
        <v>1085.2</v>
      </c>
      <c r="D1304" s="3">
        <v>1013.8525</v>
      </c>
      <c r="E1304" s="3">
        <v>80.251427919999998</v>
      </c>
      <c r="F1304" s="3">
        <v>21.48</v>
      </c>
      <c r="G1304" s="3">
        <v>1.3965000000000001</v>
      </c>
      <c r="H1304" s="3">
        <v>117.96899999999999</v>
      </c>
      <c r="I1304" s="3">
        <v>77</v>
      </c>
      <c r="J1304" s="3">
        <v>5.4359999999999999</v>
      </c>
      <c r="K1304" s="3">
        <v>1118</v>
      </c>
      <c r="L1304" s="9">
        <f t="shared" si="200"/>
        <v>1.8926279831971142E-3</v>
      </c>
      <c r="M1304" s="14">
        <f t="shared" si="201"/>
        <v>1</v>
      </c>
      <c r="N1304" s="13">
        <f t="shared" si="202"/>
        <v>65.463765199999997</v>
      </c>
      <c r="O1304" s="12">
        <f t="shared" si="203"/>
        <v>22.59</v>
      </c>
      <c r="P1304" s="9">
        <f>(F1304-F1303)/F1303</f>
        <v>-4.9136786188578994E-2</v>
      </c>
      <c r="Q1304" s="9">
        <f t="shared" si="204"/>
        <v>2.3686477174849848E-3</v>
      </c>
      <c r="R1304" s="9">
        <f t="shared" si="205"/>
        <v>-9.3331862649436565E-4</v>
      </c>
      <c r="S1304" s="9">
        <f t="shared" si="206"/>
        <v>2.6803573809841382E-2</v>
      </c>
      <c r="T1304" s="9">
        <f t="shared" si="207"/>
        <v>-1.4695077149155047E-3</v>
      </c>
      <c r="U1304" s="9">
        <f t="shared" si="208"/>
        <v>1.1764705882352941E-2</v>
      </c>
      <c r="V1304" s="8">
        <f>(B1304-B1303)/B1303</f>
        <v>-6.8352699931647305E-4</v>
      </c>
      <c r="W1304">
        <f t="shared" si="209"/>
        <v>0</v>
      </c>
    </row>
    <row r="1305" spans="1:23" x14ac:dyDescent="0.25">
      <c r="A1305" s="2">
        <v>40213</v>
      </c>
      <c r="B1305" s="3">
        <v>1061.75</v>
      </c>
      <c r="C1305" s="3">
        <v>1085.55</v>
      </c>
      <c r="D1305" s="3">
        <v>1015.0912499999999</v>
      </c>
      <c r="E1305" s="3">
        <v>75.727054839999994</v>
      </c>
      <c r="F1305" s="3">
        <v>21.6</v>
      </c>
      <c r="G1305" s="3">
        <v>1.3895</v>
      </c>
      <c r="H1305" s="3">
        <v>117.53100000000001</v>
      </c>
      <c r="I1305" s="3">
        <v>77.09</v>
      </c>
      <c r="J1305" s="3">
        <v>5.41</v>
      </c>
      <c r="K1305" s="3">
        <v>1112</v>
      </c>
      <c r="L1305" s="9">
        <f t="shared" si="200"/>
        <v>3.2252119424982405E-4</v>
      </c>
      <c r="M1305" s="14">
        <f t="shared" si="201"/>
        <v>1</v>
      </c>
      <c r="N1305" s="13">
        <f t="shared" si="202"/>
        <v>80.251427919999998</v>
      </c>
      <c r="O1305" s="12">
        <f t="shared" si="203"/>
        <v>21.48</v>
      </c>
      <c r="P1305" s="9">
        <f>(F1305-F1304)/F1304</f>
        <v>5.5865921787709959E-3</v>
      </c>
      <c r="Q1305" s="9">
        <f t="shared" si="204"/>
        <v>-5.0125313283208859E-3</v>
      </c>
      <c r="R1305" s="9">
        <f t="shared" si="205"/>
        <v>3.7128398138493012E-3</v>
      </c>
      <c r="S1305" s="9">
        <f t="shared" si="206"/>
        <v>1.1688311688312131E-3</v>
      </c>
      <c r="T1305" s="9">
        <f t="shared" si="207"/>
        <v>-4.7829286239881898E-3</v>
      </c>
      <c r="U1305" s="9">
        <f t="shared" si="208"/>
        <v>-5.3667262969588547E-3</v>
      </c>
      <c r="V1305" s="8">
        <f>(B1305-B1304)/B1304</f>
        <v>-3.1691746466028271E-2</v>
      </c>
      <c r="W1305">
        <f t="shared" si="209"/>
        <v>0</v>
      </c>
    </row>
    <row r="1306" spans="1:23" x14ac:dyDescent="0.25">
      <c r="A1306" s="1">
        <v>40214</v>
      </c>
      <c r="B1306" s="3">
        <v>1059.5</v>
      </c>
      <c r="C1306" s="3">
        <v>1082.1500000000001</v>
      </c>
      <c r="D1306" s="3">
        <v>1016.0675</v>
      </c>
      <c r="E1306" s="3">
        <v>12.166331570000001</v>
      </c>
      <c r="F1306" s="3">
        <v>26.08</v>
      </c>
      <c r="G1306" s="3">
        <v>1.3722000000000001</v>
      </c>
      <c r="H1306" s="3">
        <v>118.23399999999999</v>
      </c>
      <c r="I1306" s="3">
        <v>72.97</v>
      </c>
      <c r="J1306" s="3">
        <v>5.4660000000000002</v>
      </c>
      <c r="K1306" s="3">
        <v>1063</v>
      </c>
      <c r="L1306" s="9">
        <f t="shared" si="200"/>
        <v>-3.1320528764219647E-3</v>
      </c>
      <c r="M1306" s="14">
        <f t="shared" si="201"/>
        <v>1</v>
      </c>
      <c r="N1306" s="13">
        <f t="shared" si="202"/>
        <v>75.727054839999994</v>
      </c>
      <c r="O1306" s="12">
        <f t="shared" si="203"/>
        <v>21.6</v>
      </c>
      <c r="P1306" s="9">
        <f>(F1306-F1305)/F1305</f>
        <v>0.20740740740740726</v>
      </c>
      <c r="Q1306" s="9">
        <f t="shared" si="204"/>
        <v>-1.2450521770420922E-2</v>
      </c>
      <c r="R1306" s="9">
        <f t="shared" si="205"/>
        <v>-5.9814006517428485E-3</v>
      </c>
      <c r="S1306" s="9">
        <f t="shared" si="206"/>
        <v>-5.3444026462576268E-2</v>
      </c>
      <c r="T1306" s="9">
        <f t="shared" si="207"/>
        <v>1.0351201478743077E-2</v>
      </c>
      <c r="U1306" s="9">
        <f t="shared" si="208"/>
        <v>-4.4064748201438846E-2</v>
      </c>
      <c r="V1306" s="8">
        <f>(B1306-B1305)/B1305</f>
        <v>-2.1191429244172355E-3</v>
      </c>
      <c r="W1306">
        <f t="shared" si="209"/>
        <v>1</v>
      </c>
    </row>
    <row r="1307" spans="1:23" x14ac:dyDescent="0.25">
      <c r="A1307" s="2">
        <v>40217</v>
      </c>
      <c r="B1307" s="3">
        <v>1056</v>
      </c>
      <c r="C1307" s="3">
        <v>1080.3</v>
      </c>
      <c r="D1307" s="3">
        <v>1017.08125</v>
      </c>
      <c r="E1307" s="3">
        <v>10.973595339999999</v>
      </c>
      <c r="F1307" s="3">
        <v>26.11</v>
      </c>
      <c r="G1307" s="3">
        <v>1.3684000000000001</v>
      </c>
      <c r="H1307" s="3">
        <v>118.73399999999999</v>
      </c>
      <c r="I1307" s="3">
        <v>71.89</v>
      </c>
      <c r="J1307" s="3">
        <v>5.524</v>
      </c>
      <c r="K1307" s="3">
        <v>1052.8</v>
      </c>
      <c r="L1307" s="9">
        <f t="shared" si="200"/>
        <v>-1.7095596728735722E-3</v>
      </c>
      <c r="M1307" s="14">
        <f t="shared" si="201"/>
        <v>1</v>
      </c>
      <c r="N1307" s="13">
        <f t="shared" si="202"/>
        <v>12.166331570000001</v>
      </c>
      <c r="O1307" s="12">
        <f t="shared" si="203"/>
        <v>26.08</v>
      </c>
      <c r="P1307" s="9">
        <f>(F1307-F1306)/F1306</f>
        <v>1.1503067484663013E-3</v>
      </c>
      <c r="Q1307" s="9">
        <f t="shared" si="204"/>
        <v>-2.7692756157994647E-3</v>
      </c>
      <c r="R1307" s="9">
        <f t="shared" si="205"/>
        <v>-4.2289020078826733E-3</v>
      </c>
      <c r="S1307" s="9">
        <f t="shared" si="206"/>
        <v>-1.4800602987529098E-2</v>
      </c>
      <c r="T1307" s="9">
        <f t="shared" si="207"/>
        <v>1.0611050128064367E-2</v>
      </c>
      <c r="U1307" s="9">
        <f t="shared" si="208"/>
        <v>-9.5954844778927996E-3</v>
      </c>
      <c r="V1307" s="8">
        <f>(B1307-B1306)/B1306</f>
        <v>-3.3034450212364322E-3</v>
      </c>
      <c r="W1307">
        <f t="shared" si="209"/>
        <v>0</v>
      </c>
    </row>
    <row r="1308" spans="1:23" x14ac:dyDescent="0.25">
      <c r="A1308" s="1">
        <v>40218</v>
      </c>
      <c r="B1308" s="3">
        <v>1066.75</v>
      </c>
      <c r="C1308" s="3">
        <v>1074.2</v>
      </c>
      <c r="D1308" s="3">
        <v>1018.105</v>
      </c>
      <c r="E1308" s="3">
        <v>8.4088833100000002</v>
      </c>
      <c r="F1308" s="3">
        <v>26.51</v>
      </c>
      <c r="G1308" s="3">
        <v>1.3645</v>
      </c>
      <c r="H1308" s="3">
        <v>118.75</v>
      </c>
      <c r="I1308" s="3">
        <v>71.7</v>
      </c>
      <c r="J1308" s="3">
        <v>5.42</v>
      </c>
      <c r="K1308" s="3">
        <v>1066.2</v>
      </c>
      <c r="L1308" s="9">
        <f t="shared" si="200"/>
        <v>-5.6465796537997865E-3</v>
      </c>
      <c r="M1308" s="14">
        <f t="shared" si="201"/>
        <v>1</v>
      </c>
      <c r="N1308" s="13">
        <f t="shared" si="202"/>
        <v>10.973595339999999</v>
      </c>
      <c r="O1308" s="12">
        <f t="shared" si="203"/>
        <v>26.11</v>
      </c>
      <c r="P1308" s="9">
        <f>(F1308-F1307)/F1307</f>
        <v>1.5319800842589128E-2</v>
      </c>
      <c r="Q1308" s="9">
        <f t="shared" si="204"/>
        <v>-2.8500438468284234E-3</v>
      </c>
      <c r="R1308" s="9">
        <f t="shared" si="205"/>
        <v>-1.3475499856827316E-4</v>
      </c>
      <c r="S1308" s="9">
        <f t="shared" si="206"/>
        <v>-2.6429266935595734E-3</v>
      </c>
      <c r="T1308" s="9">
        <f t="shared" si="207"/>
        <v>-1.8826937002172354E-2</v>
      </c>
      <c r="U1308" s="9">
        <f t="shared" si="208"/>
        <v>1.2727963525835953E-2</v>
      </c>
      <c r="V1308" s="8">
        <f>(B1308-B1307)/B1307</f>
        <v>1.0179924242424242E-2</v>
      </c>
      <c r="W1308">
        <f t="shared" si="209"/>
        <v>1</v>
      </c>
    </row>
    <row r="1309" spans="1:23" x14ac:dyDescent="0.25">
      <c r="A1309" s="2">
        <v>40219</v>
      </c>
      <c r="B1309" s="3">
        <v>1063.25</v>
      </c>
      <c r="C1309" s="3">
        <v>1068.0999999999999</v>
      </c>
      <c r="D1309" s="3">
        <v>1019.095</v>
      </c>
      <c r="E1309" s="3">
        <v>62.396203849999999</v>
      </c>
      <c r="F1309" s="3">
        <v>26</v>
      </c>
      <c r="G1309" s="3">
        <v>1.3795999999999999</v>
      </c>
      <c r="H1309" s="3">
        <v>118.172</v>
      </c>
      <c r="I1309" s="3">
        <v>73.819999999999993</v>
      </c>
      <c r="J1309" s="3">
        <v>5.3289999999999997</v>
      </c>
      <c r="K1309" s="3">
        <v>1077.2</v>
      </c>
      <c r="L1309" s="9">
        <f t="shared" si="200"/>
        <v>-5.6786445727053962E-3</v>
      </c>
      <c r="M1309" s="14">
        <f t="shared" si="201"/>
        <v>1</v>
      </c>
      <c r="N1309" s="13">
        <f t="shared" si="202"/>
        <v>8.4088833100000002</v>
      </c>
      <c r="O1309" s="12">
        <f t="shared" si="203"/>
        <v>26.51</v>
      </c>
      <c r="P1309" s="9">
        <f>(F1309-F1308)/F1308</f>
        <v>-1.9238023387401038E-2</v>
      </c>
      <c r="Q1309" s="9">
        <f t="shared" si="204"/>
        <v>1.1066324661047924E-2</v>
      </c>
      <c r="R1309" s="9">
        <f t="shared" si="205"/>
        <v>4.8673684210526567E-3</v>
      </c>
      <c r="S1309" s="9">
        <f t="shared" si="206"/>
        <v>2.9567642956764159E-2</v>
      </c>
      <c r="T1309" s="9">
        <f t="shared" si="207"/>
        <v>-1.6789667896679003E-2</v>
      </c>
      <c r="U1309" s="9">
        <f t="shared" si="208"/>
        <v>1.0317013693490902E-2</v>
      </c>
      <c r="V1309" s="8">
        <f>(B1309-B1308)/B1308</f>
        <v>-3.2809936723693462E-3</v>
      </c>
      <c r="W1309">
        <f t="shared" si="209"/>
        <v>0</v>
      </c>
    </row>
    <row r="1310" spans="1:23" x14ac:dyDescent="0.25">
      <c r="A1310" s="1">
        <v>40220</v>
      </c>
      <c r="B1310" s="3">
        <v>1076.25</v>
      </c>
      <c r="C1310" s="3">
        <v>1061.45</v>
      </c>
      <c r="D1310" s="3">
        <v>1020.0862499999999</v>
      </c>
      <c r="E1310" s="3">
        <v>45.089815260000002</v>
      </c>
      <c r="F1310" s="3">
        <v>25.4</v>
      </c>
      <c r="G1310" s="3">
        <v>1.3735999999999999</v>
      </c>
      <c r="H1310" s="3">
        <v>117.90600000000001</v>
      </c>
      <c r="I1310" s="3">
        <v>74.7</v>
      </c>
      <c r="J1310" s="3">
        <v>5.3079999999999998</v>
      </c>
      <c r="K1310" s="3">
        <v>1076.3</v>
      </c>
      <c r="L1310" s="9">
        <f t="shared" si="200"/>
        <v>-6.2260088006739671E-3</v>
      </c>
      <c r="M1310" s="14">
        <f t="shared" si="201"/>
        <v>1</v>
      </c>
      <c r="N1310" s="13">
        <f t="shared" si="202"/>
        <v>62.396203849999999</v>
      </c>
      <c r="O1310" s="12">
        <f t="shared" si="203"/>
        <v>26</v>
      </c>
      <c r="P1310" s="9">
        <f>(F1310-F1309)/F1309</f>
        <v>-2.307692307692313E-2</v>
      </c>
      <c r="Q1310" s="9">
        <f t="shared" si="204"/>
        <v>-4.3490866917947268E-3</v>
      </c>
      <c r="R1310" s="9">
        <f t="shared" si="205"/>
        <v>2.2509562332869979E-3</v>
      </c>
      <c r="S1310" s="9">
        <f t="shared" si="206"/>
        <v>1.1920888648062988E-2</v>
      </c>
      <c r="T1310" s="9">
        <f t="shared" si="207"/>
        <v>-3.9407018202289191E-3</v>
      </c>
      <c r="U1310" s="9">
        <f t="shared" si="208"/>
        <v>-8.3549944300045573E-4</v>
      </c>
      <c r="V1310" s="8">
        <f>(B1310-B1309)/B1309</f>
        <v>1.2226663531624736E-2</v>
      </c>
      <c r="W1310">
        <f t="shared" si="209"/>
        <v>1</v>
      </c>
    </row>
    <row r="1311" spans="1:23" x14ac:dyDescent="0.25">
      <c r="A1311" s="2">
        <v>40221</v>
      </c>
      <c r="B1311" s="3">
        <v>1079.5</v>
      </c>
      <c r="C1311" s="3">
        <v>1064.3499999999999</v>
      </c>
      <c r="D1311" s="3">
        <v>1021.085</v>
      </c>
      <c r="E1311" s="3">
        <v>82.057897449999999</v>
      </c>
      <c r="F1311" s="3">
        <v>23.96</v>
      </c>
      <c r="G1311" s="3">
        <v>1.369</v>
      </c>
      <c r="H1311" s="3">
        <v>117.813</v>
      </c>
      <c r="I1311" s="3">
        <v>75.36</v>
      </c>
      <c r="J1311" s="3">
        <v>5.399</v>
      </c>
      <c r="K1311" s="3">
        <v>1094.7</v>
      </c>
      <c r="L1311" s="9">
        <f t="shared" si="200"/>
        <v>2.7321117339487149E-3</v>
      </c>
      <c r="M1311" s="14">
        <f t="shared" si="201"/>
        <v>1</v>
      </c>
      <c r="N1311" s="13">
        <f t="shared" si="202"/>
        <v>45.089815260000002</v>
      </c>
      <c r="O1311" s="12">
        <f t="shared" si="203"/>
        <v>25.4</v>
      </c>
      <c r="P1311" s="9">
        <f>(F1311-F1310)/F1310</f>
        <v>-5.6692913385826688E-2</v>
      </c>
      <c r="Q1311" s="9">
        <f t="shared" si="204"/>
        <v>-3.34886429819448E-3</v>
      </c>
      <c r="R1311" s="9">
        <f t="shared" si="205"/>
        <v>7.8876393058880398E-4</v>
      </c>
      <c r="S1311" s="9">
        <f t="shared" si="206"/>
        <v>8.8353413654618015E-3</v>
      </c>
      <c r="T1311" s="9">
        <f t="shared" si="207"/>
        <v>1.7143933685003804E-2</v>
      </c>
      <c r="U1311" s="9">
        <f t="shared" si="208"/>
        <v>1.7095605314503475E-2</v>
      </c>
      <c r="V1311" s="8">
        <f>(B1311-B1310)/B1310</f>
        <v>3.0197444831591173E-3</v>
      </c>
      <c r="W1311">
        <f t="shared" si="209"/>
        <v>0</v>
      </c>
    </row>
    <row r="1312" spans="1:23" x14ac:dyDescent="0.25">
      <c r="A1312" s="1">
        <v>40226</v>
      </c>
      <c r="B1312" s="3">
        <v>1099.75</v>
      </c>
      <c r="C1312" s="3">
        <v>1068.3499999999999</v>
      </c>
      <c r="D1312" s="3">
        <v>1021.9662499999999</v>
      </c>
      <c r="E1312" s="3">
        <v>86.576543939999993</v>
      </c>
      <c r="F1312" s="3">
        <v>22.73</v>
      </c>
      <c r="G1312" s="3">
        <v>1.3620000000000001</v>
      </c>
      <c r="H1312" s="3">
        <v>118.078</v>
      </c>
      <c r="I1312" s="3">
        <v>74.2</v>
      </c>
      <c r="J1312" s="3">
        <v>5.4530000000000003</v>
      </c>
      <c r="K1312" s="3">
        <v>1090</v>
      </c>
      <c r="L1312" s="9">
        <f t="shared" si="200"/>
        <v>3.7581622586555178E-3</v>
      </c>
      <c r="M1312" s="14">
        <f t="shared" si="201"/>
        <v>1</v>
      </c>
      <c r="N1312" s="13">
        <f t="shared" si="202"/>
        <v>82.057897449999999</v>
      </c>
      <c r="O1312" s="12">
        <f t="shared" si="203"/>
        <v>23.96</v>
      </c>
      <c r="P1312" s="9">
        <f>(F1312-F1311)/F1311</f>
        <v>-5.1335559265442421E-2</v>
      </c>
      <c r="Q1312" s="9">
        <f t="shared" si="204"/>
        <v>-5.1132213294374689E-3</v>
      </c>
      <c r="R1312" s="9">
        <f t="shared" si="205"/>
        <v>-2.2493273238097713E-3</v>
      </c>
      <c r="S1312" s="9">
        <f t="shared" si="206"/>
        <v>-1.539278131634815E-2</v>
      </c>
      <c r="T1312" s="9">
        <f t="shared" si="207"/>
        <v>1.0001852194850948E-2</v>
      </c>
      <c r="U1312" s="9">
        <f t="shared" si="208"/>
        <v>-4.2934137206541018E-3</v>
      </c>
      <c r="V1312" s="8">
        <f>(B1312-B1311)/B1311</f>
        <v>1.8758684576192682E-2</v>
      </c>
      <c r="W1312">
        <f t="shared" si="209"/>
        <v>1</v>
      </c>
    </row>
    <row r="1313" spans="1:23" x14ac:dyDescent="0.25">
      <c r="A1313" s="2">
        <v>40227</v>
      </c>
      <c r="B1313" s="3">
        <v>1105.75</v>
      </c>
      <c r="C1313" s="3">
        <v>1082.5</v>
      </c>
      <c r="D1313" s="3">
        <v>1023.82875</v>
      </c>
      <c r="E1313" s="3">
        <v>97.351477689999996</v>
      </c>
      <c r="F1313" s="3">
        <v>21.72</v>
      </c>
      <c r="G1313" s="3">
        <v>1.3604000000000001</v>
      </c>
      <c r="H1313" s="3">
        <v>117.65600000000001</v>
      </c>
      <c r="I1313" s="3">
        <v>77.37</v>
      </c>
      <c r="J1313" s="3">
        <v>5.383</v>
      </c>
      <c r="K1313" s="3">
        <v>1120.0999999999999</v>
      </c>
      <c r="L1313" s="9">
        <f t="shared" si="200"/>
        <v>1.3244723171245464E-2</v>
      </c>
      <c r="M1313" s="14">
        <f t="shared" si="201"/>
        <v>1</v>
      </c>
      <c r="N1313" s="13">
        <f t="shared" si="202"/>
        <v>86.576543939999993</v>
      </c>
      <c r="O1313" s="12">
        <f t="shared" si="203"/>
        <v>22.73</v>
      </c>
      <c r="P1313" s="9">
        <f>(F1313-F1312)/F1312</f>
        <v>-4.4434667839859283E-2</v>
      </c>
      <c r="Q1313" s="9">
        <f t="shared" si="204"/>
        <v>-1.1747430249633229E-3</v>
      </c>
      <c r="R1313" s="9">
        <f t="shared" si="205"/>
        <v>3.573908772167525E-3</v>
      </c>
      <c r="S1313" s="9">
        <f t="shared" si="206"/>
        <v>4.2722371967655007E-2</v>
      </c>
      <c r="T1313" s="9">
        <f t="shared" si="207"/>
        <v>-1.2836970474967959E-2</v>
      </c>
      <c r="U1313" s="9">
        <f t="shared" si="208"/>
        <v>2.7614678899082486E-2</v>
      </c>
      <c r="V1313" s="8">
        <f>(B1313-B1312)/B1312</f>
        <v>5.4557854057740397E-3</v>
      </c>
      <c r="W1313">
        <f t="shared" si="209"/>
        <v>0</v>
      </c>
    </row>
    <row r="1314" spans="1:23" x14ac:dyDescent="0.25">
      <c r="A1314" s="1">
        <v>40228</v>
      </c>
      <c r="B1314" s="3">
        <v>1106</v>
      </c>
      <c r="C1314" s="3">
        <v>1091</v>
      </c>
      <c r="D1314" s="3">
        <v>1024.8187499999999</v>
      </c>
      <c r="E1314" s="3">
        <v>98.47249875</v>
      </c>
      <c r="F1314" s="3">
        <v>20.63</v>
      </c>
      <c r="G1314" s="3">
        <v>1.3524</v>
      </c>
      <c r="H1314" s="3">
        <v>117.10899999999999</v>
      </c>
      <c r="I1314" s="3">
        <v>78.38</v>
      </c>
      <c r="J1314" s="3">
        <v>5.1440000000000001</v>
      </c>
      <c r="K1314" s="3">
        <v>1118.7</v>
      </c>
      <c r="L1314" s="9">
        <f t="shared" si="200"/>
        <v>7.8521939953810627E-3</v>
      </c>
      <c r="M1314" s="14">
        <f t="shared" si="201"/>
        <v>1</v>
      </c>
      <c r="N1314" s="13">
        <f t="shared" si="202"/>
        <v>97.351477689999996</v>
      </c>
      <c r="O1314" s="12">
        <f t="shared" si="203"/>
        <v>21.72</v>
      </c>
      <c r="P1314" s="9">
        <f>(F1314-F1313)/F1313</f>
        <v>-5.0184162062615098E-2</v>
      </c>
      <c r="Q1314" s="9">
        <f t="shared" si="204"/>
        <v>-5.8806233460746886E-3</v>
      </c>
      <c r="R1314" s="9">
        <f t="shared" si="205"/>
        <v>4.6491466648535661E-3</v>
      </c>
      <c r="S1314" s="9">
        <f t="shared" si="206"/>
        <v>1.305415535737354E-2</v>
      </c>
      <c r="T1314" s="9">
        <f t="shared" si="207"/>
        <v>-4.4399033995913037E-2</v>
      </c>
      <c r="U1314" s="9">
        <f t="shared" si="208"/>
        <v>-1.2498884028210549E-3</v>
      </c>
      <c r="V1314" s="8">
        <f>(B1314-B1313)/B1313</f>
        <v>2.2609088853719196E-4</v>
      </c>
      <c r="W1314">
        <f t="shared" si="209"/>
        <v>0</v>
      </c>
    </row>
    <row r="1315" spans="1:23" x14ac:dyDescent="0.25">
      <c r="A1315" s="2">
        <v>40231</v>
      </c>
      <c r="B1315" s="3">
        <v>1107.75</v>
      </c>
      <c r="C1315" s="3">
        <v>1096.95</v>
      </c>
      <c r="D1315" s="3">
        <v>1025.7275</v>
      </c>
      <c r="E1315" s="3">
        <v>98.524540999999999</v>
      </c>
      <c r="F1315" s="3">
        <v>20.02</v>
      </c>
      <c r="G1315" s="3">
        <v>1.3607</v>
      </c>
      <c r="H1315" s="3">
        <v>117.26600000000001</v>
      </c>
      <c r="I1315" s="3">
        <v>80.069999999999993</v>
      </c>
      <c r="J1315" s="3">
        <v>5.0439999999999996</v>
      </c>
      <c r="K1315" s="3">
        <v>1122.0999999999999</v>
      </c>
      <c r="L1315" s="9">
        <f t="shared" si="200"/>
        <v>5.453712190650821E-3</v>
      </c>
      <c r="M1315" s="14">
        <f t="shared" si="201"/>
        <v>1</v>
      </c>
      <c r="N1315" s="13">
        <f t="shared" si="202"/>
        <v>98.47249875</v>
      </c>
      <c r="O1315" s="12">
        <f t="shared" si="203"/>
        <v>20.63</v>
      </c>
      <c r="P1315" s="9">
        <f>(F1315-F1314)/F1314</f>
        <v>-2.9568589432864733E-2</v>
      </c>
      <c r="Q1315" s="9">
        <f t="shared" si="204"/>
        <v>6.137237503697112E-3</v>
      </c>
      <c r="R1315" s="9">
        <f t="shared" si="205"/>
        <v>-1.34063137760557E-3</v>
      </c>
      <c r="S1315" s="9">
        <f t="shared" si="206"/>
        <v>2.1561622862975222E-2</v>
      </c>
      <c r="T1315" s="9">
        <f t="shared" si="207"/>
        <v>-1.9440124416796371E-2</v>
      </c>
      <c r="U1315" s="9">
        <f t="shared" si="208"/>
        <v>3.0392419772949527E-3</v>
      </c>
      <c r="V1315" s="8">
        <f>(B1315-B1314)/B1314</f>
        <v>1.5822784810126582E-3</v>
      </c>
      <c r="W1315">
        <f t="shared" si="209"/>
        <v>1</v>
      </c>
    </row>
    <row r="1316" spans="1:23" x14ac:dyDescent="0.25">
      <c r="A1316" s="1">
        <v>40232</v>
      </c>
      <c r="B1316" s="3">
        <v>1097.25</v>
      </c>
      <c r="C1316" s="3">
        <v>1102.5999999999999</v>
      </c>
      <c r="D1316" s="3">
        <v>1026.71875</v>
      </c>
      <c r="E1316" s="3">
        <v>99.001031530000006</v>
      </c>
      <c r="F1316" s="3">
        <v>19.940000000000001</v>
      </c>
      <c r="G1316" s="3">
        <v>1.3596999999999999</v>
      </c>
      <c r="H1316" s="3">
        <v>115.78100000000001</v>
      </c>
      <c r="I1316" s="3">
        <v>80.06</v>
      </c>
      <c r="J1316" s="3">
        <v>4.91</v>
      </c>
      <c r="K1316" s="3">
        <v>1113.0999999999999</v>
      </c>
      <c r="L1316" s="9">
        <f t="shared" si="200"/>
        <v>5.150644970144367E-3</v>
      </c>
      <c r="M1316" s="14">
        <f t="shared" si="201"/>
        <v>1</v>
      </c>
      <c r="N1316" s="13">
        <f t="shared" si="202"/>
        <v>98.524540999999999</v>
      </c>
      <c r="O1316" s="12">
        <f t="shared" si="203"/>
        <v>20.02</v>
      </c>
      <c r="P1316" s="9">
        <f>(F1316-F1315)/F1315</f>
        <v>-3.996003996003911E-3</v>
      </c>
      <c r="Q1316" s="9">
        <f t="shared" si="204"/>
        <v>-7.3491585213501277E-4</v>
      </c>
      <c r="R1316" s="9">
        <f t="shared" si="205"/>
        <v>1.2663517131990511E-2</v>
      </c>
      <c r="S1316" s="9">
        <f t="shared" si="206"/>
        <v>-1.2489072061934439E-4</v>
      </c>
      <c r="T1316" s="9">
        <f t="shared" si="207"/>
        <v>-2.6566217287866668E-2</v>
      </c>
      <c r="U1316" s="9">
        <f t="shared" si="208"/>
        <v>-8.0206755191159444E-3</v>
      </c>
      <c r="V1316" s="8">
        <f>(B1316-B1315)/B1315</f>
        <v>-9.4786729857819912E-3</v>
      </c>
      <c r="W1316">
        <f t="shared" si="209"/>
        <v>0</v>
      </c>
    </row>
    <row r="1317" spans="1:23" x14ac:dyDescent="0.25">
      <c r="A1317" s="2">
        <v>40233</v>
      </c>
      <c r="B1317" s="3">
        <v>1103.5</v>
      </c>
      <c r="C1317" s="3">
        <v>1103.3</v>
      </c>
      <c r="D1317" s="3">
        <v>1027.6712500000001</v>
      </c>
      <c r="E1317" s="3">
        <v>20.306540930000001</v>
      </c>
      <c r="F1317" s="3">
        <v>21.37</v>
      </c>
      <c r="G1317" s="3">
        <v>1.3507</v>
      </c>
      <c r="H1317" s="3">
        <v>116.688</v>
      </c>
      <c r="I1317" s="3">
        <v>79.13</v>
      </c>
      <c r="J1317" s="3">
        <v>4.766</v>
      </c>
      <c r="K1317" s="3">
        <v>1103.2</v>
      </c>
      <c r="L1317" s="9">
        <f t="shared" si="200"/>
        <v>6.3486305097047485E-4</v>
      </c>
      <c r="M1317" s="14">
        <f t="shared" si="201"/>
        <v>1</v>
      </c>
      <c r="N1317" s="13">
        <f t="shared" si="202"/>
        <v>99.001031530000006</v>
      </c>
      <c r="O1317" s="12">
        <f t="shared" si="203"/>
        <v>19.940000000000001</v>
      </c>
      <c r="P1317" s="9">
        <f>(F1317-F1316)/F1316</f>
        <v>7.1715145436308914E-2</v>
      </c>
      <c r="Q1317" s="9">
        <f t="shared" si="204"/>
        <v>-6.6191071559902163E-3</v>
      </c>
      <c r="R1317" s="9">
        <f t="shared" si="205"/>
        <v>-7.8337551066236816E-3</v>
      </c>
      <c r="S1317" s="9">
        <f t="shared" si="206"/>
        <v>-1.1616287784161964E-2</v>
      </c>
      <c r="T1317" s="9">
        <f t="shared" si="207"/>
        <v>-2.9327902240325891E-2</v>
      </c>
      <c r="U1317" s="9">
        <f t="shared" si="208"/>
        <v>-8.8940795975203171E-3</v>
      </c>
      <c r="V1317" s="8">
        <f>(B1317-B1316)/B1316</f>
        <v>5.6960583276372753E-3</v>
      </c>
      <c r="W1317">
        <f t="shared" si="209"/>
        <v>1</v>
      </c>
    </row>
    <row r="1318" spans="1:23" x14ac:dyDescent="0.25">
      <c r="A1318" s="1">
        <v>40234</v>
      </c>
      <c r="B1318" s="3">
        <v>1102.25</v>
      </c>
      <c r="C1318" s="3">
        <v>1104.05</v>
      </c>
      <c r="D1318" s="3">
        <v>1028.7625</v>
      </c>
      <c r="E1318" s="3">
        <v>59.053705549999997</v>
      </c>
      <c r="F1318" s="3">
        <v>20.27</v>
      </c>
      <c r="G1318" s="3">
        <v>1.3539000000000001</v>
      </c>
      <c r="H1318" s="3">
        <v>116.703</v>
      </c>
      <c r="I1318" s="3">
        <v>80.34</v>
      </c>
      <c r="J1318" s="3">
        <v>4.8639999999999999</v>
      </c>
      <c r="K1318" s="3">
        <v>1097.2</v>
      </c>
      <c r="L1318" s="9">
        <f t="shared" si="200"/>
        <v>6.7977884528233482E-4</v>
      </c>
      <c r="M1318" s="14">
        <f t="shared" si="201"/>
        <v>1</v>
      </c>
      <c r="N1318" s="13">
        <f t="shared" si="202"/>
        <v>20.306540930000001</v>
      </c>
      <c r="O1318" s="12">
        <f t="shared" si="203"/>
        <v>21.37</v>
      </c>
      <c r="P1318" s="9">
        <f>(F1318-F1317)/F1317</f>
        <v>-5.1474029012634599E-2</v>
      </c>
      <c r="Q1318" s="9">
        <f t="shared" si="204"/>
        <v>2.3691419264085969E-3</v>
      </c>
      <c r="R1318" s="9">
        <f t="shared" si="205"/>
        <v>-1.285479226655746E-4</v>
      </c>
      <c r="S1318" s="9">
        <f t="shared" si="206"/>
        <v>1.5291292809301251E-2</v>
      </c>
      <c r="T1318" s="9">
        <f t="shared" si="207"/>
        <v>2.0562316407889188E-2</v>
      </c>
      <c r="U1318" s="9">
        <f t="shared" si="208"/>
        <v>-5.4387237128353874E-3</v>
      </c>
      <c r="V1318" s="8">
        <f>(B1318-B1317)/B1317</f>
        <v>-1.1327594019030357E-3</v>
      </c>
      <c r="W1318">
        <f t="shared" si="209"/>
        <v>0</v>
      </c>
    </row>
    <row r="1319" spans="1:23" x14ac:dyDescent="0.25">
      <c r="A1319" s="2">
        <v>40235</v>
      </c>
      <c r="B1319" s="3">
        <v>1105.25</v>
      </c>
      <c r="C1319" s="3">
        <v>1103.3499999999999</v>
      </c>
      <c r="D1319" s="3">
        <v>1029.8262500000001</v>
      </c>
      <c r="E1319" s="3">
        <v>49.438797409999999</v>
      </c>
      <c r="F1319" s="3">
        <v>20.100000000000001</v>
      </c>
      <c r="G1319" s="3">
        <v>1.355</v>
      </c>
      <c r="H1319" s="3">
        <v>117.188</v>
      </c>
      <c r="I1319" s="3">
        <v>78.36</v>
      </c>
      <c r="J1319" s="3">
        <v>4.7949999999999999</v>
      </c>
      <c r="K1319" s="3">
        <v>1108.5</v>
      </c>
      <c r="L1319" s="9">
        <f t="shared" si="200"/>
        <v>-6.3402925592142157E-4</v>
      </c>
      <c r="M1319" s="14">
        <f t="shared" si="201"/>
        <v>1</v>
      </c>
      <c r="N1319" s="13">
        <f t="shared" si="202"/>
        <v>59.053705549999997</v>
      </c>
      <c r="O1319" s="12">
        <f t="shared" si="203"/>
        <v>20.27</v>
      </c>
      <c r="P1319" s="9">
        <f>(F1319-F1318)/F1318</f>
        <v>-8.3867784903797812E-3</v>
      </c>
      <c r="Q1319" s="9">
        <f t="shared" si="204"/>
        <v>8.1246768594421949E-4</v>
      </c>
      <c r="R1319" s="9">
        <f t="shared" si="205"/>
        <v>-4.1558486071480542E-3</v>
      </c>
      <c r="S1319" s="9">
        <f t="shared" si="206"/>
        <v>-2.4645257654966442E-2</v>
      </c>
      <c r="T1319" s="9">
        <f t="shared" si="207"/>
        <v>-1.4185855263157885E-2</v>
      </c>
      <c r="U1319" s="9">
        <f t="shared" si="208"/>
        <v>1.0298942763397698E-2</v>
      </c>
      <c r="V1319" s="8">
        <f>(B1319-B1318)/B1318</f>
        <v>2.7217056021773644E-3</v>
      </c>
      <c r="W1319">
        <f t="shared" si="209"/>
        <v>1</v>
      </c>
    </row>
    <row r="1320" spans="1:23" x14ac:dyDescent="0.25">
      <c r="A1320" s="1">
        <v>40238</v>
      </c>
      <c r="B1320" s="3">
        <v>1114.5</v>
      </c>
      <c r="C1320" s="3">
        <v>1103.2</v>
      </c>
      <c r="D1320" s="3">
        <v>1030.94</v>
      </c>
      <c r="E1320" s="3">
        <v>71.61904036</v>
      </c>
      <c r="F1320" s="3">
        <v>19.5</v>
      </c>
      <c r="G1320" s="3">
        <v>1.3632</v>
      </c>
      <c r="H1320" s="3">
        <v>117.313</v>
      </c>
      <c r="I1320" s="3">
        <v>79.61</v>
      </c>
      <c r="J1320" s="3">
        <v>4.7779999999999996</v>
      </c>
      <c r="K1320" s="3">
        <v>1118.9000000000001</v>
      </c>
      <c r="L1320" s="9">
        <f t="shared" si="200"/>
        <v>-1.3594960801183994E-4</v>
      </c>
      <c r="M1320" s="14">
        <f t="shared" si="201"/>
        <v>1</v>
      </c>
      <c r="N1320" s="13">
        <f t="shared" si="202"/>
        <v>49.438797409999999</v>
      </c>
      <c r="O1320" s="12">
        <f t="shared" si="203"/>
        <v>20.100000000000001</v>
      </c>
      <c r="P1320" s="9">
        <f>(F1320-F1319)/F1319</f>
        <v>-2.9850746268656785E-2</v>
      </c>
      <c r="Q1320" s="9">
        <f t="shared" si="204"/>
        <v>6.0516605166051549E-3</v>
      </c>
      <c r="R1320" s="9">
        <f t="shared" si="205"/>
        <v>-1.0666621155749735E-3</v>
      </c>
      <c r="S1320" s="9">
        <f t="shared" si="206"/>
        <v>1.5952016334864726E-2</v>
      </c>
      <c r="T1320" s="9">
        <f t="shared" si="207"/>
        <v>-3.5453597497393844E-3</v>
      </c>
      <c r="U1320" s="9">
        <f t="shared" si="208"/>
        <v>9.3820478123591254E-3</v>
      </c>
      <c r="V1320" s="8">
        <f>(B1320-B1319)/B1319</f>
        <v>8.3691472517529973E-3</v>
      </c>
      <c r="W1320">
        <f t="shared" si="209"/>
        <v>1</v>
      </c>
    </row>
    <row r="1321" spans="1:23" x14ac:dyDescent="0.25">
      <c r="A1321" s="2">
        <v>40239</v>
      </c>
      <c r="B1321" s="3">
        <v>1117.25</v>
      </c>
      <c r="C1321" s="3">
        <v>1104.55</v>
      </c>
      <c r="D1321" s="3">
        <v>1031.9762499999999</v>
      </c>
      <c r="E1321" s="3">
        <v>92.340235419999999</v>
      </c>
      <c r="F1321" s="3">
        <v>19.260000000000002</v>
      </c>
      <c r="G1321" s="3">
        <v>1.3560000000000001</v>
      </c>
      <c r="H1321" s="3">
        <v>117.375</v>
      </c>
      <c r="I1321" s="3">
        <v>78.88</v>
      </c>
      <c r="J1321" s="3">
        <v>4.6829999999999998</v>
      </c>
      <c r="K1321" s="3">
        <v>1118.3</v>
      </c>
      <c r="L1321" s="9">
        <f t="shared" si="200"/>
        <v>1.2237128353878798E-3</v>
      </c>
      <c r="M1321" s="14">
        <f t="shared" si="201"/>
        <v>1</v>
      </c>
      <c r="N1321" s="13">
        <f t="shared" si="202"/>
        <v>71.61904036</v>
      </c>
      <c r="O1321" s="12">
        <f t="shared" si="203"/>
        <v>19.5</v>
      </c>
      <c r="P1321" s="9">
        <f>(F1321-F1320)/F1320</f>
        <v>-1.2307692307692228E-2</v>
      </c>
      <c r="Q1321" s="9">
        <f t="shared" si="204"/>
        <v>-5.2816901408449775E-3</v>
      </c>
      <c r="R1321" s="9">
        <f t="shared" si="205"/>
        <v>-5.2850067767423574E-4</v>
      </c>
      <c r="S1321" s="9">
        <f t="shared" si="206"/>
        <v>-9.1697022987062421E-3</v>
      </c>
      <c r="T1321" s="9">
        <f t="shared" si="207"/>
        <v>-1.9882796149016276E-2</v>
      </c>
      <c r="U1321" s="9">
        <f t="shared" si="208"/>
        <v>-5.3624095093407487E-4</v>
      </c>
      <c r="V1321" s="8">
        <f>(B1321-B1320)/B1320</f>
        <v>2.4674742036787799E-3</v>
      </c>
      <c r="W1321">
        <f t="shared" si="209"/>
        <v>0</v>
      </c>
    </row>
    <row r="1322" spans="1:23" x14ac:dyDescent="0.25">
      <c r="A1322" s="1">
        <v>40240</v>
      </c>
      <c r="B1322" s="3">
        <v>1119</v>
      </c>
      <c r="C1322" s="3">
        <v>1108.55</v>
      </c>
      <c r="D1322" s="3">
        <v>1033.03125</v>
      </c>
      <c r="E1322" s="3">
        <v>94.658905439999998</v>
      </c>
      <c r="F1322" s="3">
        <v>19.059999999999999</v>
      </c>
      <c r="G1322" s="3">
        <v>1.3615999999999999</v>
      </c>
      <c r="H1322" s="3">
        <v>117.453</v>
      </c>
      <c r="I1322" s="3">
        <v>79.61</v>
      </c>
      <c r="J1322" s="3">
        <v>4.7169999999999996</v>
      </c>
      <c r="K1322" s="3">
        <v>1137.4000000000001</v>
      </c>
      <c r="L1322" s="9">
        <f t="shared" si="200"/>
        <v>3.6213842741387899E-3</v>
      </c>
      <c r="M1322" s="14">
        <f t="shared" si="201"/>
        <v>1</v>
      </c>
      <c r="N1322" s="13">
        <f t="shared" si="202"/>
        <v>92.340235419999999</v>
      </c>
      <c r="O1322" s="12">
        <f t="shared" si="203"/>
        <v>19.260000000000002</v>
      </c>
      <c r="P1322" s="9">
        <f>(F1322-F1321)/F1321</f>
        <v>-1.0384215991692773E-2</v>
      </c>
      <c r="Q1322" s="9">
        <f t="shared" si="204"/>
        <v>4.1297935103243562E-3</v>
      </c>
      <c r="R1322" s="9">
        <f t="shared" si="205"/>
        <v>-6.645367412140827E-4</v>
      </c>
      <c r="S1322" s="9">
        <f t="shared" si="206"/>
        <v>9.2545638945233776E-3</v>
      </c>
      <c r="T1322" s="9">
        <f t="shared" si="207"/>
        <v>7.2603032244287439E-3</v>
      </c>
      <c r="U1322" s="9">
        <f t="shared" si="208"/>
        <v>1.7079495663060124E-2</v>
      </c>
      <c r="V1322" s="8">
        <f>(B1322-B1321)/B1321</f>
        <v>1.5663459386887446E-3</v>
      </c>
      <c r="W1322">
        <f t="shared" si="209"/>
        <v>0</v>
      </c>
    </row>
    <row r="1323" spans="1:23" x14ac:dyDescent="0.25">
      <c r="A1323" s="2">
        <v>40241</v>
      </c>
      <c r="B1323" s="3">
        <v>1122.25</v>
      </c>
      <c r="C1323" s="3">
        <v>1111.6500000000001</v>
      </c>
      <c r="D1323" s="3">
        <v>1034.1287500000001</v>
      </c>
      <c r="E1323" s="3">
        <v>96.144350079999995</v>
      </c>
      <c r="F1323" s="3">
        <v>18.829999999999998</v>
      </c>
      <c r="G1323" s="3">
        <v>1.3697999999999999</v>
      </c>
      <c r="H1323" s="3">
        <v>117.438</v>
      </c>
      <c r="I1323" s="3">
        <v>81.010000000000005</v>
      </c>
      <c r="J1323" s="3">
        <v>4.7670000000000003</v>
      </c>
      <c r="K1323" s="3">
        <v>1143.3</v>
      </c>
      <c r="L1323" s="9">
        <f t="shared" si="200"/>
        <v>2.7964458075866098E-3</v>
      </c>
      <c r="M1323" s="14">
        <f t="shared" si="201"/>
        <v>1</v>
      </c>
      <c r="N1323" s="13">
        <f t="shared" si="202"/>
        <v>94.658905439999998</v>
      </c>
      <c r="O1323" s="12">
        <f t="shared" si="203"/>
        <v>19.059999999999999</v>
      </c>
      <c r="P1323" s="9">
        <f>(F1323-F1322)/F1322</f>
        <v>-1.2067156348373581E-2</v>
      </c>
      <c r="Q1323" s="9">
        <f t="shared" si="204"/>
        <v>6.0223266745005766E-3</v>
      </c>
      <c r="R1323" s="9">
        <f t="shared" si="205"/>
        <v>1.2771065873158258E-4</v>
      </c>
      <c r="S1323" s="9">
        <f t="shared" si="206"/>
        <v>1.7585730435874962E-2</v>
      </c>
      <c r="T1323" s="9">
        <f t="shared" si="207"/>
        <v>1.0599957600169751E-2</v>
      </c>
      <c r="U1323" s="9">
        <f t="shared" si="208"/>
        <v>5.1872692104799221E-3</v>
      </c>
      <c r="V1323" s="8">
        <f>(B1323-B1322)/B1322</f>
        <v>2.9043789097408399E-3</v>
      </c>
      <c r="W1323">
        <f t="shared" si="209"/>
        <v>1</v>
      </c>
    </row>
    <row r="1324" spans="1:23" x14ac:dyDescent="0.25">
      <c r="A1324" s="1">
        <v>40242</v>
      </c>
      <c r="B1324" s="3">
        <v>1136.25</v>
      </c>
      <c r="C1324" s="3">
        <v>1115.6500000000001</v>
      </c>
      <c r="D1324" s="3">
        <v>1035.2962500000001</v>
      </c>
      <c r="E1324" s="3">
        <v>98.103470459999997</v>
      </c>
      <c r="F1324" s="3">
        <v>18.72</v>
      </c>
      <c r="G1324" s="3">
        <v>1.3581000000000001</v>
      </c>
      <c r="H1324" s="3">
        <v>117.5</v>
      </c>
      <c r="I1324" s="3">
        <v>80.62</v>
      </c>
      <c r="J1324" s="3">
        <v>4.5890000000000004</v>
      </c>
      <c r="K1324" s="3">
        <v>1133.0999999999999</v>
      </c>
      <c r="L1324" s="9">
        <f t="shared" si="200"/>
        <v>3.598254846399496E-3</v>
      </c>
      <c r="M1324" s="14">
        <f t="shared" si="201"/>
        <v>1</v>
      </c>
      <c r="N1324" s="13">
        <f t="shared" si="202"/>
        <v>96.144350079999995</v>
      </c>
      <c r="O1324" s="12">
        <f t="shared" si="203"/>
        <v>18.829999999999998</v>
      </c>
      <c r="P1324" s="9">
        <f>(F1324-F1323)/F1323</f>
        <v>-5.8417419012214257E-3</v>
      </c>
      <c r="Q1324" s="9">
        <f t="shared" si="204"/>
        <v>-8.5413929040734585E-3</v>
      </c>
      <c r="R1324" s="9">
        <f t="shared" si="205"/>
        <v>-5.279381460855738E-4</v>
      </c>
      <c r="S1324" s="9">
        <f t="shared" si="206"/>
        <v>-4.8142204666090675E-3</v>
      </c>
      <c r="T1324" s="9">
        <f t="shared" si="207"/>
        <v>-3.7340046150618825E-2</v>
      </c>
      <c r="U1324" s="9">
        <f t="shared" si="208"/>
        <v>-8.9215429021254657E-3</v>
      </c>
      <c r="V1324" s="8">
        <f>(B1324-B1323)/B1323</f>
        <v>1.247493873914012E-2</v>
      </c>
      <c r="W1324">
        <f t="shared" si="209"/>
        <v>1</v>
      </c>
    </row>
    <row r="1325" spans="1:23" x14ac:dyDescent="0.25">
      <c r="A1325" s="2">
        <v>40245</v>
      </c>
      <c r="B1325" s="3">
        <v>1137</v>
      </c>
      <c r="C1325" s="3">
        <v>1121.8499999999999</v>
      </c>
      <c r="D1325" s="3">
        <v>1036.5525</v>
      </c>
      <c r="E1325" s="3">
        <v>99.647329290000002</v>
      </c>
      <c r="F1325" s="3">
        <v>17.420000000000002</v>
      </c>
      <c r="G1325" s="3">
        <v>1.3624000000000001</v>
      </c>
      <c r="H1325" s="3">
        <v>117.078</v>
      </c>
      <c r="I1325" s="3">
        <v>81.790000000000006</v>
      </c>
      <c r="J1325" s="3">
        <v>4.6040000000000001</v>
      </c>
      <c r="K1325" s="3">
        <v>1135.2</v>
      </c>
      <c r="L1325" s="9">
        <f t="shared" si="200"/>
        <v>5.5572984358892279E-3</v>
      </c>
      <c r="M1325" s="14">
        <f t="shared" si="201"/>
        <v>1</v>
      </c>
      <c r="N1325" s="13">
        <f t="shared" si="202"/>
        <v>98.103470459999997</v>
      </c>
      <c r="O1325" s="12">
        <f t="shared" si="203"/>
        <v>18.72</v>
      </c>
      <c r="P1325" s="9">
        <f>(F1325-F1324)/F1324</f>
        <v>-6.9444444444444295E-2</v>
      </c>
      <c r="Q1325" s="9">
        <f t="shared" si="204"/>
        <v>3.1661880568440983E-3</v>
      </c>
      <c r="R1325" s="9">
        <f t="shared" si="205"/>
        <v>3.5914893617021025E-3</v>
      </c>
      <c r="S1325" s="9">
        <f t="shared" si="206"/>
        <v>1.4512527908707537E-2</v>
      </c>
      <c r="T1325" s="9">
        <f t="shared" si="207"/>
        <v>3.2686859882326605E-3</v>
      </c>
      <c r="U1325" s="9">
        <f t="shared" si="208"/>
        <v>1.8533227429177802E-3</v>
      </c>
      <c r="V1325" s="8">
        <f>(B1325-B1324)/B1324</f>
        <v>6.6006600660066007E-4</v>
      </c>
      <c r="W1325">
        <f t="shared" si="209"/>
        <v>0</v>
      </c>
    </row>
    <row r="1326" spans="1:23" x14ac:dyDescent="0.25">
      <c r="A1326" s="1">
        <v>40246</v>
      </c>
      <c r="B1326" s="3">
        <v>1140.5</v>
      </c>
      <c r="C1326" s="3">
        <v>1126.3499999999999</v>
      </c>
      <c r="D1326" s="3">
        <v>1037.7862500000001</v>
      </c>
      <c r="E1326" s="3">
        <v>99.675621289999995</v>
      </c>
      <c r="F1326" s="3">
        <v>17.79</v>
      </c>
      <c r="G1326" s="3">
        <v>1.3633999999999999</v>
      </c>
      <c r="H1326" s="3">
        <v>116.797</v>
      </c>
      <c r="I1326" s="3">
        <v>81.8</v>
      </c>
      <c r="J1326" s="3">
        <v>4.5739999999999998</v>
      </c>
      <c r="K1326" s="3">
        <v>1124</v>
      </c>
      <c r="L1326" s="9">
        <f t="shared" si="200"/>
        <v>4.0112314480545532E-3</v>
      </c>
      <c r="M1326" s="14">
        <f t="shared" si="201"/>
        <v>1</v>
      </c>
      <c r="N1326" s="13">
        <f t="shared" si="202"/>
        <v>99.647329290000002</v>
      </c>
      <c r="O1326" s="12">
        <f t="shared" si="203"/>
        <v>17.420000000000002</v>
      </c>
      <c r="P1326" s="9">
        <f>(F1326-F1325)/F1325</f>
        <v>2.1239954075774822E-2</v>
      </c>
      <c r="Q1326" s="9">
        <f t="shared" si="204"/>
        <v>7.3399882560179822E-4</v>
      </c>
      <c r="R1326" s="9">
        <f t="shared" si="205"/>
        <v>2.4001093288235696E-3</v>
      </c>
      <c r="S1326" s="9">
        <f t="shared" si="206"/>
        <v>1.222643354932254E-4</v>
      </c>
      <c r="T1326" s="9">
        <f t="shared" si="207"/>
        <v>-6.5160729800174304E-3</v>
      </c>
      <c r="U1326" s="9">
        <f t="shared" si="208"/>
        <v>-9.8661028893587428E-3</v>
      </c>
      <c r="V1326" s="8">
        <f>(B1326-B1325)/B1325</f>
        <v>3.0782761653474055E-3</v>
      </c>
      <c r="W1326">
        <f t="shared" si="209"/>
        <v>1</v>
      </c>
    </row>
    <row r="1327" spans="1:23" x14ac:dyDescent="0.25">
      <c r="A1327" s="2">
        <v>40247</v>
      </c>
      <c r="B1327" s="3">
        <v>1145.5</v>
      </c>
      <c r="C1327" s="3">
        <v>1131</v>
      </c>
      <c r="D1327" s="3">
        <v>1038.9437499999999</v>
      </c>
      <c r="E1327" s="3">
        <v>99.814507160000005</v>
      </c>
      <c r="F1327" s="3">
        <v>17.920000000000002</v>
      </c>
      <c r="G1327" s="3">
        <v>1.3601000000000001</v>
      </c>
      <c r="H1327" s="3">
        <v>117.078</v>
      </c>
      <c r="I1327" s="3">
        <v>81.37</v>
      </c>
      <c r="J1327" s="3">
        <v>4.5149999999999997</v>
      </c>
      <c r="K1327" s="3">
        <v>1122.3</v>
      </c>
      <c r="L1327" s="9">
        <f t="shared" si="200"/>
        <v>4.1283792781995751E-3</v>
      </c>
      <c r="M1327" s="14">
        <f t="shared" si="201"/>
        <v>1</v>
      </c>
      <c r="N1327" s="13">
        <f t="shared" si="202"/>
        <v>99.675621289999995</v>
      </c>
      <c r="O1327" s="12">
        <f t="shared" si="203"/>
        <v>17.79</v>
      </c>
      <c r="P1327" s="9">
        <f>(F1327-F1326)/F1326</f>
        <v>7.3074761101743994E-3</v>
      </c>
      <c r="Q1327" s="9">
        <f t="shared" si="204"/>
        <v>-2.4204195393867233E-3</v>
      </c>
      <c r="R1327" s="9">
        <f t="shared" si="205"/>
        <v>-2.4058837127666458E-3</v>
      </c>
      <c r="S1327" s="9">
        <f t="shared" si="206"/>
        <v>-5.256723716381328E-3</v>
      </c>
      <c r="T1327" s="9">
        <f t="shared" si="207"/>
        <v>-1.2898994315697456E-2</v>
      </c>
      <c r="U1327" s="9">
        <f t="shared" si="208"/>
        <v>-1.5124555160142754E-3</v>
      </c>
      <c r="V1327" s="8">
        <f>(B1327-B1326)/B1326</f>
        <v>4.384042086804033E-3</v>
      </c>
      <c r="W1327">
        <f t="shared" si="209"/>
        <v>1</v>
      </c>
    </row>
    <row r="1328" spans="1:23" x14ac:dyDescent="0.25">
      <c r="A1328" s="1">
        <v>40248</v>
      </c>
      <c r="B1328" s="3">
        <v>1146.25</v>
      </c>
      <c r="C1328" s="3">
        <v>1136.3</v>
      </c>
      <c r="D1328" s="3">
        <v>1040.2112500000001</v>
      </c>
      <c r="E1328" s="3">
        <v>99.916569190000004</v>
      </c>
      <c r="F1328" s="3">
        <v>18.57</v>
      </c>
      <c r="G1328" s="3">
        <v>1.3658999999999999</v>
      </c>
      <c r="H1328" s="3">
        <v>116.84399999999999</v>
      </c>
      <c r="I1328" s="3">
        <v>82</v>
      </c>
      <c r="J1328" s="3">
        <v>4.58</v>
      </c>
      <c r="K1328" s="3">
        <v>1108.0999999999999</v>
      </c>
      <c r="L1328" s="9">
        <f t="shared" si="200"/>
        <v>4.6861184792218874E-3</v>
      </c>
      <c r="M1328" s="14">
        <f t="shared" si="201"/>
        <v>1</v>
      </c>
      <c r="N1328" s="13">
        <f t="shared" si="202"/>
        <v>99.814507160000005</v>
      </c>
      <c r="O1328" s="12">
        <f t="shared" si="203"/>
        <v>17.920000000000002</v>
      </c>
      <c r="P1328" s="9">
        <f>(F1328-F1327)/F1327</f>
        <v>3.6272321428571348E-2</v>
      </c>
      <c r="Q1328" s="9">
        <f t="shared" si="204"/>
        <v>4.2643923240936734E-3</v>
      </c>
      <c r="R1328" s="9">
        <f t="shared" si="205"/>
        <v>1.9986675549634333E-3</v>
      </c>
      <c r="S1328" s="9">
        <f t="shared" si="206"/>
        <v>7.7424112080618831E-3</v>
      </c>
      <c r="T1328" s="9">
        <f t="shared" si="207"/>
        <v>1.439645625692146E-2</v>
      </c>
      <c r="U1328" s="9">
        <f t="shared" si="208"/>
        <v>-1.2652588434464979E-2</v>
      </c>
      <c r="V1328" s="8">
        <f>(B1328-B1327)/B1327</f>
        <v>6.5473592317765166E-4</v>
      </c>
      <c r="W1328">
        <f t="shared" si="209"/>
        <v>0</v>
      </c>
    </row>
    <row r="1329" spans="1:23" x14ac:dyDescent="0.25">
      <c r="A1329" s="2">
        <v>40249</v>
      </c>
      <c r="B1329" s="3">
        <v>1146.5</v>
      </c>
      <c r="C1329" s="3">
        <v>1141.0999999999999</v>
      </c>
      <c r="D1329" s="3">
        <v>1041.4175</v>
      </c>
      <c r="E1329" s="3">
        <v>99.928389640000006</v>
      </c>
      <c r="F1329" s="3">
        <v>18.059999999999999</v>
      </c>
      <c r="G1329" s="3">
        <v>1.3675999999999999</v>
      </c>
      <c r="H1329" s="3">
        <v>116.688</v>
      </c>
      <c r="I1329" s="3">
        <v>82.25</v>
      </c>
      <c r="J1329" s="3">
        <v>4.4379999999999997</v>
      </c>
      <c r="K1329" s="3">
        <v>1108.2</v>
      </c>
      <c r="L1329" s="9">
        <f t="shared" si="200"/>
        <v>4.2242365572471661E-3</v>
      </c>
      <c r="M1329" s="14">
        <f t="shared" si="201"/>
        <v>1</v>
      </c>
      <c r="N1329" s="13">
        <f t="shared" si="202"/>
        <v>99.916569190000004</v>
      </c>
      <c r="O1329" s="12">
        <f t="shared" si="203"/>
        <v>18.57</v>
      </c>
      <c r="P1329" s="9">
        <f>(F1329-F1328)/F1328</f>
        <v>-2.7463651050080858E-2</v>
      </c>
      <c r="Q1329" s="9">
        <f t="shared" si="204"/>
        <v>1.2446006296215205E-3</v>
      </c>
      <c r="R1329" s="9">
        <f t="shared" si="205"/>
        <v>1.335113484646124E-3</v>
      </c>
      <c r="S1329" s="9">
        <f t="shared" si="206"/>
        <v>3.0487804878048782E-3</v>
      </c>
      <c r="T1329" s="9">
        <f t="shared" si="207"/>
        <v>-3.1004366812227149E-2</v>
      </c>
      <c r="U1329" s="9">
        <f t="shared" si="208"/>
        <v>9.024456276521652E-5</v>
      </c>
      <c r="V1329" s="8">
        <f>(B1329-B1328)/B1328</f>
        <v>2.1810250817884405E-4</v>
      </c>
      <c r="W1329">
        <f t="shared" si="209"/>
        <v>0</v>
      </c>
    </row>
    <row r="1330" spans="1:23" x14ac:dyDescent="0.25">
      <c r="A1330" s="1">
        <v>40252</v>
      </c>
      <c r="B1330" s="3">
        <v>1146</v>
      </c>
      <c r="C1330" s="3">
        <v>1143.1500000000001</v>
      </c>
      <c r="D1330" s="3">
        <v>1042.54125</v>
      </c>
      <c r="E1330" s="3">
        <v>99.934569730000007</v>
      </c>
      <c r="F1330" s="3">
        <v>17.579999999999998</v>
      </c>
      <c r="G1330" s="3">
        <v>1.377</v>
      </c>
      <c r="H1330" s="3">
        <v>116.875</v>
      </c>
      <c r="I1330" s="3">
        <v>81.08</v>
      </c>
      <c r="J1330" s="3">
        <v>4.3840000000000003</v>
      </c>
      <c r="K1330" s="3">
        <v>1101.7</v>
      </c>
      <c r="L1330" s="9">
        <f t="shared" si="200"/>
        <v>1.7965121374114293E-3</v>
      </c>
      <c r="M1330" s="14">
        <f t="shared" si="201"/>
        <v>1</v>
      </c>
      <c r="N1330" s="13">
        <f t="shared" si="202"/>
        <v>99.928389640000006</v>
      </c>
      <c r="O1330" s="12">
        <f t="shared" si="203"/>
        <v>18.059999999999999</v>
      </c>
      <c r="P1330" s="9">
        <f>(F1330-F1329)/F1329</f>
        <v>-2.6578073089701022E-2</v>
      </c>
      <c r="Q1330" s="9">
        <f t="shared" si="204"/>
        <v>6.8733547821000843E-3</v>
      </c>
      <c r="R1330" s="9">
        <f t="shared" si="205"/>
        <v>-1.6025641025640821E-3</v>
      </c>
      <c r="S1330" s="9">
        <f t="shared" si="206"/>
        <v>-1.4224924012158075E-2</v>
      </c>
      <c r="T1330" s="9">
        <f t="shared" si="207"/>
        <v>-1.2167643082469442E-2</v>
      </c>
      <c r="U1330" s="9">
        <f t="shared" si="208"/>
        <v>-5.8653672622270342E-3</v>
      </c>
      <c r="V1330" s="8">
        <f>(B1330-B1329)/B1329</f>
        <v>-4.3610989969472308E-4</v>
      </c>
      <c r="W1330">
        <f t="shared" si="209"/>
        <v>0</v>
      </c>
    </row>
    <row r="1331" spans="1:23" x14ac:dyDescent="0.25">
      <c r="A1331" s="2">
        <v>40253</v>
      </c>
      <c r="B1331" s="3">
        <v>1155</v>
      </c>
      <c r="C1331" s="3">
        <v>1144.95</v>
      </c>
      <c r="D1331" s="3">
        <v>1043.5762500000001</v>
      </c>
      <c r="E1331" s="3">
        <v>74.289378290000002</v>
      </c>
      <c r="F1331" s="3">
        <v>18</v>
      </c>
      <c r="G1331" s="3">
        <v>1.3681000000000001</v>
      </c>
      <c r="H1331" s="3">
        <v>116.922</v>
      </c>
      <c r="I1331" s="3">
        <v>79.89</v>
      </c>
      <c r="J1331" s="3">
        <v>4.383</v>
      </c>
      <c r="K1331" s="3">
        <v>1105.4000000000001</v>
      </c>
      <c r="L1331" s="9">
        <f t="shared" si="200"/>
        <v>1.5745965096443638E-3</v>
      </c>
      <c r="M1331" s="14">
        <f t="shared" si="201"/>
        <v>1</v>
      </c>
      <c r="N1331" s="13">
        <f t="shared" si="202"/>
        <v>99.934569730000007</v>
      </c>
      <c r="O1331" s="12">
        <f t="shared" si="203"/>
        <v>17.579999999999998</v>
      </c>
      <c r="P1331" s="9">
        <f>(F1331-F1330)/F1330</f>
        <v>2.3890784982935252E-2</v>
      </c>
      <c r="Q1331" s="9">
        <f t="shared" si="204"/>
        <v>-6.4633260711691419E-3</v>
      </c>
      <c r="R1331" s="9">
        <f t="shared" si="205"/>
        <v>-4.0213903743312976E-4</v>
      </c>
      <c r="S1331" s="9">
        <f t="shared" si="206"/>
        <v>-1.4676862358164748E-2</v>
      </c>
      <c r="T1331" s="9">
        <f t="shared" si="207"/>
        <v>-2.2810218978109806E-4</v>
      </c>
      <c r="U1331" s="9">
        <f t="shared" si="208"/>
        <v>3.3584460379414045E-3</v>
      </c>
      <c r="V1331" s="8">
        <f>(B1331-B1330)/B1330</f>
        <v>7.8534031413612562E-3</v>
      </c>
      <c r="W1331">
        <f t="shared" si="209"/>
        <v>1</v>
      </c>
    </row>
    <row r="1332" spans="1:23" x14ac:dyDescent="0.25">
      <c r="A1332" s="1">
        <v>40254</v>
      </c>
      <c r="B1332" s="3">
        <v>1161</v>
      </c>
      <c r="C1332" s="3">
        <v>1147.8499999999999</v>
      </c>
      <c r="D1332" s="3">
        <v>1044.6375</v>
      </c>
      <c r="E1332" s="3">
        <v>97.488783530000006</v>
      </c>
      <c r="F1332" s="3">
        <v>17.690000000000001</v>
      </c>
      <c r="G1332" s="3">
        <v>1.3764000000000001</v>
      </c>
      <c r="H1332" s="3">
        <v>117.35899999999999</v>
      </c>
      <c r="I1332" s="3">
        <v>82.07</v>
      </c>
      <c r="J1332" s="3">
        <v>4.3369999999999997</v>
      </c>
      <c r="K1332" s="3">
        <v>1122.5</v>
      </c>
      <c r="L1332" s="9">
        <f t="shared" si="200"/>
        <v>2.5328616970172178E-3</v>
      </c>
      <c r="M1332" s="14">
        <f t="shared" si="201"/>
        <v>1</v>
      </c>
      <c r="N1332" s="13">
        <f t="shared" si="202"/>
        <v>74.289378290000002</v>
      </c>
      <c r="O1332" s="12">
        <f t="shared" si="203"/>
        <v>18</v>
      </c>
      <c r="P1332" s="9">
        <f>(F1332-F1331)/F1331</f>
        <v>-1.7222222222222153E-2</v>
      </c>
      <c r="Q1332" s="9">
        <f t="shared" si="204"/>
        <v>6.0668079818726505E-3</v>
      </c>
      <c r="R1332" s="9">
        <f t="shared" si="205"/>
        <v>-3.737534424659154E-3</v>
      </c>
      <c r="S1332" s="9">
        <f t="shared" si="206"/>
        <v>2.7287520340468052E-2</v>
      </c>
      <c r="T1332" s="9">
        <f t="shared" si="207"/>
        <v>-1.0495094684006449E-2</v>
      </c>
      <c r="U1332" s="9">
        <f t="shared" si="208"/>
        <v>1.5469513298353454E-2</v>
      </c>
      <c r="V1332" s="8">
        <f>(B1332-B1331)/B1331</f>
        <v>5.1948051948051948E-3</v>
      </c>
      <c r="W1332">
        <f t="shared" si="209"/>
        <v>0</v>
      </c>
    </row>
    <row r="1333" spans="1:23" x14ac:dyDescent="0.25">
      <c r="A1333" s="2">
        <v>40255</v>
      </c>
      <c r="B1333" s="3">
        <v>1161.75</v>
      </c>
      <c r="C1333" s="3">
        <v>1150.95</v>
      </c>
      <c r="D1333" s="3">
        <v>1045.7837500000001</v>
      </c>
      <c r="E1333" s="3">
        <v>98.860145959999997</v>
      </c>
      <c r="F1333" s="3">
        <v>16.91</v>
      </c>
      <c r="G1333" s="3">
        <v>1.3735999999999999</v>
      </c>
      <c r="H1333" s="3">
        <v>117.375</v>
      </c>
      <c r="I1333" s="3">
        <v>82.89</v>
      </c>
      <c r="J1333" s="3">
        <v>4.2919999999999998</v>
      </c>
      <c r="K1333" s="3">
        <v>1124.2</v>
      </c>
      <c r="L1333" s="9">
        <f t="shared" si="200"/>
        <v>2.7007013111470459E-3</v>
      </c>
      <c r="M1333" s="14">
        <f t="shared" si="201"/>
        <v>1</v>
      </c>
      <c r="N1333" s="13">
        <f t="shared" si="202"/>
        <v>97.488783530000006</v>
      </c>
      <c r="O1333" s="12">
        <f t="shared" si="203"/>
        <v>17.690000000000001</v>
      </c>
      <c r="P1333" s="9">
        <f>(F1333-F1332)/F1332</f>
        <v>-4.4092707744488473E-2</v>
      </c>
      <c r="Q1333" s="9">
        <f t="shared" si="204"/>
        <v>-2.0342923568731006E-3</v>
      </c>
      <c r="R1333" s="9">
        <f t="shared" si="205"/>
        <v>-1.3633381334201335E-4</v>
      </c>
      <c r="S1333" s="9">
        <f t="shared" si="206"/>
        <v>9.9914706957476233E-3</v>
      </c>
      <c r="T1333" s="9">
        <f t="shared" si="207"/>
        <v>-1.0375835831219721E-2</v>
      </c>
      <c r="U1333" s="9">
        <f t="shared" si="208"/>
        <v>1.5144766146993724E-3</v>
      </c>
      <c r="V1333" s="8">
        <f>(B1333-B1332)/B1332</f>
        <v>6.459948320413437E-4</v>
      </c>
      <c r="W1333">
        <f t="shared" si="209"/>
        <v>0</v>
      </c>
    </row>
    <row r="1334" spans="1:23" x14ac:dyDescent="0.25">
      <c r="A1334" s="1">
        <v>40256</v>
      </c>
      <c r="B1334" s="3">
        <v>1156.25</v>
      </c>
      <c r="C1334" s="3">
        <v>1154.05</v>
      </c>
      <c r="D1334" s="3">
        <v>1046.88625</v>
      </c>
      <c r="E1334" s="3">
        <v>98.997069730000007</v>
      </c>
      <c r="F1334" s="3">
        <v>16.62</v>
      </c>
      <c r="G1334" s="3">
        <v>1.3608</v>
      </c>
      <c r="H1334" s="3">
        <v>117.063</v>
      </c>
      <c r="I1334" s="3">
        <v>82.19</v>
      </c>
      <c r="J1334" s="3">
        <v>4.0839999999999996</v>
      </c>
      <c r="K1334" s="3">
        <v>1127.5</v>
      </c>
      <c r="L1334" s="9">
        <f t="shared" si="200"/>
        <v>2.6934271688604274E-3</v>
      </c>
      <c r="M1334" s="14">
        <f t="shared" si="201"/>
        <v>1</v>
      </c>
      <c r="N1334" s="13">
        <f t="shared" si="202"/>
        <v>98.860145959999997</v>
      </c>
      <c r="O1334" s="12">
        <f t="shared" si="203"/>
        <v>16.91</v>
      </c>
      <c r="P1334" s="9">
        <f>(F1334-F1333)/F1333</f>
        <v>-1.7149615612063816E-2</v>
      </c>
      <c r="Q1334" s="9">
        <f t="shared" si="204"/>
        <v>-9.3185789167151457E-3</v>
      </c>
      <c r="R1334" s="9">
        <f t="shared" si="205"/>
        <v>2.6581469648562098E-3</v>
      </c>
      <c r="S1334" s="9">
        <f t="shared" si="206"/>
        <v>-8.4449270117022898E-3</v>
      </c>
      <c r="T1334" s="9">
        <f t="shared" si="207"/>
        <v>-4.8462255358807126E-2</v>
      </c>
      <c r="U1334" s="9">
        <f t="shared" si="208"/>
        <v>2.9354207436398812E-3</v>
      </c>
      <c r="V1334" s="8">
        <f>(B1334-B1333)/B1333</f>
        <v>-4.734237142242307E-3</v>
      </c>
      <c r="W1334">
        <f t="shared" si="209"/>
        <v>0</v>
      </c>
    </row>
    <row r="1335" spans="1:23" x14ac:dyDescent="0.25">
      <c r="A1335" s="2">
        <v>40259</v>
      </c>
      <c r="B1335" s="3">
        <v>1162</v>
      </c>
      <c r="C1335" s="3">
        <v>1156</v>
      </c>
      <c r="D1335" s="3">
        <v>1047.9649999999999</v>
      </c>
      <c r="E1335" s="3">
        <v>35.844893560000003</v>
      </c>
      <c r="F1335" s="3">
        <v>16.97</v>
      </c>
      <c r="G1335" s="3">
        <v>1.3529</v>
      </c>
      <c r="H1335" s="3">
        <v>116.922</v>
      </c>
      <c r="I1335" s="3">
        <v>80.63</v>
      </c>
      <c r="J1335" s="3">
        <v>4.1539999999999999</v>
      </c>
      <c r="K1335" s="3">
        <v>1107.5999999999999</v>
      </c>
      <c r="L1335" s="9">
        <f t="shared" si="200"/>
        <v>1.6897014860708336E-3</v>
      </c>
      <c r="M1335" s="14">
        <f t="shared" si="201"/>
        <v>1</v>
      </c>
      <c r="N1335" s="13">
        <f t="shared" si="202"/>
        <v>98.997069730000007</v>
      </c>
      <c r="O1335" s="12">
        <f t="shared" si="203"/>
        <v>16.62</v>
      </c>
      <c r="P1335" s="9">
        <f>(F1335-F1334)/F1334</f>
        <v>2.1058965102286272E-2</v>
      </c>
      <c r="Q1335" s="9">
        <f t="shared" si="204"/>
        <v>-5.8054085831863739E-3</v>
      </c>
      <c r="R1335" s="9">
        <f t="shared" si="205"/>
        <v>1.2044796391686985E-3</v>
      </c>
      <c r="S1335" s="9">
        <f t="shared" si="206"/>
        <v>-1.898041124224361E-2</v>
      </c>
      <c r="T1335" s="9">
        <f t="shared" si="207"/>
        <v>1.7140058765915841E-2</v>
      </c>
      <c r="U1335" s="9">
        <f t="shared" si="208"/>
        <v>-1.7649667405765047E-2</v>
      </c>
      <c r="V1335" s="8">
        <f>(B1335-B1334)/B1334</f>
        <v>4.972972972972973E-3</v>
      </c>
      <c r="W1335">
        <f t="shared" si="209"/>
        <v>1</v>
      </c>
    </row>
    <row r="1336" spans="1:23" x14ac:dyDescent="0.25">
      <c r="A1336" s="1">
        <v>40260</v>
      </c>
      <c r="B1336" s="3">
        <v>1169.5</v>
      </c>
      <c r="C1336" s="3">
        <v>1159.2</v>
      </c>
      <c r="D1336" s="3">
        <v>1049.08125</v>
      </c>
      <c r="E1336" s="3">
        <v>72.510829180000002</v>
      </c>
      <c r="F1336" s="3">
        <v>16.87</v>
      </c>
      <c r="G1336" s="3">
        <v>1.3561000000000001</v>
      </c>
      <c r="H1336" s="3">
        <v>117.297</v>
      </c>
      <c r="I1336" s="3">
        <v>81.78</v>
      </c>
      <c r="J1336" s="3">
        <v>4.1150000000000002</v>
      </c>
      <c r="K1336" s="3">
        <v>1099.5</v>
      </c>
      <c r="L1336" s="9">
        <f t="shared" si="200"/>
        <v>2.7681660899654373E-3</v>
      </c>
      <c r="M1336" s="14">
        <f t="shared" si="201"/>
        <v>1</v>
      </c>
      <c r="N1336" s="13">
        <f t="shared" si="202"/>
        <v>35.844893560000003</v>
      </c>
      <c r="O1336" s="12">
        <f t="shared" si="203"/>
        <v>16.97</v>
      </c>
      <c r="P1336" s="9">
        <f>(F1336-F1335)/F1335</f>
        <v>-5.8927519151442476E-3</v>
      </c>
      <c r="Q1336" s="9">
        <f t="shared" si="204"/>
        <v>2.3652893783724532E-3</v>
      </c>
      <c r="R1336" s="9">
        <f t="shared" si="205"/>
        <v>-3.2072663827166828E-3</v>
      </c>
      <c r="S1336" s="9">
        <f t="shared" si="206"/>
        <v>1.4262681384100282E-2</v>
      </c>
      <c r="T1336" s="9">
        <f t="shared" si="207"/>
        <v>-9.3885411651419594E-3</v>
      </c>
      <c r="U1336" s="9">
        <f t="shared" si="208"/>
        <v>-7.3131094257854008E-3</v>
      </c>
      <c r="V1336" s="8">
        <f>(B1336-B1335)/B1335</f>
        <v>6.4543889845094663E-3</v>
      </c>
      <c r="W1336">
        <f t="shared" si="209"/>
        <v>1</v>
      </c>
    </row>
    <row r="1337" spans="1:23" x14ac:dyDescent="0.25">
      <c r="A1337" s="2">
        <v>40261</v>
      </c>
      <c r="B1337" s="3">
        <v>1164.75</v>
      </c>
      <c r="C1337" s="3">
        <v>1162.0999999999999</v>
      </c>
      <c r="D1337" s="3">
        <v>1050.23125</v>
      </c>
      <c r="E1337" s="3">
        <v>88.964259190000007</v>
      </c>
      <c r="F1337" s="3">
        <v>16.350000000000001</v>
      </c>
      <c r="G1337" s="3">
        <v>1.35</v>
      </c>
      <c r="H1337" s="3">
        <v>117.25</v>
      </c>
      <c r="I1337" s="3">
        <v>81.64</v>
      </c>
      <c r="J1337" s="3">
        <v>4.1230000000000002</v>
      </c>
      <c r="K1337" s="3">
        <v>1103.7</v>
      </c>
      <c r="L1337" s="9">
        <f t="shared" si="200"/>
        <v>2.5017253278121665E-3</v>
      </c>
      <c r="M1337" s="14">
        <f t="shared" si="201"/>
        <v>1</v>
      </c>
      <c r="N1337" s="13">
        <f t="shared" si="202"/>
        <v>72.510829180000002</v>
      </c>
      <c r="O1337" s="12">
        <f t="shared" si="203"/>
        <v>16.87</v>
      </c>
      <c r="P1337" s="9">
        <f>(F1337-F1336)/F1336</f>
        <v>-3.0823947836395943E-2</v>
      </c>
      <c r="Q1337" s="9">
        <f t="shared" si="204"/>
        <v>-4.4981933485731098E-3</v>
      </c>
      <c r="R1337" s="9">
        <f t="shared" si="205"/>
        <v>4.0069225981906651E-4</v>
      </c>
      <c r="S1337" s="9">
        <f t="shared" si="206"/>
        <v>-1.7119100024455926E-3</v>
      </c>
      <c r="T1337" s="9">
        <f t="shared" si="207"/>
        <v>1.944106925880925E-3</v>
      </c>
      <c r="U1337" s="9">
        <f t="shared" si="208"/>
        <v>3.8199181446112282E-3</v>
      </c>
      <c r="V1337" s="8">
        <f>(B1337-B1336)/B1336</f>
        <v>-4.061564771269773E-3</v>
      </c>
      <c r="W1337">
        <f t="shared" si="209"/>
        <v>0</v>
      </c>
    </row>
    <row r="1338" spans="1:23" x14ac:dyDescent="0.25">
      <c r="A1338" s="1">
        <v>40262</v>
      </c>
      <c r="B1338" s="3">
        <v>1162.5</v>
      </c>
      <c r="C1338" s="3">
        <v>1162.8499999999999</v>
      </c>
      <c r="D1338" s="3">
        <v>1051.35375</v>
      </c>
      <c r="E1338" s="3">
        <v>50.60096214</v>
      </c>
      <c r="F1338" s="3">
        <v>17.55</v>
      </c>
      <c r="G1338" s="3">
        <v>1.3312999999999999</v>
      </c>
      <c r="H1338" s="3">
        <v>115.938</v>
      </c>
      <c r="I1338" s="3">
        <v>80.239999999999995</v>
      </c>
      <c r="J1338" s="3">
        <v>4.085</v>
      </c>
      <c r="K1338" s="3">
        <v>1088.8</v>
      </c>
      <c r="L1338" s="9">
        <f t="shared" si="200"/>
        <v>6.4538335771448241E-4</v>
      </c>
      <c r="M1338" s="14">
        <f t="shared" si="201"/>
        <v>1</v>
      </c>
      <c r="N1338" s="13">
        <f t="shared" si="202"/>
        <v>88.964259190000007</v>
      </c>
      <c r="O1338" s="12">
        <f t="shared" si="203"/>
        <v>16.350000000000001</v>
      </c>
      <c r="P1338" s="9">
        <f>(F1338-F1337)/F1337</f>
        <v>7.3394495412843985E-2</v>
      </c>
      <c r="Q1338" s="9">
        <f t="shared" si="204"/>
        <v>-1.3851851851851971E-2</v>
      </c>
      <c r="R1338" s="9">
        <f t="shared" si="205"/>
        <v>1.1189765458422155E-2</v>
      </c>
      <c r="S1338" s="9">
        <f t="shared" si="206"/>
        <v>-1.7148456638902569E-2</v>
      </c>
      <c r="T1338" s="9">
        <f t="shared" si="207"/>
        <v>-9.2165898617512128E-3</v>
      </c>
      <c r="U1338" s="9">
        <f t="shared" si="208"/>
        <v>-1.3500045302165526E-2</v>
      </c>
      <c r="V1338" s="8">
        <f>(B1338-B1337)/B1337</f>
        <v>-1.9317450096587251E-3</v>
      </c>
      <c r="W1338">
        <f t="shared" si="209"/>
        <v>1</v>
      </c>
    </row>
    <row r="1339" spans="1:23" x14ac:dyDescent="0.25">
      <c r="A1339" s="2">
        <v>40263</v>
      </c>
      <c r="B1339" s="3">
        <v>1163.25</v>
      </c>
      <c r="C1339" s="3">
        <v>1163</v>
      </c>
      <c r="D1339" s="3">
        <v>1052.4762499999999</v>
      </c>
      <c r="E1339" s="3">
        <v>35.924773129999998</v>
      </c>
      <c r="F1339" s="3">
        <v>18.399999999999999</v>
      </c>
      <c r="G1339" s="3">
        <v>1.3270999999999999</v>
      </c>
      <c r="H1339" s="3">
        <v>115.71899999999999</v>
      </c>
      <c r="I1339" s="3">
        <v>80.16</v>
      </c>
      <c r="J1339" s="3">
        <v>3.9889999999999999</v>
      </c>
      <c r="K1339" s="3">
        <v>1092.9000000000001</v>
      </c>
      <c r="L1339" s="9">
        <f t="shared" si="200"/>
        <v>1.289934213355901E-4</v>
      </c>
      <c r="M1339" s="14">
        <f t="shared" si="201"/>
        <v>1</v>
      </c>
      <c r="N1339" s="13">
        <f t="shared" si="202"/>
        <v>50.60096214</v>
      </c>
      <c r="O1339" s="12">
        <f t="shared" si="203"/>
        <v>17.55</v>
      </c>
      <c r="P1339" s="9">
        <f>(F1339-F1338)/F1338</f>
        <v>4.8433048433048312E-2</v>
      </c>
      <c r="Q1339" s="9">
        <f t="shared" si="204"/>
        <v>-3.1548110869075202E-3</v>
      </c>
      <c r="R1339" s="9">
        <f t="shared" si="205"/>
        <v>1.8889406406873354E-3</v>
      </c>
      <c r="S1339" s="9">
        <f t="shared" si="206"/>
        <v>-9.9700897308073661E-4</v>
      </c>
      <c r="T1339" s="9">
        <f t="shared" si="207"/>
        <v>-2.3500611995104059E-2</v>
      </c>
      <c r="U1339" s="9">
        <f t="shared" si="208"/>
        <v>3.7656135194711025E-3</v>
      </c>
      <c r="V1339" s="8">
        <f>(B1339-B1338)/B1338</f>
        <v>6.4516129032258064E-4</v>
      </c>
      <c r="W1339">
        <f t="shared" si="209"/>
        <v>1</v>
      </c>
    </row>
    <row r="1340" spans="1:23" x14ac:dyDescent="0.25">
      <c r="A1340" s="1">
        <v>40266</v>
      </c>
      <c r="B1340" s="3">
        <v>1168.75</v>
      </c>
      <c r="C1340" s="3">
        <v>1164.4000000000001</v>
      </c>
      <c r="D1340" s="3">
        <v>1053.5875000000001</v>
      </c>
      <c r="E1340" s="3">
        <v>46.306808050000001</v>
      </c>
      <c r="F1340" s="3">
        <v>17.77</v>
      </c>
      <c r="G1340" s="3">
        <v>1.3409</v>
      </c>
      <c r="H1340" s="3">
        <v>115.98399999999999</v>
      </c>
      <c r="I1340" s="3">
        <v>80.150000000000006</v>
      </c>
      <c r="J1340" s="3">
        <v>3.8690000000000002</v>
      </c>
      <c r="K1340" s="3">
        <v>1104.3</v>
      </c>
      <c r="L1340" s="9">
        <f t="shared" si="200"/>
        <v>1.2037833190026578E-3</v>
      </c>
      <c r="M1340" s="14">
        <f t="shared" si="201"/>
        <v>1</v>
      </c>
      <c r="N1340" s="13">
        <f t="shared" si="202"/>
        <v>35.924773129999998</v>
      </c>
      <c r="O1340" s="12">
        <f t="shared" si="203"/>
        <v>18.399999999999999</v>
      </c>
      <c r="P1340" s="9">
        <f>(F1340-F1339)/F1339</f>
        <v>-3.4239130434782557E-2</v>
      </c>
      <c r="Q1340" s="9">
        <f t="shared" si="204"/>
        <v>1.03986135181976E-2</v>
      </c>
      <c r="R1340" s="9">
        <f t="shared" si="205"/>
        <v>-2.2900301592651212E-3</v>
      </c>
      <c r="S1340" s="9">
        <f t="shared" si="206"/>
        <v>-1.2475049900188256E-4</v>
      </c>
      <c r="T1340" s="9">
        <f t="shared" si="207"/>
        <v>-3.0082727500626641E-2</v>
      </c>
      <c r="U1340" s="9">
        <f t="shared" si="208"/>
        <v>1.0430963491627653E-2</v>
      </c>
      <c r="V1340" s="8">
        <f>(B1340-B1339)/B1339</f>
        <v>4.7281323877068557E-3</v>
      </c>
      <c r="W1340">
        <f t="shared" si="209"/>
        <v>1</v>
      </c>
    </row>
    <row r="1341" spans="1:23" x14ac:dyDescent="0.25">
      <c r="A1341" s="2">
        <v>40267</v>
      </c>
      <c r="B1341" s="3">
        <v>1169.25</v>
      </c>
      <c r="C1341" s="3">
        <v>1165.75</v>
      </c>
      <c r="D1341" s="3">
        <v>1054.835</v>
      </c>
      <c r="E1341" s="3">
        <v>84.097611200000003</v>
      </c>
      <c r="F1341" s="3">
        <v>17.59</v>
      </c>
      <c r="G1341" s="3">
        <v>1.3480000000000001</v>
      </c>
      <c r="H1341" s="3">
        <v>115.90600000000001</v>
      </c>
      <c r="I1341" s="3">
        <v>82.5</v>
      </c>
      <c r="J1341" s="3">
        <v>3.8879999999999999</v>
      </c>
      <c r="K1341" s="3">
        <v>1110.3</v>
      </c>
      <c r="L1341" s="9">
        <f t="shared" si="200"/>
        <v>1.1593953967707908E-3</v>
      </c>
      <c r="M1341" s="14">
        <f t="shared" si="201"/>
        <v>1</v>
      </c>
      <c r="N1341" s="13">
        <f t="shared" si="202"/>
        <v>46.306808050000001</v>
      </c>
      <c r="O1341" s="12">
        <f t="shared" si="203"/>
        <v>17.77</v>
      </c>
      <c r="P1341" s="9">
        <f>(F1341-F1340)/F1340</f>
        <v>-1.0129431626336506E-2</v>
      </c>
      <c r="Q1341" s="9">
        <f t="shared" si="204"/>
        <v>5.2949511522112809E-3</v>
      </c>
      <c r="R1341" s="9">
        <f t="shared" si="205"/>
        <v>6.725065526278517E-4</v>
      </c>
      <c r="S1341" s="9">
        <f t="shared" si="206"/>
        <v>2.9320024953212655E-2</v>
      </c>
      <c r="T1341" s="9">
        <f t="shared" si="207"/>
        <v>4.9108296717497238E-3</v>
      </c>
      <c r="U1341" s="9">
        <f t="shared" si="208"/>
        <v>5.4333061668024995E-3</v>
      </c>
      <c r="V1341" s="8">
        <f>(B1341-B1340)/B1340</f>
        <v>4.2780748663101602E-4</v>
      </c>
      <c r="W1341">
        <f t="shared" si="209"/>
        <v>0</v>
      </c>
    </row>
    <row r="1342" spans="1:23" x14ac:dyDescent="0.25">
      <c r="A1342" s="1">
        <v>40268</v>
      </c>
      <c r="B1342" s="3">
        <v>1167.75</v>
      </c>
      <c r="C1342" s="3">
        <v>1165.7</v>
      </c>
      <c r="D1342" s="3">
        <v>1056.1412499999999</v>
      </c>
      <c r="E1342" s="3">
        <v>85.901748049999995</v>
      </c>
      <c r="F1342" s="3">
        <v>17.13</v>
      </c>
      <c r="G1342" s="3">
        <v>1.3413999999999999</v>
      </c>
      <c r="H1342" s="3">
        <v>116</v>
      </c>
      <c r="I1342" s="3">
        <v>82.55</v>
      </c>
      <c r="J1342" s="3">
        <v>4.0110000000000001</v>
      </c>
      <c r="K1342" s="3">
        <v>1105.7</v>
      </c>
      <c r="L1342" s="9">
        <f t="shared" si="200"/>
        <v>-4.2890842805022113E-5</v>
      </c>
      <c r="M1342" s="14">
        <f t="shared" si="201"/>
        <v>1</v>
      </c>
      <c r="N1342" s="13">
        <f t="shared" si="202"/>
        <v>84.097611200000003</v>
      </c>
      <c r="O1342" s="12">
        <f t="shared" si="203"/>
        <v>17.59</v>
      </c>
      <c r="P1342" s="9">
        <f>(F1342-F1341)/F1341</f>
        <v>-2.6151222285389474E-2</v>
      </c>
      <c r="Q1342" s="9">
        <f t="shared" si="204"/>
        <v>-4.8961424332345403E-3</v>
      </c>
      <c r="R1342" s="9">
        <f t="shared" si="205"/>
        <v>-8.1100201887731509E-4</v>
      </c>
      <c r="S1342" s="9">
        <f t="shared" si="206"/>
        <v>6.0606060606057158E-4</v>
      </c>
      <c r="T1342" s="9">
        <f t="shared" si="207"/>
        <v>3.163580246913586E-2</v>
      </c>
      <c r="U1342" s="9">
        <f t="shared" si="208"/>
        <v>-4.1430244078176255E-3</v>
      </c>
      <c r="V1342" s="8">
        <f>(B1342-B1341)/B1341</f>
        <v>-1.2828736369467607E-3</v>
      </c>
      <c r="W1342">
        <f t="shared" si="209"/>
        <v>0</v>
      </c>
    </row>
    <row r="1343" spans="1:23" x14ac:dyDescent="0.25">
      <c r="A1343" s="2">
        <v>40269</v>
      </c>
      <c r="B1343" s="3">
        <v>1173.75</v>
      </c>
      <c r="C1343" s="3">
        <v>1166.3</v>
      </c>
      <c r="D1343" s="3">
        <v>1057.4549999999999</v>
      </c>
      <c r="E1343" s="3">
        <v>51.11057237</v>
      </c>
      <c r="F1343" s="3">
        <v>17.59</v>
      </c>
      <c r="G1343" s="3">
        <v>1.3512999999999999</v>
      </c>
      <c r="H1343" s="3">
        <v>116.203</v>
      </c>
      <c r="I1343" s="3">
        <v>83.38</v>
      </c>
      <c r="J1343" s="3">
        <v>3.8650000000000002</v>
      </c>
      <c r="K1343" s="3">
        <v>1114.5</v>
      </c>
      <c r="L1343" s="9">
        <f t="shared" si="200"/>
        <v>5.1471219010029083E-4</v>
      </c>
      <c r="M1343" s="14">
        <f t="shared" si="201"/>
        <v>1</v>
      </c>
      <c r="N1343" s="13">
        <f t="shared" si="202"/>
        <v>85.901748049999995</v>
      </c>
      <c r="O1343" s="12">
        <f t="shared" si="203"/>
        <v>17.13</v>
      </c>
      <c r="P1343" s="9">
        <f>(F1343-F1342)/F1342</f>
        <v>2.6853473438412195E-2</v>
      </c>
      <c r="Q1343" s="9">
        <f t="shared" si="204"/>
        <v>7.3803488892202332E-3</v>
      </c>
      <c r="R1343" s="9">
        <f t="shared" si="205"/>
        <v>-1.7500000000000254E-3</v>
      </c>
      <c r="S1343" s="9">
        <f t="shared" si="206"/>
        <v>1.0054512416717121E-2</v>
      </c>
      <c r="T1343" s="9">
        <f t="shared" si="207"/>
        <v>-3.6399900274245799E-2</v>
      </c>
      <c r="U1343" s="9">
        <f t="shared" si="208"/>
        <v>7.9587591570950116E-3</v>
      </c>
      <c r="V1343" s="8">
        <f>(B1343-B1342)/B1342</f>
        <v>5.1380860629415539E-3</v>
      </c>
      <c r="W1343">
        <f t="shared" si="209"/>
        <v>1</v>
      </c>
    </row>
    <row r="1344" spans="1:23" x14ac:dyDescent="0.25">
      <c r="A1344" s="2">
        <v>40273</v>
      </c>
      <c r="B1344" s="3">
        <v>1183.25</v>
      </c>
      <c r="C1344" s="3">
        <v>1168.55</v>
      </c>
      <c r="D1344" s="3">
        <v>1058.7550000000001</v>
      </c>
      <c r="E1344" s="3">
        <v>88.469719699999999</v>
      </c>
      <c r="F1344" s="3">
        <v>17.47</v>
      </c>
      <c r="G1344" s="3">
        <v>1.3592</v>
      </c>
      <c r="H1344" s="3">
        <v>116</v>
      </c>
      <c r="I1344" s="3">
        <v>85.31</v>
      </c>
      <c r="J1344" s="3">
        <v>4.1139999999999999</v>
      </c>
      <c r="K1344" s="3">
        <v>1126.0999999999999</v>
      </c>
      <c r="L1344" s="9">
        <f t="shared" si="200"/>
        <v>1.929177741575924E-3</v>
      </c>
      <c r="M1344" s="14">
        <f t="shared" si="201"/>
        <v>1</v>
      </c>
      <c r="N1344" s="13">
        <f t="shared" si="202"/>
        <v>51.11057237</v>
      </c>
      <c r="O1344" s="12">
        <f t="shared" si="203"/>
        <v>17.59</v>
      </c>
      <c r="P1344" s="9">
        <f>(F1344-F1343)/F1343</f>
        <v>-6.8220579874929506E-3</v>
      </c>
      <c r="Q1344" s="9">
        <f t="shared" si="204"/>
        <v>5.8462221564419582E-3</v>
      </c>
      <c r="R1344" s="9">
        <f t="shared" si="205"/>
        <v>1.7469428500125036E-3</v>
      </c>
      <c r="S1344" s="9">
        <f t="shared" si="206"/>
        <v>2.3147037658911095E-2</v>
      </c>
      <c r="T1344" s="9">
        <f t="shared" si="207"/>
        <v>6.4424320827942985E-2</v>
      </c>
      <c r="U1344" s="9">
        <f t="shared" si="208"/>
        <v>1.0408254822790407E-2</v>
      </c>
      <c r="V1344" s="8">
        <f>(B1344-B1343)/B1343</f>
        <v>8.0937167199148022E-3</v>
      </c>
      <c r="W1344">
        <f t="shared" si="209"/>
        <v>1</v>
      </c>
    </row>
    <row r="1345" spans="1:23" x14ac:dyDescent="0.25">
      <c r="A1345" s="1">
        <v>40274</v>
      </c>
      <c r="B1345" s="3">
        <v>1186</v>
      </c>
      <c r="C1345" s="3">
        <v>1174.4000000000001</v>
      </c>
      <c r="D1345" s="3">
        <v>1061.5387499999999</v>
      </c>
      <c r="E1345" s="3">
        <v>97.576195580000004</v>
      </c>
      <c r="F1345" s="3">
        <v>17.02</v>
      </c>
      <c r="G1345" s="3">
        <v>1.3485</v>
      </c>
      <c r="H1345" s="3">
        <v>115.01600000000001</v>
      </c>
      <c r="I1345" s="3">
        <v>86.83</v>
      </c>
      <c r="J1345" s="3">
        <v>4.2990000000000004</v>
      </c>
      <c r="K1345" s="3">
        <v>1133.8</v>
      </c>
      <c r="L1345" s="9">
        <f t="shared" si="200"/>
        <v>5.0062042702495712E-3</v>
      </c>
      <c r="M1345" s="14">
        <f t="shared" si="201"/>
        <v>1</v>
      </c>
      <c r="N1345" s="13">
        <f t="shared" si="202"/>
        <v>88.469719699999999</v>
      </c>
      <c r="O1345" s="12">
        <f t="shared" si="203"/>
        <v>17.47</v>
      </c>
      <c r="P1345" s="9">
        <f>(F1345-F1344)/F1344</f>
        <v>-2.575844304522034E-2</v>
      </c>
      <c r="Q1345" s="9">
        <f t="shared" si="204"/>
        <v>-7.8722778104767018E-3</v>
      </c>
      <c r="R1345" s="9">
        <f t="shared" si="205"/>
        <v>8.482758620689609E-3</v>
      </c>
      <c r="S1345" s="9">
        <f t="shared" si="206"/>
        <v>1.7817371937639152E-2</v>
      </c>
      <c r="T1345" s="9">
        <f t="shared" si="207"/>
        <v>4.4968400583373966E-2</v>
      </c>
      <c r="U1345" s="9">
        <f t="shared" si="208"/>
        <v>6.8377586360003958E-3</v>
      </c>
      <c r="V1345" s="8">
        <f>(B1345-B1344)/B1344</f>
        <v>2.3241073315022186E-3</v>
      </c>
      <c r="W1345">
        <f t="shared" si="209"/>
        <v>0</v>
      </c>
    </row>
    <row r="1346" spans="1:23" x14ac:dyDescent="0.25">
      <c r="A1346" s="2">
        <v>40275</v>
      </c>
      <c r="B1346" s="3">
        <v>1178.5</v>
      </c>
      <c r="C1346" s="3">
        <v>1177.75</v>
      </c>
      <c r="D1346" s="3">
        <v>1063.01875</v>
      </c>
      <c r="E1346" s="3">
        <v>98.474629949999994</v>
      </c>
      <c r="F1346" s="3">
        <v>16.23</v>
      </c>
      <c r="G1346" s="3">
        <v>1.3398000000000001</v>
      </c>
      <c r="H1346" s="3">
        <v>115.34399999999999</v>
      </c>
      <c r="I1346" s="3">
        <v>86.77</v>
      </c>
      <c r="J1346" s="3">
        <v>4.1210000000000004</v>
      </c>
      <c r="K1346" s="3">
        <v>1136</v>
      </c>
      <c r="L1346" s="9">
        <f t="shared" si="200"/>
        <v>2.8525204359672249E-3</v>
      </c>
      <c r="M1346" s="14">
        <f t="shared" si="201"/>
        <v>1</v>
      </c>
      <c r="N1346" s="13">
        <f t="shared" si="202"/>
        <v>97.576195580000004</v>
      </c>
      <c r="O1346" s="12">
        <f t="shared" si="203"/>
        <v>17.02</v>
      </c>
      <c r="P1346" s="9">
        <f>(F1346-F1345)/F1345</f>
        <v>-4.6415981198589848E-2</v>
      </c>
      <c r="Q1346" s="9">
        <f t="shared" si="204"/>
        <v>-6.4516129032257544E-3</v>
      </c>
      <c r="R1346" s="9">
        <f t="shared" si="205"/>
        <v>-2.8517771440494254E-3</v>
      </c>
      <c r="S1346" s="9">
        <f t="shared" si="206"/>
        <v>-6.9100541287576034E-4</v>
      </c>
      <c r="T1346" s="9">
        <f t="shared" si="207"/>
        <v>-4.1404977901837621E-2</v>
      </c>
      <c r="U1346" s="9">
        <f t="shared" si="208"/>
        <v>1.9403774916211373E-3</v>
      </c>
      <c r="V1346" s="8">
        <f>(B1346-B1345)/B1345</f>
        <v>-6.3237774030354132E-3</v>
      </c>
      <c r="W1346">
        <f t="shared" si="209"/>
        <v>0</v>
      </c>
    </row>
    <row r="1347" spans="1:23" x14ac:dyDescent="0.25">
      <c r="A1347" s="1">
        <v>40276</v>
      </c>
      <c r="B1347" s="3">
        <v>1183.75</v>
      </c>
      <c r="C1347" s="3">
        <v>1179.9000000000001</v>
      </c>
      <c r="D1347" s="3">
        <v>1064.4212500000001</v>
      </c>
      <c r="E1347" s="3">
        <v>32.587610300000001</v>
      </c>
      <c r="F1347" s="3">
        <v>16.62</v>
      </c>
      <c r="G1347" s="3">
        <v>1.3344</v>
      </c>
      <c r="H1347" s="3">
        <v>116.03100000000001</v>
      </c>
      <c r="I1347" s="3">
        <v>85.64</v>
      </c>
      <c r="J1347" s="3">
        <v>4.008</v>
      </c>
      <c r="K1347" s="3">
        <v>1153</v>
      </c>
      <c r="L1347" s="9">
        <f t="shared" ref="L1347:L1410" si="210">(C1347-C1346)/C1346</f>
        <v>1.825514752706509E-3</v>
      </c>
      <c r="M1347" s="14">
        <f t="shared" ref="M1347:M1410" si="211">IF(B1346&gt;D1346,1,0)</f>
        <v>1</v>
      </c>
      <c r="N1347" s="13">
        <f t="shared" ref="N1347:N1410" si="212">E1346</f>
        <v>98.474629949999994</v>
      </c>
      <c r="O1347" s="12">
        <f t="shared" ref="O1347:O1410" si="213">F1346</f>
        <v>16.23</v>
      </c>
      <c r="P1347" s="9">
        <f>(F1347-F1346)/F1346</f>
        <v>2.4029574861367871E-2</v>
      </c>
      <c r="Q1347" s="9">
        <f t="shared" ref="Q1347:Q1410" si="214">(G1347-G1346)/G1346</f>
        <v>-4.0304523063144282E-3</v>
      </c>
      <c r="R1347" s="9">
        <f t="shared" ref="R1347:R1410" si="215">-(H1347-H1346)/H1346</f>
        <v>-5.9560965459842892E-3</v>
      </c>
      <c r="S1347" s="9">
        <f t="shared" ref="S1347:S1410" si="216">(I1347-I1346)/I1346</f>
        <v>-1.3022934193845747E-2</v>
      </c>
      <c r="T1347" s="9">
        <f t="shared" ref="T1347:T1410" si="217">(J1347-J1346)/J1346</f>
        <v>-2.7420528997816166E-2</v>
      </c>
      <c r="U1347" s="9">
        <f t="shared" ref="U1347:U1410" si="218">(K1347-K1346)/K1346</f>
        <v>1.4964788732394365E-2</v>
      </c>
      <c r="V1347" s="8">
        <f>(B1347-B1346)/B1346</f>
        <v>4.4548154433602036E-3</v>
      </c>
      <c r="W1347">
        <f t="shared" ref="W1347:W1410" si="219">IF(V1347&gt;V1346,1,0)</f>
        <v>1</v>
      </c>
    </row>
    <row r="1348" spans="1:23" x14ac:dyDescent="0.25">
      <c r="A1348" s="2">
        <v>40277</v>
      </c>
      <c r="B1348" s="3">
        <v>1193</v>
      </c>
      <c r="C1348" s="3">
        <v>1181.9000000000001</v>
      </c>
      <c r="D1348" s="3">
        <v>1065.7550000000001</v>
      </c>
      <c r="E1348" s="3">
        <v>65.192253370000003</v>
      </c>
      <c r="F1348" s="3">
        <v>16.48</v>
      </c>
      <c r="G1348" s="3">
        <v>1.3363</v>
      </c>
      <c r="H1348" s="3">
        <v>115.797</v>
      </c>
      <c r="I1348" s="3">
        <v>85.59</v>
      </c>
      <c r="J1348" s="3">
        <v>3.9289999999999998</v>
      </c>
      <c r="K1348" s="3">
        <v>1152.9000000000001</v>
      </c>
      <c r="L1348" s="9">
        <f t="shared" si="210"/>
        <v>1.6950589032968895E-3</v>
      </c>
      <c r="M1348" s="14">
        <f t="shared" si="211"/>
        <v>1</v>
      </c>
      <c r="N1348" s="13">
        <f t="shared" si="212"/>
        <v>32.587610300000001</v>
      </c>
      <c r="O1348" s="12">
        <f t="shared" si="213"/>
        <v>16.62</v>
      </c>
      <c r="P1348" s="9">
        <f>(F1348-F1347)/F1347</f>
        <v>-8.4235860409145949E-3</v>
      </c>
      <c r="Q1348" s="9">
        <f t="shared" si="214"/>
        <v>1.4238609112709928E-3</v>
      </c>
      <c r="R1348" s="9">
        <f t="shared" si="215"/>
        <v>2.0167024329705756E-3</v>
      </c>
      <c r="S1348" s="9">
        <f t="shared" si="216"/>
        <v>-5.8383932741706162E-4</v>
      </c>
      <c r="T1348" s="9">
        <f t="shared" si="217"/>
        <v>-1.9710578842315415E-2</v>
      </c>
      <c r="U1348" s="9">
        <f t="shared" si="218"/>
        <v>-8.6730268863754602E-5</v>
      </c>
      <c r="V1348" s="8">
        <f>(B1348-B1347)/B1347</f>
        <v>7.8141499472016897E-3</v>
      </c>
      <c r="W1348">
        <f t="shared" si="219"/>
        <v>1</v>
      </c>
    </row>
    <row r="1349" spans="1:23" x14ac:dyDescent="0.25">
      <c r="A1349" s="1">
        <v>40280</v>
      </c>
      <c r="B1349" s="3">
        <v>1192.75</v>
      </c>
      <c r="C1349" s="3">
        <v>1184.9000000000001</v>
      </c>
      <c r="D1349" s="3">
        <v>1067.1500000000001</v>
      </c>
      <c r="E1349" s="3">
        <v>87.128854750000002</v>
      </c>
      <c r="F1349" s="3">
        <v>16.14</v>
      </c>
      <c r="G1349" s="3">
        <v>1.3506</v>
      </c>
      <c r="H1349" s="3">
        <v>115.953</v>
      </c>
      <c r="I1349" s="3">
        <v>84.96</v>
      </c>
      <c r="J1349" s="3">
        <v>4.09</v>
      </c>
      <c r="K1349" s="3">
        <v>1161.9000000000001</v>
      </c>
      <c r="L1349" s="9">
        <f t="shared" si="210"/>
        <v>2.5382858109823164E-3</v>
      </c>
      <c r="M1349" s="14">
        <f t="shared" si="211"/>
        <v>1</v>
      </c>
      <c r="N1349" s="13">
        <f t="shared" si="212"/>
        <v>65.192253370000003</v>
      </c>
      <c r="O1349" s="12">
        <f t="shared" si="213"/>
        <v>16.48</v>
      </c>
      <c r="P1349" s="9">
        <f>(F1349-F1348)/F1348</f>
        <v>-2.0631067961165039E-2</v>
      </c>
      <c r="Q1349" s="9">
        <f t="shared" si="214"/>
        <v>1.0701189852577998E-2</v>
      </c>
      <c r="R1349" s="9">
        <f t="shared" si="215"/>
        <v>-1.347185160237363E-3</v>
      </c>
      <c r="S1349" s="9">
        <f t="shared" si="216"/>
        <v>-7.3606729758150446E-3</v>
      </c>
      <c r="T1349" s="9">
        <f t="shared" si="217"/>
        <v>4.0977347925680842E-2</v>
      </c>
      <c r="U1349" s="9">
        <f t="shared" si="218"/>
        <v>7.806401249024199E-3</v>
      </c>
      <c r="V1349" s="8">
        <f>(B1349-B1348)/B1348</f>
        <v>-2.0955574182732607E-4</v>
      </c>
      <c r="W1349">
        <f t="shared" si="219"/>
        <v>0</v>
      </c>
    </row>
    <row r="1350" spans="1:23" x14ac:dyDescent="0.25">
      <c r="A1350" s="2">
        <v>40281</v>
      </c>
      <c r="B1350" s="3">
        <v>1192.75</v>
      </c>
      <c r="C1350" s="3">
        <v>1186.8</v>
      </c>
      <c r="D1350" s="3">
        <v>1068.5062499999999</v>
      </c>
      <c r="E1350" s="3">
        <v>84.258500929999997</v>
      </c>
      <c r="F1350" s="3">
        <v>15.58</v>
      </c>
      <c r="G1350" s="3">
        <v>1.3592</v>
      </c>
      <c r="H1350" s="3">
        <v>116.26600000000001</v>
      </c>
      <c r="I1350" s="3">
        <v>84.35</v>
      </c>
      <c r="J1350" s="3">
        <v>4.0330000000000004</v>
      </c>
      <c r="K1350" s="3">
        <v>1162.2</v>
      </c>
      <c r="L1350" s="9">
        <f t="shared" si="210"/>
        <v>1.6035108447969141E-3</v>
      </c>
      <c r="M1350" s="14">
        <f t="shared" si="211"/>
        <v>1</v>
      </c>
      <c r="N1350" s="13">
        <f t="shared" si="212"/>
        <v>87.128854750000002</v>
      </c>
      <c r="O1350" s="12">
        <f t="shared" si="213"/>
        <v>16.14</v>
      </c>
      <c r="P1350" s="9">
        <f>(F1350-F1349)/F1349</f>
        <v>-3.469640644361837E-2</v>
      </c>
      <c r="Q1350" s="9">
        <f t="shared" si="214"/>
        <v>6.3675403524359108E-3</v>
      </c>
      <c r="R1350" s="9">
        <f t="shared" si="215"/>
        <v>-2.6993695721542555E-3</v>
      </c>
      <c r="S1350" s="9">
        <f t="shared" si="216"/>
        <v>-7.1798493408662843E-3</v>
      </c>
      <c r="T1350" s="9">
        <f t="shared" si="217"/>
        <v>-1.3936430317848287E-2</v>
      </c>
      <c r="U1350" s="9">
        <f t="shared" si="218"/>
        <v>2.5819777949905715E-4</v>
      </c>
      <c r="V1350" s="8">
        <f>(B1350-B1349)/B1349</f>
        <v>0</v>
      </c>
      <c r="W1350">
        <f t="shared" si="219"/>
        <v>1</v>
      </c>
    </row>
    <row r="1351" spans="1:23" x14ac:dyDescent="0.25">
      <c r="A1351" s="1">
        <v>40282</v>
      </c>
      <c r="B1351" s="3">
        <v>1206.5</v>
      </c>
      <c r="C1351" s="3">
        <v>1188.1500000000001</v>
      </c>
      <c r="D1351" s="3">
        <v>1069.8875</v>
      </c>
      <c r="E1351" s="3">
        <v>84.258500929999997</v>
      </c>
      <c r="F1351" s="3">
        <v>16.2</v>
      </c>
      <c r="G1351" s="3">
        <v>1.3616999999999999</v>
      </c>
      <c r="H1351" s="3">
        <v>116.453</v>
      </c>
      <c r="I1351" s="3">
        <v>83.83</v>
      </c>
      <c r="J1351" s="3">
        <v>4.1440000000000001</v>
      </c>
      <c r="K1351" s="3">
        <v>1153.4000000000001</v>
      </c>
      <c r="L1351" s="9">
        <f t="shared" si="210"/>
        <v>1.1375126390294375E-3</v>
      </c>
      <c r="M1351" s="14">
        <f t="shared" si="211"/>
        <v>1</v>
      </c>
      <c r="N1351" s="13">
        <f t="shared" si="212"/>
        <v>84.258500929999997</v>
      </c>
      <c r="O1351" s="12">
        <f t="shared" si="213"/>
        <v>15.58</v>
      </c>
      <c r="P1351" s="9">
        <f>(F1351-F1350)/F1350</f>
        <v>3.9794608472400461E-2</v>
      </c>
      <c r="Q1351" s="9">
        <f t="shared" si="214"/>
        <v>1.8393172454384541E-3</v>
      </c>
      <c r="R1351" s="9">
        <f t="shared" si="215"/>
        <v>-1.6083807819998763E-3</v>
      </c>
      <c r="S1351" s="9">
        <f t="shared" si="216"/>
        <v>-6.1647895672791468E-3</v>
      </c>
      <c r="T1351" s="9">
        <f t="shared" si="217"/>
        <v>2.7522935779816453E-2</v>
      </c>
      <c r="U1351" s="9">
        <f t="shared" si="218"/>
        <v>-7.5718464980209553E-3</v>
      </c>
      <c r="V1351" s="8">
        <f>(B1351-B1350)/B1350</f>
        <v>1.1527981555229511E-2</v>
      </c>
      <c r="W1351">
        <f t="shared" si="219"/>
        <v>1</v>
      </c>
    </row>
    <row r="1352" spans="1:23" x14ac:dyDescent="0.25">
      <c r="A1352" s="2">
        <v>40283</v>
      </c>
      <c r="B1352" s="3">
        <v>1208.25</v>
      </c>
      <c r="C1352" s="3">
        <v>1193.75</v>
      </c>
      <c r="D1352" s="3">
        <v>1071.3225</v>
      </c>
      <c r="E1352" s="3">
        <v>98.091391590000001</v>
      </c>
      <c r="F1352" s="3">
        <v>15.59</v>
      </c>
      <c r="G1352" s="3">
        <v>1.3652</v>
      </c>
      <c r="H1352" s="3">
        <v>116.21899999999999</v>
      </c>
      <c r="I1352" s="3">
        <v>85.92</v>
      </c>
      <c r="J1352" s="3">
        <v>4.1859999999999999</v>
      </c>
      <c r="K1352" s="3">
        <v>1159.5999999999999</v>
      </c>
      <c r="L1352" s="9">
        <f t="shared" si="210"/>
        <v>4.713209611580952E-3</v>
      </c>
      <c r="M1352" s="14">
        <f t="shared" si="211"/>
        <v>1</v>
      </c>
      <c r="N1352" s="13">
        <f t="shared" si="212"/>
        <v>84.258500929999997</v>
      </c>
      <c r="O1352" s="12">
        <f t="shared" si="213"/>
        <v>16.2</v>
      </c>
      <c r="P1352" s="9">
        <f>(F1352-F1351)/F1351</f>
        <v>-3.765432098765429E-2</v>
      </c>
      <c r="Q1352" s="9">
        <f t="shared" si="214"/>
        <v>2.5703165161195998E-3</v>
      </c>
      <c r="R1352" s="9">
        <f t="shared" si="215"/>
        <v>2.0093943479344359E-3</v>
      </c>
      <c r="S1352" s="9">
        <f t="shared" si="216"/>
        <v>2.4931408803530997E-2</v>
      </c>
      <c r="T1352" s="9">
        <f t="shared" si="217"/>
        <v>1.0135135135135091E-2</v>
      </c>
      <c r="U1352" s="9">
        <f t="shared" si="218"/>
        <v>5.3754118259058585E-3</v>
      </c>
      <c r="V1352" s="8">
        <f>(B1352-B1351)/B1351</f>
        <v>1.4504765851636966E-3</v>
      </c>
      <c r="W1352">
        <f t="shared" si="219"/>
        <v>0</v>
      </c>
    </row>
    <row r="1353" spans="1:23" x14ac:dyDescent="0.25">
      <c r="A1353" s="1">
        <v>40284</v>
      </c>
      <c r="B1353" s="3">
        <v>1189.75</v>
      </c>
      <c r="C1353" s="3">
        <v>1198.6500000000001</v>
      </c>
      <c r="D1353" s="3">
        <v>1072.89625</v>
      </c>
      <c r="E1353" s="3">
        <v>98.440274939999995</v>
      </c>
      <c r="F1353" s="3">
        <v>15.89</v>
      </c>
      <c r="G1353" s="3">
        <v>1.3572</v>
      </c>
      <c r="H1353" s="3">
        <v>116.48399999999999</v>
      </c>
      <c r="I1353" s="3">
        <v>85.3</v>
      </c>
      <c r="J1353" s="3">
        <v>4.008</v>
      </c>
      <c r="K1353" s="3">
        <v>1160.3</v>
      </c>
      <c r="L1353" s="9">
        <f t="shared" si="210"/>
        <v>4.1047120418848931E-3</v>
      </c>
      <c r="M1353" s="14">
        <f t="shared" si="211"/>
        <v>1</v>
      </c>
      <c r="N1353" s="13">
        <f t="shared" si="212"/>
        <v>98.091391590000001</v>
      </c>
      <c r="O1353" s="12">
        <f t="shared" si="213"/>
        <v>15.59</v>
      </c>
      <c r="P1353" s="9">
        <f>(F1353-F1352)/F1352</f>
        <v>1.9243104554201456E-2</v>
      </c>
      <c r="Q1353" s="9">
        <f t="shared" si="214"/>
        <v>-5.8599472604746608E-3</v>
      </c>
      <c r="R1353" s="9">
        <f t="shared" si="215"/>
        <v>-2.2801779399237694E-3</v>
      </c>
      <c r="S1353" s="9">
        <f t="shared" si="216"/>
        <v>-7.2160148975791965E-3</v>
      </c>
      <c r="T1353" s="9">
        <f t="shared" si="217"/>
        <v>-4.2522694696607723E-2</v>
      </c>
      <c r="U1353" s="9">
        <f t="shared" si="218"/>
        <v>6.0365643325288511E-4</v>
      </c>
      <c r="V1353" s="8">
        <f>(B1353-B1352)/B1352</f>
        <v>-1.5311400786261121E-2</v>
      </c>
      <c r="W1353">
        <f t="shared" si="219"/>
        <v>0</v>
      </c>
    </row>
    <row r="1354" spans="1:23" x14ac:dyDescent="0.25">
      <c r="A1354" s="2">
        <v>40287</v>
      </c>
      <c r="B1354" s="3">
        <v>1196</v>
      </c>
      <c r="C1354" s="3">
        <v>1198</v>
      </c>
      <c r="D1354" s="3">
        <v>1074.3775000000001</v>
      </c>
      <c r="E1354" s="3">
        <v>20.23521268</v>
      </c>
      <c r="F1354" s="3">
        <v>18.36</v>
      </c>
      <c r="G1354" s="3">
        <v>1.35</v>
      </c>
      <c r="H1354" s="3">
        <v>117.063</v>
      </c>
      <c r="I1354" s="3">
        <v>82.92</v>
      </c>
      <c r="J1354" s="3">
        <v>4.0549999999999997</v>
      </c>
      <c r="K1354" s="3">
        <v>1136.9000000000001</v>
      </c>
      <c r="L1354" s="9">
        <f t="shared" si="210"/>
        <v>-5.4227672798572634E-4</v>
      </c>
      <c r="M1354" s="14">
        <f t="shared" si="211"/>
        <v>1</v>
      </c>
      <c r="N1354" s="13">
        <f t="shared" si="212"/>
        <v>98.440274939999995</v>
      </c>
      <c r="O1354" s="12">
        <f t="shared" si="213"/>
        <v>15.89</v>
      </c>
      <c r="P1354" s="9">
        <f>(F1354-F1353)/F1353</f>
        <v>0.15544367526746375</v>
      </c>
      <c r="Q1354" s="9">
        <f t="shared" si="214"/>
        <v>-5.3050397877983154E-3</v>
      </c>
      <c r="R1354" s="9">
        <f t="shared" si="215"/>
        <v>-4.9706397445143345E-3</v>
      </c>
      <c r="S1354" s="9">
        <f t="shared" si="216"/>
        <v>-2.7901524032825271E-2</v>
      </c>
      <c r="T1354" s="9">
        <f t="shared" si="217"/>
        <v>1.1726546906187551E-2</v>
      </c>
      <c r="U1354" s="9">
        <f t="shared" si="218"/>
        <v>-2.0167198138412362E-2</v>
      </c>
      <c r="V1354" s="8">
        <f>(B1354-B1353)/B1353</f>
        <v>5.2532044547173775E-3</v>
      </c>
      <c r="W1354">
        <f t="shared" si="219"/>
        <v>1</v>
      </c>
    </row>
    <row r="1355" spans="1:23" x14ac:dyDescent="0.25">
      <c r="A1355" s="1">
        <v>40288</v>
      </c>
      <c r="B1355" s="3">
        <v>1205.25</v>
      </c>
      <c r="C1355" s="3">
        <v>1198.6500000000001</v>
      </c>
      <c r="D1355" s="3">
        <v>1075.8775000000001</v>
      </c>
      <c r="E1355" s="3">
        <v>48.096324600000003</v>
      </c>
      <c r="F1355" s="3">
        <v>17.34</v>
      </c>
      <c r="G1355" s="3">
        <v>1.3492999999999999</v>
      </c>
      <c r="H1355" s="3">
        <v>116.797</v>
      </c>
      <c r="I1355" s="3">
        <v>81.96</v>
      </c>
      <c r="J1355" s="3">
        <v>3.9540000000000002</v>
      </c>
      <c r="K1355" s="3">
        <v>1135.8</v>
      </c>
      <c r="L1355" s="9">
        <f t="shared" si="210"/>
        <v>5.425709515860525E-4</v>
      </c>
      <c r="M1355" s="14">
        <f t="shared" si="211"/>
        <v>1</v>
      </c>
      <c r="N1355" s="13">
        <f t="shared" si="212"/>
        <v>20.23521268</v>
      </c>
      <c r="O1355" s="12">
        <f t="shared" si="213"/>
        <v>18.36</v>
      </c>
      <c r="P1355" s="9">
        <f>(F1355-F1354)/F1354</f>
        <v>-5.5555555555555532E-2</v>
      </c>
      <c r="Q1355" s="9">
        <f t="shared" si="214"/>
        <v>-5.1851851851862586E-4</v>
      </c>
      <c r="R1355" s="9">
        <f t="shared" si="215"/>
        <v>2.2722807377224684E-3</v>
      </c>
      <c r="S1355" s="9">
        <f t="shared" si="216"/>
        <v>-1.1577424023154944E-2</v>
      </c>
      <c r="T1355" s="9">
        <f t="shared" si="217"/>
        <v>-2.4907521578298283E-2</v>
      </c>
      <c r="U1355" s="9">
        <f t="shared" si="218"/>
        <v>-9.675433195532908E-4</v>
      </c>
      <c r="V1355" s="8">
        <f>(B1355-B1354)/B1354</f>
        <v>7.734113712374582E-3</v>
      </c>
      <c r="W1355">
        <f t="shared" si="219"/>
        <v>1</v>
      </c>
    </row>
    <row r="1356" spans="1:23" x14ac:dyDescent="0.25">
      <c r="A1356" s="2">
        <v>40289</v>
      </c>
      <c r="B1356" s="3">
        <v>1199.5</v>
      </c>
      <c r="C1356" s="3">
        <v>1201.1500000000001</v>
      </c>
      <c r="D1356" s="3">
        <v>1077.5074999999999</v>
      </c>
      <c r="E1356" s="3">
        <v>74.480726410000003</v>
      </c>
      <c r="F1356" s="3">
        <v>15.73</v>
      </c>
      <c r="G1356" s="3">
        <v>1.3432999999999999</v>
      </c>
      <c r="H1356" s="3">
        <v>116.71899999999999</v>
      </c>
      <c r="I1356" s="3">
        <v>84.03</v>
      </c>
      <c r="J1356" s="3">
        <v>3.98</v>
      </c>
      <c r="K1356" s="3">
        <v>1139.2</v>
      </c>
      <c r="L1356" s="9">
        <f t="shared" si="210"/>
        <v>2.0856797230217328E-3</v>
      </c>
      <c r="M1356" s="14">
        <f t="shared" si="211"/>
        <v>1</v>
      </c>
      <c r="N1356" s="13">
        <f t="shared" si="212"/>
        <v>48.096324600000003</v>
      </c>
      <c r="O1356" s="12">
        <f t="shared" si="213"/>
        <v>17.34</v>
      </c>
      <c r="P1356" s="9">
        <f>(F1356-F1355)/F1355</f>
        <v>-9.2848904267589363E-2</v>
      </c>
      <c r="Q1356" s="9">
        <f t="shared" si="214"/>
        <v>-4.4467501667531358E-3</v>
      </c>
      <c r="R1356" s="9">
        <f t="shared" si="215"/>
        <v>6.6782537222705174E-4</v>
      </c>
      <c r="S1356" s="9">
        <f t="shared" si="216"/>
        <v>2.5256222547584278E-2</v>
      </c>
      <c r="T1356" s="9">
        <f t="shared" si="217"/>
        <v>6.5756196256954473E-3</v>
      </c>
      <c r="U1356" s="9">
        <f t="shared" si="218"/>
        <v>2.9934847684452291E-3</v>
      </c>
      <c r="V1356" s="8">
        <f>(B1356-B1355)/B1355</f>
        <v>-4.7707944409873474E-3</v>
      </c>
      <c r="W1356">
        <f t="shared" si="219"/>
        <v>0</v>
      </c>
    </row>
    <row r="1357" spans="1:23" x14ac:dyDescent="0.25">
      <c r="A1357" s="1">
        <v>40290</v>
      </c>
      <c r="B1357" s="3">
        <v>1202.25</v>
      </c>
      <c r="C1357" s="3">
        <v>1199.75</v>
      </c>
      <c r="D1357" s="3">
        <v>1079.1400000000001</v>
      </c>
      <c r="E1357" s="3">
        <v>45.638181449999998</v>
      </c>
      <c r="F1357" s="3">
        <v>16.32</v>
      </c>
      <c r="G1357" s="3">
        <v>1.339</v>
      </c>
      <c r="H1357" s="3">
        <v>117.14100000000001</v>
      </c>
      <c r="I1357" s="3">
        <v>83.42</v>
      </c>
      <c r="J1357" s="3">
        <v>3.9809999999999999</v>
      </c>
      <c r="K1357" s="3">
        <v>1148.8</v>
      </c>
      <c r="L1357" s="9">
        <f t="shared" si="210"/>
        <v>-1.165549681555252E-3</v>
      </c>
      <c r="M1357" s="14">
        <f t="shared" si="211"/>
        <v>1</v>
      </c>
      <c r="N1357" s="13">
        <f t="shared" si="212"/>
        <v>74.480726410000003</v>
      </c>
      <c r="O1357" s="12">
        <f t="shared" si="213"/>
        <v>15.73</v>
      </c>
      <c r="P1357" s="9">
        <f>(F1357-F1356)/F1356</f>
        <v>3.7507946598855681E-2</v>
      </c>
      <c r="Q1357" s="9">
        <f t="shared" si="214"/>
        <v>-3.201071986897916E-3</v>
      </c>
      <c r="R1357" s="9">
        <f t="shared" si="215"/>
        <v>-3.6155210377060401E-3</v>
      </c>
      <c r="S1357" s="9">
        <f t="shared" si="216"/>
        <v>-7.2593121504224613E-3</v>
      </c>
      <c r="T1357" s="9">
        <f t="shared" si="217"/>
        <v>2.512562814070075E-4</v>
      </c>
      <c r="U1357" s="9">
        <f t="shared" si="218"/>
        <v>8.4269662921347514E-3</v>
      </c>
      <c r="V1357" s="8">
        <f>(B1357-B1356)/B1356</f>
        <v>2.2926219258024177E-3</v>
      </c>
      <c r="W1357">
        <f t="shared" si="219"/>
        <v>1</v>
      </c>
    </row>
    <row r="1358" spans="1:23" x14ac:dyDescent="0.25">
      <c r="A1358" s="2">
        <v>40291</v>
      </c>
      <c r="B1358" s="3">
        <v>1212.75</v>
      </c>
      <c r="C1358" s="3">
        <v>1198.55</v>
      </c>
      <c r="D1358" s="3">
        <v>1080.7562499999999</v>
      </c>
      <c r="E1358" s="3">
        <v>60.331756849999998</v>
      </c>
      <c r="F1358" s="3">
        <v>16.47</v>
      </c>
      <c r="G1358" s="3">
        <v>1.3294999999999999</v>
      </c>
      <c r="H1358" s="3">
        <v>116.813</v>
      </c>
      <c r="I1358" s="3">
        <v>83.76</v>
      </c>
      <c r="J1358" s="3">
        <v>4.1059999999999999</v>
      </c>
      <c r="K1358" s="3">
        <v>1142.9000000000001</v>
      </c>
      <c r="L1358" s="9">
        <f t="shared" si="210"/>
        <v>-1.0002083767451932E-3</v>
      </c>
      <c r="M1358" s="14">
        <f t="shared" si="211"/>
        <v>1</v>
      </c>
      <c r="N1358" s="13">
        <f t="shared" si="212"/>
        <v>45.638181449999998</v>
      </c>
      <c r="O1358" s="12">
        <f t="shared" si="213"/>
        <v>16.32</v>
      </c>
      <c r="P1358" s="9">
        <f>(F1358-F1357)/F1357</f>
        <v>9.1911764705881489E-3</v>
      </c>
      <c r="Q1358" s="9">
        <f t="shared" si="214"/>
        <v>-7.0948469006721915E-3</v>
      </c>
      <c r="R1358" s="9">
        <f t="shared" si="215"/>
        <v>2.8000443909476863E-3</v>
      </c>
      <c r="S1358" s="9">
        <f t="shared" si="216"/>
        <v>4.0757612083433641E-3</v>
      </c>
      <c r="T1358" s="9">
        <f t="shared" si="217"/>
        <v>3.1399145943230344E-2</v>
      </c>
      <c r="U1358" s="9">
        <f t="shared" si="218"/>
        <v>-5.135793871866177E-3</v>
      </c>
      <c r="V1358" s="8">
        <f>(B1358-B1357)/B1357</f>
        <v>8.7336244541484712E-3</v>
      </c>
      <c r="W1358">
        <f t="shared" si="219"/>
        <v>1</v>
      </c>
    </row>
    <row r="1359" spans="1:23" x14ac:dyDescent="0.25">
      <c r="A1359" s="1">
        <v>40294</v>
      </c>
      <c r="B1359" s="3">
        <v>1207.5</v>
      </c>
      <c r="C1359" s="3">
        <v>1203.1500000000001</v>
      </c>
      <c r="D1359" s="3">
        <v>1082.44875</v>
      </c>
      <c r="E1359" s="3">
        <v>87.053654640000005</v>
      </c>
      <c r="F1359" s="3">
        <v>16.62</v>
      </c>
      <c r="G1359" s="3">
        <v>1.3385</v>
      </c>
      <c r="H1359" s="3">
        <v>116.5</v>
      </c>
      <c r="I1359" s="3">
        <v>85.09</v>
      </c>
      <c r="J1359" s="3">
        <v>4.2619999999999996</v>
      </c>
      <c r="K1359" s="3">
        <v>1153.7</v>
      </c>
      <c r="L1359" s="9">
        <f t="shared" si="210"/>
        <v>3.8379708814819044E-3</v>
      </c>
      <c r="M1359" s="14">
        <f t="shared" si="211"/>
        <v>1</v>
      </c>
      <c r="N1359" s="13">
        <f t="shared" si="212"/>
        <v>60.331756849999998</v>
      </c>
      <c r="O1359" s="12">
        <f t="shared" si="213"/>
        <v>16.47</v>
      </c>
      <c r="P1359" s="9">
        <f>(F1359-F1358)/F1358</f>
        <v>9.1074681238616957E-3</v>
      </c>
      <c r="Q1359" s="9">
        <f t="shared" si="214"/>
        <v>6.7694622038361185E-3</v>
      </c>
      <c r="R1359" s="9">
        <f t="shared" si="215"/>
        <v>2.6794962889404635E-3</v>
      </c>
      <c r="S1359" s="9">
        <f t="shared" si="216"/>
        <v>1.5878701050620801E-2</v>
      </c>
      <c r="T1359" s="9">
        <f t="shared" si="217"/>
        <v>3.7993180711154338E-2</v>
      </c>
      <c r="U1359" s="9">
        <f t="shared" si="218"/>
        <v>9.449645638288524E-3</v>
      </c>
      <c r="V1359" s="8">
        <f>(B1359-B1358)/B1358</f>
        <v>-4.329004329004329E-3</v>
      </c>
      <c r="W1359">
        <f t="shared" si="219"/>
        <v>0</v>
      </c>
    </row>
    <row r="1360" spans="1:23" x14ac:dyDescent="0.25">
      <c r="A1360" s="2">
        <v>40295</v>
      </c>
      <c r="B1360" s="3">
        <v>1181</v>
      </c>
      <c r="C1360" s="3">
        <v>1205.45</v>
      </c>
      <c r="D1360" s="3">
        <v>1084.00875</v>
      </c>
      <c r="E1360" s="3">
        <v>52.014734269999998</v>
      </c>
      <c r="F1360" s="3">
        <v>17.47</v>
      </c>
      <c r="G1360" s="3">
        <v>1.3381000000000001</v>
      </c>
      <c r="H1360" s="3">
        <v>116.64100000000001</v>
      </c>
      <c r="I1360" s="3">
        <v>83.88</v>
      </c>
      <c r="J1360" s="3">
        <v>4.2409999999999997</v>
      </c>
      <c r="K1360" s="3">
        <v>1154</v>
      </c>
      <c r="L1360" s="9">
        <f t="shared" si="210"/>
        <v>1.9116485891201881E-3</v>
      </c>
      <c r="M1360" s="14">
        <f t="shared" si="211"/>
        <v>1</v>
      </c>
      <c r="N1360" s="13">
        <f t="shared" si="212"/>
        <v>87.053654640000005</v>
      </c>
      <c r="O1360" s="12">
        <f t="shared" si="213"/>
        <v>16.62</v>
      </c>
      <c r="P1360" s="9">
        <f>(F1360-F1359)/F1359</f>
        <v>5.1143200962695416E-2</v>
      </c>
      <c r="Q1360" s="9">
        <f t="shared" si="214"/>
        <v>-2.9884198729918262E-4</v>
      </c>
      <c r="R1360" s="9">
        <f t="shared" si="215"/>
        <v>-1.2103004291845953E-3</v>
      </c>
      <c r="S1360" s="9">
        <f t="shared" si="216"/>
        <v>-1.4220237395698766E-2</v>
      </c>
      <c r="T1360" s="9">
        <f t="shared" si="217"/>
        <v>-4.9272641952134936E-3</v>
      </c>
      <c r="U1360" s="9">
        <f t="shared" si="218"/>
        <v>2.600329375053779E-4</v>
      </c>
      <c r="V1360" s="8">
        <f>(B1360-B1359)/B1359</f>
        <v>-2.1946169772256729E-2</v>
      </c>
      <c r="W1360">
        <f t="shared" si="219"/>
        <v>0</v>
      </c>
    </row>
    <row r="1361" spans="1:23" x14ac:dyDescent="0.25">
      <c r="A1361" s="1">
        <v>40296</v>
      </c>
      <c r="B1361" s="3">
        <v>1190.25</v>
      </c>
      <c r="C1361" s="3">
        <v>1200.5999999999999</v>
      </c>
      <c r="D1361" s="3">
        <v>1085.4100000000001</v>
      </c>
      <c r="E1361" s="3">
        <v>10.272865729999999</v>
      </c>
      <c r="F1361" s="3">
        <v>22.81</v>
      </c>
      <c r="G1361" s="3">
        <v>1.3179000000000001</v>
      </c>
      <c r="H1361" s="3">
        <v>117.672</v>
      </c>
      <c r="I1361" s="3">
        <v>81.83</v>
      </c>
      <c r="J1361" s="3">
        <v>4.2060000000000004</v>
      </c>
      <c r="K1361" s="3">
        <v>1162.2</v>
      </c>
      <c r="L1361" s="9">
        <f t="shared" si="210"/>
        <v>-4.023393753370224E-3</v>
      </c>
      <c r="M1361" s="14">
        <f t="shared" si="211"/>
        <v>1</v>
      </c>
      <c r="N1361" s="13">
        <f t="shared" si="212"/>
        <v>52.014734269999998</v>
      </c>
      <c r="O1361" s="12">
        <f t="shared" si="213"/>
        <v>17.47</v>
      </c>
      <c r="P1361" s="9">
        <f>(F1361-F1360)/F1360</f>
        <v>0.30566685746994848</v>
      </c>
      <c r="Q1361" s="9">
        <f t="shared" si="214"/>
        <v>-1.5096031686719972E-2</v>
      </c>
      <c r="R1361" s="9">
        <f t="shared" si="215"/>
        <v>-8.8390874563831906E-3</v>
      </c>
      <c r="S1361" s="9">
        <f t="shared" si="216"/>
        <v>-2.4439675727229344E-2</v>
      </c>
      <c r="T1361" s="9">
        <f t="shared" si="217"/>
        <v>-8.2527705729778956E-3</v>
      </c>
      <c r="U1361" s="9">
        <f t="shared" si="218"/>
        <v>7.1057192374350481E-3</v>
      </c>
      <c r="V1361" s="8">
        <f>(B1361-B1360)/B1360</f>
        <v>7.8323454699407279E-3</v>
      </c>
      <c r="W1361">
        <f t="shared" si="219"/>
        <v>1</v>
      </c>
    </row>
    <row r="1362" spans="1:23" x14ac:dyDescent="0.25">
      <c r="A1362" s="2">
        <v>40297</v>
      </c>
      <c r="B1362" s="3">
        <v>1205.5</v>
      </c>
      <c r="C1362" s="3">
        <v>1198.75</v>
      </c>
      <c r="D1362" s="3">
        <v>1086.7262499999999</v>
      </c>
      <c r="E1362" s="3">
        <v>42.491322619999998</v>
      </c>
      <c r="F1362" s="3">
        <v>21.08</v>
      </c>
      <c r="G1362" s="3">
        <v>1.3225</v>
      </c>
      <c r="H1362" s="3">
        <v>117.078</v>
      </c>
      <c r="I1362" s="3">
        <v>83.3</v>
      </c>
      <c r="J1362" s="3">
        <v>4.3470000000000004</v>
      </c>
      <c r="K1362" s="3">
        <v>1171.8</v>
      </c>
      <c r="L1362" s="9">
        <f t="shared" si="210"/>
        <v>-1.5408962185573124E-3</v>
      </c>
      <c r="M1362" s="14">
        <f t="shared" si="211"/>
        <v>1</v>
      </c>
      <c r="N1362" s="13">
        <f t="shared" si="212"/>
        <v>10.272865729999999</v>
      </c>
      <c r="O1362" s="12">
        <f t="shared" si="213"/>
        <v>22.81</v>
      </c>
      <c r="P1362" s="9">
        <f>(F1362-F1361)/F1361</f>
        <v>-7.5843928101709798E-2</v>
      </c>
      <c r="Q1362" s="9">
        <f t="shared" si="214"/>
        <v>3.4904013961605108E-3</v>
      </c>
      <c r="R1362" s="9">
        <f t="shared" si="215"/>
        <v>5.0479298388741087E-3</v>
      </c>
      <c r="S1362" s="9">
        <f t="shared" si="216"/>
        <v>1.7964071856287411E-2</v>
      </c>
      <c r="T1362" s="9">
        <f t="shared" si="217"/>
        <v>3.3523537803138374E-2</v>
      </c>
      <c r="U1362" s="9">
        <f t="shared" si="218"/>
        <v>8.2601961796591877E-3</v>
      </c>
      <c r="V1362" s="8">
        <f>(B1362-B1361)/B1361</f>
        <v>1.2812434362528881E-2</v>
      </c>
      <c r="W1362">
        <f t="shared" si="219"/>
        <v>1</v>
      </c>
    </row>
    <row r="1363" spans="1:23" x14ac:dyDescent="0.25">
      <c r="A1363" s="1">
        <v>40298</v>
      </c>
      <c r="B1363" s="3">
        <v>1185.75</v>
      </c>
      <c r="C1363" s="3">
        <v>1199.4000000000001</v>
      </c>
      <c r="D1363" s="3">
        <v>1088.0762500000001</v>
      </c>
      <c r="E1363" s="3">
        <v>73.667771970000004</v>
      </c>
      <c r="F1363" s="3">
        <v>18.440000000000001</v>
      </c>
      <c r="G1363" s="3">
        <v>1.3237000000000001</v>
      </c>
      <c r="H1363" s="3">
        <v>117.40600000000001</v>
      </c>
      <c r="I1363" s="3">
        <v>85.63</v>
      </c>
      <c r="J1363" s="3">
        <v>4.0090000000000003</v>
      </c>
      <c r="K1363" s="3">
        <v>1168.8</v>
      </c>
      <c r="L1363" s="9">
        <f t="shared" si="210"/>
        <v>5.4223149113667647E-4</v>
      </c>
      <c r="M1363" s="14">
        <f t="shared" si="211"/>
        <v>1</v>
      </c>
      <c r="N1363" s="13">
        <f t="shared" si="212"/>
        <v>42.491322619999998</v>
      </c>
      <c r="O1363" s="12">
        <f t="shared" si="213"/>
        <v>21.08</v>
      </c>
      <c r="P1363" s="9">
        <f>(F1363-F1362)/F1362</f>
        <v>-0.12523719165085376</v>
      </c>
      <c r="Q1363" s="9">
        <f t="shared" si="214"/>
        <v>9.0737240075621168E-4</v>
      </c>
      <c r="R1363" s="9">
        <f t="shared" si="215"/>
        <v>-2.8015511026837059E-3</v>
      </c>
      <c r="S1363" s="9">
        <f t="shared" si="216"/>
        <v>2.7971188475390138E-2</v>
      </c>
      <c r="T1363" s="9">
        <f t="shared" si="217"/>
        <v>-7.7754773406947336E-2</v>
      </c>
      <c r="U1363" s="9">
        <f t="shared" si="218"/>
        <v>-2.5601638504864311E-3</v>
      </c>
      <c r="V1363" s="8">
        <f>(B1363-B1362)/B1362</f>
        <v>-1.6383243467440897E-2</v>
      </c>
      <c r="W1363">
        <f t="shared" si="219"/>
        <v>0</v>
      </c>
    </row>
    <row r="1364" spans="1:23" x14ac:dyDescent="0.25">
      <c r="A1364" s="2">
        <v>40301</v>
      </c>
      <c r="B1364" s="3">
        <v>1198.5</v>
      </c>
      <c r="C1364" s="3">
        <v>1194</v>
      </c>
      <c r="D1364" s="3">
        <v>1089.3175000000001</v>
      </c>
      <c r="E1364" s="3">
        <v>30.6416307</v>
      </c>
      <c r="F1364" s="3">
        <v>22.05</v>
      </c>
      <c r="G1364" s="3">
        <v>1.3299000000000001</v>
      </c>
      <c r="H1364" s="3">
        <v>117.90600000000001</v>
      </c>
      <c r="I1364" s="3">
        <v>86.22</v>
      </c>
      <c r="J1364" s="3">
        <v>3.94</v>
      </c>
      <c r="K1364" s="3">
        <v>1180.7</v>
      </c>
      <c r="L1364" s="9">
        <f t="shared" si="210"/>
        <v>-4.5022511255628566E-3</v>
      </c>
      <c r="M1364" s="14">
        <f t="shared" si="211"/>
        <v>1</v>
      </c>
      <c r="N1364" s="13">
        <f t="shared" si="212"/>
        <v>73.667771970000004</v>
      </c>
      <c r="O1364" s="12">
        <f t="shared" si="213"/>
        <v>18.440000000000001</v>
      </c>
      <c r="P1364" s="9">
        <f>(F1364-F1363)/F1363</f>
        <v>0.19577006507592187</v>
      </c>
      <c r="Q1364" s="9">
        <f t="shared" si="214"/>
        <v>4.6838407494145069E-3</v>
      </c>
      <c r="R1364" s="9">
        <f t="shared" si="215"/>
        <v>-4.2587261298400424E-3</v>
      </c>
      <c r="S1364" s="9">
        <f t="shared" si="216"/>
        <v>6.8901086067967238E-3</v>
      </c>
      <c r="T1364" s="9">
        <f t="shared" si="217"/>
        <v>-1.7211274632077923E-2</v>
      </c>
      <c r="U1364" s="9">
        <f t="shared" si="218"/>
        <v>1.018138261464758E-2</v>
      </c>
      <c r="V1364" s="8">
        <f>(B1364-B1363)/B1363</f>
        <v>1.0752688172043012E-2</v>
      </c>
      <c r="W1364">
        <f t="shared" si="219"/>
        <v>1</v>
      </c>
    </row>
    <row r="1365" spans="1:23" x14ac:dyDescent="0.25">
      <c r="A1365" s="1">
        <v>40302</v>
      </c>
      <c r="B1365" s="3">
        <v>1171.75</v>
      </c>
      <c r="C1365" s="3">
        <v>1192.2</v>
      </c>
      <c r="D1365" s="3">
        <v>1090.5650000000001</v>
      </c>
      <c r="E1365" s="3">
        <v>60.459245350000003</v>
      </c>
      <c r="F1365" s="3">
        <v>20.190000000000001</v>
      </c>
      <c r="G1365" s="3">
        <v>1.3193999999999999</v>
      </c>
      <c r="H1365" s="3">
        <v>117.60899999999999</v>
      </c>
      <c r="I1365" s="3">
        <v>86</v>
      </c>
      <c r="J1365" s="3">
        <v>4.0199999999999996</v>
      </c>
      <c r="K1365" s="3">
        <v>1183.3</v>
      </c>
      <c r="L1365" s="9">
        <f t="shared" si="210"/>
        <v>-1.507537688442173E-3</v>
      </c>
      <c r="M1365" s="14">
        <f t="shared" si="211"/>
        <v>1</v>
      </c>
      <c r="N1365" s="13">
        <f t="shared" si="212"/>
        <v>30.6416307</v>
      </c>
      <c r="O1365" s="12">
        <f t="shared" si="213"/>
        <v>22.05</v>
      </c>
      <c r="P1365" s="9">
        <f>(F1365-F1364)/F1364</f>
        <v>-8.4353741496598605E-2</v>
      </c>
      <c r="Q1365" s="9">
        <f t="shared" si="214"/>
        <v>-7.8953304759757682E-3</v>
      </c>
      <c r="R1365" s="9">
        <f t="shared" si="215"/>
        <v>2.5189557783319868E-3</v>
      </c>
      <c r="S1365" s="9">
        <f t="shared" si="216"/>
        <v>-2.5516121549524341E-3</v>
      </c>
      <c r="T1365" s="9">
        <f t="shared" si="217"/>
        <v>2.0304568527918686E-2</v>
      </c>
      <c r="U1365" s="9">
        <f t="shared" si="218"/>
        <v>2.2020835097822555E-3</v>
      </c>
      <c r="V1365" s="8">
        <f>(B1365-B1364)/B1364</f>
        <v>-2.2319566124322069E-2</v>
      </c>
      <c r="W1365">
        <f t="shared" si="219"/>
        <v>0</v>
      </c>
    </row>
    <row r="1366" spans="1:23" x14ac:dyDescent="0.25">
      <c r="A1366" s="2">
        <v>40303</v>
      </c>
      <c r="B1366" s="3">
        <v>1163.75</v>
      </c>
      <c r="C1366" s="3">
        <v>1190.3499999999999</v>
      </c>
      <c r="D1366" s="3">
        <v>1091.65625</v>
      </c>
      <c r="E1366" s="3">
        <v>21.562389159999999</v>
      </c>
      <c r="F1366" s="3">
        <v>23.84</v>
      </c>
      <c r="G1366" s="3">
        <v>1.2988</v>
      </c>
      <c r="H1366" s="3">
        <v>118.21899999999999</v>
      </c>
      <c r="I1366" s="3">
        <v>82.07</v>
      </c>
      <c r="J1366" s="3">
        <v>4.0190000000000001</v>
      </c>
      <c r="K1366" s="3">
        <v>1169.2</v>
      </c>
      <c r="L1366" s="9">
        <f t="shared" si="210"/>
        <v>-1.5517530615669656E-3</v>
      </c>
      <c r="M1366" s="14">
        <f t="shared" si="211"/>
        <v>1</v>
      </c>
      <c r="N1366" s="13">
        <f t="shared" si="212"/>
        <v>60.459245350000003</v>
      </c>
      <c r="O1366" s="12">
        <f t="shared" si="213"/>
        <v>20.190000000000001</v>
      </c>
      <c r="P1366" s="9">
        <f>(F1366-F1365)/F1365</f>
        <v>0.18078256562654771</v>
      </c>
      <c r="Q1366" s="9">
        <f t="shared" si="214"/>
        <v>-1.5613157495831403E-2</v>
      </c>
      <c r="R1366" s="9">
        <f t="shared" si="215"/>
        <v>-5.1866778902975065E-3</v>
      </c>
      <c r="S1366" s="9">
        <f t="shared" si="216"/>
        <v>-4.5697674418604728E-2</v>
      </c>
      <c r="T1366" s="9">
        <f t="shared" si="217"/>
        <v>-2.4875621890533482E-4</v>
      </c>
      <c r="U1366" s="9">
        <f t="shared" si="218"/>
        <v>-1.1915828614890484E-2</v>
      </c>
      <c r="V1366" s="8">
        <f>(B1366-B1365)/B1365</f>
        <v>-6.827394922125027E-3</v>
      </c>
      <c r="W1366">
        <f t="shared" si="219"/>
        <v>1</v>
      </c>
    </row>
    <row r="1367" spans="1:23" x14ac:dyDescent="0.25">
      <c r="A1367" s="1">
        <v>40304</v>
      </c>
      <c r="B1367" s="3">
        <v>1122.75</v>
      </c>
      <c r="C1367" s="3">
        <v>1185.05</v>
      </c>
      <c r="D1367" s="3">
        <v>1092.7249999999999</v>
      </c>
      <c r="E1367" s="3">
        <v>15.57063187</v>
      </c>
      <c r="F1367" s="3">
        <v>24.91</v>
      </c>
      <c r="G1367" s="3">
        <v>1.2821</v>
      </c>
      <c r="H1367" s="3">
        <v>118.76600000000001</v>
      </c>
      <c r="I1367" s="3">
        <v>79.55</v>
      </c>
      <c r="J1367" s="3">
        <v>3.984</v>
      </c>
      <c r="K1367" s="3">
        <v>1175</v>
      </c>
      <c r="L1367" s="9">
        <f t="shared" si="210"/>
        <v>-4.4524719620279369E-3</v>
      </c>
      <c r="M1367" s="14">
        <f t="shared" si="211"/>
        <v>1</v>
      </c>
      <c r="N1367" s="13">
        <f t="shared" si="212"/>
        <v>21.562389159999999</v>
      </c>
      <c r="O1367" s="12">
        <f t="shared" si="213"/>
        <v>23.84</v>
      </c>
      <c r="P1367" s="9">
        <f>(F1367-F1366)/F1366</f>
        <v>4.4882550335570481E-2</v>
      </c>
      <c r="Q1367" s="9">
        <f t="shared" si="214"/>
        <v>-1.2858022790267891E-2</v>
      </c>
      <c r="R1367" s="9">
        <f t="shared" si="215"/>
        <v>-4.6270058112487106E-3</v>
      </c>
      <c r="S1367" s="9">
        <f t="shared" si="216"/>
        <v>-3.0705495308882617E-2</v>
      </c>
      <c r="T1367" s="9">
        <f t="shared" si="217"/>
        <v>-8.7086339885544019E-3</v>
      </c>
      <c r="U1367" s="9">
        <f t="shared" si="218"/>
        <v>4.9606568593909975E-3</v>
      </c>
      <c r="V1367" s="8">
        <f>(B1367-B1366)/B1366</f>
        <v>-3.523093447905478E-2</v>
      </c>
      <c r="W1367">
        <f t="shared" si="219"/>
        <v>0</v>
      </c>
    </row>
    <row r="1368" spans="1:23" x14ac:dyDescent="0.25">
      <c r="A1368" s="2">
        <v>40305</v>
      </c>
      <c r="B1368" s="3">
        <v>1107.5</v>
      </c>
      <c r="C1368" s="3">
        <v>1168.5</v>
      </c>
      <c r="D1368" s="3">
        <v>1093.49125</v>
      </c>
      <c r="E1368" s="3">
        <v>4.0461378090000002</v>
      </c>
      <c r="F1368" s="3">
        <v>32.799999999999997</v>
      </c>
      <c r="G1368" s="3">
        <v>1.262</v>
      </c>
      <c r="H1368" s="3">
        <v>119.828</v>
      </c>
      <c r="I1368" s="3">
        <v>76.78</v>
      </c>
      <c r="J1368" s="3">
        <v>3.9369999999999998</v>
      </c>
      <c r="K1368" s="3">
        <v>1197.3</v>
      </c>
      <c r="L1368" s="9">
        <f t="shared" si="210"/>
        <v>-1.3965655457575592E-2</v>
      </c>
      <c r="M1368" s="14">
        <f t="shared" si="211"/>
        <v>1</v>
      </c>
      <c r="N1368" s="13">
        <f t="shared" si="212"/>
        <v>15.57063187</v>
      </c>
      <c r="O1368" s="12">
        <f t="shared" si="213"/>
        <v>24.91</v>
      </c>
      <c r="P1368" s="9">
        <f>(F1368-F1367)/F1367</f>
        <v>0.31674026495383367</v>
      </c>
      <c r="Q1368" s="9">
        <f t="shared" si="214"/>
        <v>-1.5677404258638176E-2</v>
      </c>
      <c r="R1368" s="9">
        <f t="shared" si="215"/>
        <v>-8.9419530842160012E-3</v>
      </c>
      <c r="S1368" s="9">
        <f t="shared" si="216"/>
        <v>-3.4820867379006866E-2</v>
      </c>
      <c r="T1368" s="9">
        <f t="shared" si="217"/>
        <v>-1.1797188755020119E-2</v>
      </c>
      <c r="U1368" s="9">
        <f t="shared" si="218"/>
        <v>1.8978723404255281E-2</v>
      </c>
      <c r="V1368" s="8">
        <f>(B1368-B1367)/B1367</f>
        <v>-1.3582720997550656E-2</v>
      </c>
      <c r="W1368">
        <f t="shared" si="219"/>
        <v>1</v>
      </c>
    </row>
    <row r="1369" spans="1:23" x14ac:dyDescent="0.25">
      <c r="A1369" s="1">
        <v>40308</v>
      </c>
      <c r="B1369" s="3">
        <v>1156.25</v>
      </c>
      <c r="C1369" s="3">
        <v>1152.8499999999999</v>
      </c>
      <c r="D1369" s="3">
        <v>1094.135</v>
      </c>
      <c r="E1369" s="3">
        <v>2.6094111980000001</v>
      </c>
      <c r="F1369" s="3">
        <v>40.950000000000003</v>
      </c>
      <c r="G1369" s="3">
        <v>1.2765</v>
      </c>
      <c r="H1369" s="3">
        <v>119.73399999999999</v>
      </c>
      <c r="I1369" s="3">
        <v>75.41</v>
      </c>
      <c r="J1369" s="3">
        <v>3.9929999999999999</v>
      </c>
      <c r="K1369" s="3">
        <v>1210.4000000000001</v>
      </c>
      <c r="L1369" s="9">
        <f t="shared" si="210"/>
        <v>-1.3393239195549928E-2</v>
      </c>
      <c r="M1369" s="14">
        <f t="shared" si="211"/>
        <v>1</v>
      </c>
      <c r="N1369" s="13">
        <f t="shared" si="212"/>
        <v>4.0461378090000002</v>
      </c>
      <c r="O1369" s="12">
        <f t="shared" si="213"/>
        <v>32.799999999999997</v>
      </c>
      <c r="P1369" s="9">
        <f>(F1369-F1368)/F1368</f>
        <v>0.24847560975609775</v>
      </c>
      <c r="Q1369" s="9">
        <f t="shared" si="214"/>
        <v>1.1489698890649729E-2</v>
      </c>
      <c r="R1369" s="9">
        <f t="shared" si="215"/>
        <v>7.8445772273599075E-4</v>
      </c>
      <c r="S1369" s="9">
        <f t="shared" si="216"/>
        <v>-1.7843188330294406E-2</v>
      </c>
      <c r="T1369" s="9">
        <f t="shared" si="217"/>
        <v>1.4224028448056909E-2</v>
      </c>
      <c r="U1369" s="9">
        <f t="shared" si="218"/>
        <v>1.0941284556919851E-2</v>
      </c>
      <c r="V1369" s="8">
        <f>(B1369-B1368)/B1368</f>
        <v>4.4018058690744918E-2</v>
      </c>
      <c r="W1369">
        <f t="shared" si="219"/>
        <v>1</v>
      </c>
    </row>
    <row r="1370" spans="1:23" x14ac:dyDescent="0.25">
      <c r="A1370" s="2">
        <v>40309</v>
      </c>
      <c r="B1370" s="3">
        <v>1151.75</v>
      </c>
      <c r="C1370" s="3">
        <v>1144.4000000000001</v>
      </c>
      <c r="D1370" s="3">
        <v>1095.0174999999999</v>
      </c>
      <c r="E1370" s="3">
        <v>70.218962840000003</v>
      </c>
      <c r="F1370" s="3">
        <v>28.84</v>
      </c>
      <c r="G1370" s="3">
        <v>1.2786999999999999</v>
      </c>
      <c r="H1370" s="3">
        <v>118.875</v>
      </c>
      <c r="I1370" s="3">
        <v>77.28</v>
      </c>
      <c r="J1370" s="3">
        <v>4.1550000000000002</v>
      </c>
      <c r="K1370" s="3">
        <v>1200.8</v>
      </c>
      <c r="L1370" s="9">
        <f t="shared" si="210"/>
        <v>-7.329661274233264E-3</v>
      </c>
      <c r="M1370" s="14">
        <f t="shared" si="211"/>
        <v>1</v>
      </c>
      <c r="N1370" s="13">
        <f t="shared" si="212"/>
        <v>2.6094111980000001</v>
      </c>
      <c r="O1370" s="12">
        <f t="shared" si="213"/>
        <v>40.950000000000003</v>
      </c>
      <c r="P1370" s="9">
        <f>(F1370-F1369)/F1369</f>
        <v>-0.29572649572649579</v>
      </c>
      <c r="Q1370" s="9">
        <f t="shared" si="214"/>
        <v>1.7234625930277947E-3</v>
      </c>
      <c r="R1370" s="9">
        <f t="shared" si="215"/>
        <v>7.1742362236290004E-3</v>
      </c>
      <c r="S1370" s="9">
        <f t="shared" si="216"/>
        <v>2.4797772178756193E-2</v>
      </c>
      <c r="T1370" s="9">
        <f t="shared" si="217"/>
        <v>4.0570999248685291E-2</v>
      </c>
      <c r="U1370" s="9">
        <f t="shared" si="218"/>
        <v>-7.9312623925976E-3</v>
      </c>
      <c r="V1370" s="8">
        <f>(B1370-B1369)/B1369</f>
        <v>-3.8918918918918917E-3</v>
      </c>
      <c r="W1370">
        <f t="shared" si="219"/>
        <v>0</v>
      </c>
    </row>
    <row r="1371" spans="1:23" x14ac:dyDescent="0.25">
      <c r="A1371" s="1">
        <v>40310</v>
      </c>
      <c r="B1371" s="3">
        <v>1169.75</v>
      </c>
      <c r="C1371" s="3">
        <v>1140.4000000000001</v>
      </c>
      <c r="D1371" s="3">
        <v>1095.8987500000001</v>
      </c>
      <c r="E1371" s="3">
        <v>62.241919830000001</v>
      </c>
      <c r="F1371" s="3">
        <v>28.32</v>
      </c>
      <c r="G1371" s="3">
        <v>1.2669999999999999</v>
      </c>
      <c r="H1371" s="3">
        <v>119.10899999999999</v>
      </c>
      <c r="I1371" s="3">
        <v>76.06</v>
      </c>
      <c r="J1371" s="3">
        <v>4.1529999999999996</v>
      </c>
      <c r="K1371" s="3">
        <v>1220.3</v>
      </c>
      <c r="L1371" s="9">
        <f t="shared" si="210"/>
        <v>-3.495281370150297E-3</v>
      </c>
      <c r="M1371" s="14">
        <f t="shared" si="211"/>
        <v>1</v>
      </c>
      <c r="N1371" s="13">
        <f t="shared" si="212"/>
        <v>70.218962840000003</v>
      </c>
      <c r="O1371" s="12">
        <f t="shared" si="213"/>
        <v>28.84</v>
      </c>
      <c r="P1371" s="9">
        <f>(F1371-F1370)/F1370</f>
        <v>-1.8030513176144229E-2</v>
      </c>
      <c r="Q1371" s="9">
        <f t="shared" si="214"/>
        <v>-9.1499178853523457E-3</v>
      </c>
      <c r="R1371" s="9">
        <f t="shared" si="215"/>
        <v>-1.9684542586750338E-3</v>
      </c>
      <c r="S1371" s="9">
        <f t="shared" si="216"/>
        <v>-1.5786749482401642E-2</v>
      </c>
      <c r="T1371" s="9">
        <f t="shared" si="217"/>
        <v>-4.8134777376670704E-4</v>
      </c>
      <c r="U1371" s="9">
        <f t="shared" si="218"/>
        <v>1.6239173884077283E-2</v>
      </c>
      <c r="V1371" s="8">
        <f>(B1371-B1370)/B1370</f>
        <v>1.5628391578033429E-2</v>
      </c>
      <c r="W1371">
        <f t="shared" si="219"/>
        <v>1</v>
      </c>
    </row>
    <row r="1372" spans="1:23" x14ac:dyDescent="0.25">
      <c r="A1372" s="2">
        <v>40311</v>
      </c>
      <c r="B1372" s="3">
        <v>1156.25</v>
      </c>
      <c r="C1372" s="3">
        <v>1141.5999999999999</v>
      </c>
      <c r="D1372" s="3">
        <v>1096.8724999999999</v>
      </c>
      <c r="E1372" s="3">
        <v>80.219143079999995</v>
      </c>
      <c r="F1372" s="3">
        <v>25.52</v>
      </c>
      <c r="G1372" s="3">
        <v>1.2611000000000001</v>
      </c>
      <c r="H1372" s="3">
        <v>118.75</v>
      </c>
      <c r="I1372" s="3">
        <v>75.53</v>
      </c>
      <c r="J1372" s="3">
        <v>4.2750000000000004</v>
      </c>
      <c r="K1372" s="3">
        <v>1243.0999999999999</v>
      </c>
      <c r="L1372" s="9">
        <f t="shared" si="210"/>
        <v>1.0522623640826184E-3</v>
      </c>
      <c r="M1372" s="14">
        <f t="shared" si="211"/>
        <v>1</v>
      </c>
      <c r="N1372" s="13">
        <f t="shared" si="212"/>
        <v>62.241919830000001</v>
      </c>
      <c r="O1372" s="12">
        <f t="shared" si="213"/>
        <v>28.32</v>
      </c>
      <c r="P1372" s="9">
        <f>(F1372-F1371)/F1371</f>
        <v>-9.887005649717516E-2</v>
      </c>
      <c r="Q1372" s="9">
        <f t="shared" si="214"/>
        <v>-4.6566692975531137E-3</v>
      </c>
      <c r="R1372" s="9">
        <f t="shared" si="215"/>
        <v>3.0140459579040598E-3</v>
      </c>
      <c r="S1372" s="9">
        <f t="shared" si="216"/>
        <v>-6.9681830134104804E-3</v>
      </c>
      <c r="T1372" s="9">
        <f t="shared" si="217"/>
        <v>2.9376354442571823E-2</v>
      </c>
      <c r="U1372" s="9">
        <f t="shared" si="218"/>
        <v>1.8683930181102971E-2</v>
      </c>
      <c r="V1372" s="8">
        <f>(B1372-B1371)/B1371</f>
        <v>-1.15409275486215E-2</v>
      </c>
      <c r="W1372">
        <f t="shared" si="219"/>
        <v>0</v>
      </c>
    </row>
    <row r="1373" spans="1:23" x14ac:dyDescent="0.25">
      <c r="A1373" s="1">
        <v>40312</v>
      </c>
      <c r="B1373" s="3">
        <v>1135.25</v>
      </c>
      <c r="C1373" s="3">
        <v>1148.3</v>
      </c>
      <c r="D1373" s="3">
        <v>1097.7437500000001</v>
      </c>
      <c r="E1373" s="3">
        <v>46.797552860000003</v>
      </c>
      <c r="F1373" s="3">
        <v>26.68</v>
      </c>
      <c r="G1373" s="3">
        <v>1.2535000000000001</v>
      </c>
      <c r="H1373" s="3">
        <v>119.10899999999999</v>
      </c>
      <c r="I1373" s="3">
        <v>73.900000000000006</v>
      </c>
      <c r="J1373" s="3">
        <v>4.3010000000000002</v>
      </c>
      <c r="K1373" s="3">
        <v>1229.2</v>
      </c>
      <c r="L1373" s="9">
        <f t="shared" si="210"/>
        <v>5.8689558514366203E-3</v>
      </c>
      <c r="M1373" s="14">
        <f t="shared" si="211"/>
        <v>1</v>
      </c>
      <c r="N1373" s="13">
        <f t="shared" si="212"/>
        <v>80.219143079999995</v>
      </c>
      <c r="O1373" s="12">
        <f t="shared" si="213"/>
        <v>25.52</v>
      </c>
      <c r="P1373" s="9">
        <f>(F1373-F1372)/F1372</f>
        <v>4.5454545454545463E-2</v>
      </c>
      <c r="Q1373" s="9">
        <f t="shared" si="214"/>
        <v>-6.0264848148442237E-3</v>
      </c>
      <c r="R1373" s="9">
        <f t="shared" si="215"/>
        <v>-3.0231578947367971E-3</v>
      </c>
      <c r="S1373" s="9">
        <f t="shared" si="216"/>
        <v>-2.158082880974441E-2</v>
      </c>
      <c r="T1373" s="9">
        <f t="shared" si="217"/>
        <v>6.0818713450291927E-3</v>
      </c>
      <c r="U1373" s="9">
        <f t="shared" si="218"/>
        <v>-1.118172311157579E-2</v>
      </c>
      <c r="V1373" s="8">
        <f>(B1373-B1372)/B1372</f>
        <v>-1.8162162162162161E-2</v>
      </c>
      <c r="W1373">
        <f t="shared" si="219"/>
        <v>0</v>
      </c>
    </row>
    <row r="1374" spans="1:23" x14ac:dyDescent="0.25">
      <c r="A1374" s="2">
        <v>40315</v>
      </c>
      <c r="B1374" s="3">
        <v>1134.75</v>
      </c>
      <c r="C1374" s="3">
        <v>1153.8499999999999</v>
      </c>
      <c r="D1374" s="3">
        <v>1098.51</v>
      </c>
      <c r="E1374" s="3">
        <v>20.38063026</v>
      </c>
      <c r="F1374" s="3">
        <v>31.24</v>
      </c>
      <c r="G1374" s="3">
        <v>1.2369000000000001</v>
      </c>
      <c r="H1374" s="3">
        <v>119.65600000000001</v>
      </c>
      <c r="I1374" s="3">
        <v>72.05</v>
      </c>
      <c r="J1374" s="3">
        <v>4.34</v>
      </c>
      <c r="K1374" s="3">
        <v>1227.8</v>
      </c>
      <c r="L1374" s="9">
        <f t="shared" si="210"/>
        <v>4.8332317338674168E-3</v>
      </c>
      <c r="M1374" s="14">
        <f t="shared" si="211"/>
        <v>1</v>
      </c>
      <c r="N1374" s="13">
        <f t="shared" si="212"/>
        <v>46.797552860000003</v>
      </c>
      <c r="O1374" s="12">
        <f t="shared" si="213"/>
        <v>26.68</v>
      </c>
      <c r="P1374" s="9">
        <f>(F1374-F1373)/F1373</f>
        <v>0.17091454272863563</v>
      </c>
      <c r="Q1374" s="9">
        <f t="shared" si="214"/>
        <v>-1.3242919824491382E-2</v>
      </c>
      <c r="R1374" s="9">
        <f t="shared" si="215"/>
        <v>-4.592432141987686E-3</v>
      </c>
      <c r="S1374" s="9">
        <f t="shared" si="216"/>
        <v>-2.5033829499323524E-2</v>
      </c>
      <c r="T1374" s="9">
        <f t="shared" si="217"/>
        <v>9.0676586840269004E-3</v>
      </c>
      <c r="U1374" s="9">
        <f t="shared" si="218"/>
        <v>-1.1389521640091855E-3</v>
      </c>
      <c r="V1374" s="8">
        <f>(B1374-B1373)/B1373</f>
        <v>-4.4043162299053072E-4</v>
      </c>
      <c r="W1374">
        <f t="shared" si="219"/>
        <v>1</v>
      </c>
    </row>
    <row r="1375" spans="1:23" x14ac:dyDescent="0.25">
      <c r="A1375" s="1">
        <v>40316</v>
      </c>
      <c r="B1375" s="3">
        <v>1118.25</v>
      </c>
      <c r="C1375" s="3">
        <v>1149.55</v>
      </c>
      <c r="D1375" s="3">
        <v>1099.18</v>
      </c>
      <c r="E1375" s="3">
        <v>19.84712657</v>
      </c>
      <c r="F1375" s="3">
        <v>30.84</v>
      </c>
      <c r="G1375" s="3">
        <v>1.2394000000000001</v>
      </c>
      <c r="H1375" s="3">
        <v>119.438</v>
      </c>
      <c r="I1375" s="3">
        <v>70.52</v>
      </c>
      <c r="J1375" s="3">
        <v>4.4119999999999999</v>
      </c>
      <c r="K1375" s="3">
        <v>1228.0999999999999</v>
      </c>
      <c r="L1375" s="9">
        <f t="shared" si="210"/>
        <v>-3.7266542444858125E-3</v>
      </c>
      <c r="M1375" s="14">
        <f t="shared" si="211"/>
        <v>1</v>
      </c>
      <c r="N1375" s="13">
        <f t="shared" si="212"/>
        <v>20.38063026</v>
      </c>
      <c r="O1375" s="12">
        <f t="shared" si="213"/>
        <v>31.24</v>
      </c>
      <c r="P1375" s="9">
        <f>(F1375-F1374)/F1374</f>
        <v>-1.2804097311139519E-2</v>
      </c>
      <c r="Q1375" s="9">
        <f t="shared" si="214"/>
        <v>2.0211819872260864E-3</v>
      </c>
      <c r="R1375" s="9">
        <f t="shared" si="215"/>
        <v>1.821889416326833E-3</v>
      </c>
      <c r="S1375" s="9">
        <f t="shared" si="216"/>
        <v>-2.1235253296322015E-2</v>
      </c>
      <c r="T1375" s="9">
        <f t="shared" si="217"/>
        <v>1.6589861751152089E-2</v>
      </c>
      <c r="U1375" s="9">
        <f t="shared" si="218"/>
        <v>2.443394689688504E-4</v>
      </c>
      <c r="V1375" s="8">
        <f>(B1375-B1374)/B1374</f>
        <v>-1.4540647719762063E-2</v>
      </c>
      <c r="W1375">
        <f t="shared" si="219"/>
        <v>0</v>
      </c>
    </row>
    <row r="1376" spans="1:23" x14ac:dyDescent="0.25">
      <c r="A1376" s="2">
        <v>40317</v>
      </c>
      <c r="B1376" s="3">
        <v>1109.75</v>
      </c>
      <c r="C1376" s="3">
        <v>1142.8499999999999</v>
      </c>
      <c r="D1376" s="3">
        <v>1099.7462499999999</v>
      </c>
      <c r="E1376" s="3">
        <v>7.2761884490000002</v>
      </c>
      <c r="F1376" s="3">
        <v>33.549999999999997</v>
      </c>
      <c r="G1376" s="3">
        <v>1.2202</v>
      </c>
      <c r="H1376" s="3">
        <v>120.35899999999999</v>
      </c>
      <c r="I1376" s="3">
        <v>69.17</v>
      </c>
      <c r="J1376" s="3">
        <v>4.335</v>
      </c>
      <c r="K1376" s="3">
        <v>1214.5999999999999</v>
      </c>
      <c r="L1376" s="9">
        <f t="shared" si="210"/>
        <v>-5.8283676221130409E-3</v>
      </c>
      <c r="M1376" s="14">
        <f t="shared" si="211"/>
        <v>1</v>
      </c>
      <c r="N1376" s="13">
        <f t="shared" si="212"/>
        <v>19.84712657</v>
      </c>
      <c r="O1376" s="12">
        <f t="shared" si="213"/>
        <v>30.84</v>
      </c>
      <c r="P1376" s="9">
        <f>(F1376-F1375)/F1375</f>
        <v>8.7872892347600429E-2</v>
      </c>
      <c r="Q1376" s="9">
        <f t="shared" si="214"/>
        <v>-1.5491366790382528E-2</v>
      </c>
      <c r="R1376" s="9">
        <f t="shared" si="215"/>
        <v>-7.7111137159027463E-3</v>
      </c>
      <c r="S1376" s="9">
        <f t="shared" si="216"/>
        <v>-1.9143505388542179E-2</v>
      </c>
      <c r="T1376" s="9">
        <f t="shared" si="217"/>
        <v>-1.745240253853127E-2</v>
      </c>
      <c r="U1376" s="9">
        <f t="shared" si="218"/>
        <v>-1.0992590179952773E-2</v>
      </c>
      <c r="V1376" s="8">
        <f>(B1376-B1375)/B1375</f>
        <v>-7.6011625307399952E-3</v>
      </c>
      <c r="W1376">
        <f t="shared" si="219"/>
        <v>1</v>
      </c>
    </row>
    <row r="1377" spans="1:23" x14ac:dyDescent="0.25">
      <c r="A1377" s="1">
        <v>40318</v>
      </c>
      <c r="B1377" s="3">
        <v>1069.5</v>
      </c>
      <c r="C1377" s="3">
        <v>1130.8499999999999</v>
      </c>
      <c r="D1377" s="3">
        <v>1100.29125</v>
      </c>
      <c r="E1377" s="3">
        <v>4.4029215329999998</v>
      </c>
      <c r="F1377" s="3">
        <v>35.32</v>
      </c>
      <c r="G1377" s="3">
        <v>1.2416</v>
      </c>
      <c r="H1377" s="3">
        <v>120.15600000000001</v>
      </c>
      <c r="I1377" s="3">
        <v>71.05</v>
      </c>
      <c r="J1377" s="3">
        <v>4.17</v>
      </c>
      <c r="K1377" s="3">
        <v>1193.0999999999999</v>
      </c>
      <c r="L1377" s="9">
        <f t="shared" si="210"/>
        <v>-1.0500065625410159E-2</v>
      </c>
      <c r="M1377" s="14">
        <f t="shared" si="211"/>
        <v>1</v>
      </c>
      <c r="N1377" s="13">
        <f t="shared" si="212"/>
        <v>7.2761884490000002</v>
      </c>
      <c r="O1377" s="12">
        <f t="shared" si="213"/>
        <v>33.549999999999997</v>
      </c>
      <c r="P1377" s="9">
        <f>(F1377-F1376)/F1376</f>
        <v>5.2757078986587283E-2</v>
      </c>
      <c r="Q1377" s="9">
        <f t="shared" si="214"/>
        <v>1.7538108506802236E-2</v>
      </c>
      <c r="R1377" s="9">
        <f t="shared" si="215"/>
        <v>1.6866208592626122E-3</v>
      </c>
      <c r="S1377" s="9">
        <f t="shared" si="216"/>
        <v>2.7179413040335339E-2</v>
      </c>
      <c r="T1377" s="9">
        <f t="shared" si="217"/>
        <v>-3.8062283737024229E-2</v>
      </c>
      <c r="U1377" s="9">
        <f t="shared" si="218"/>
        <v>-1.7701300839782646E-2</v>
      </c>
      <c r="V1377" s="8">
        <f>(B1377-B1376)/B1376</f>
        <v>-3.6269430051813469E-2</v>
      </c>
      <c r="W1377">
        <f t="shared" si="219"/>
        <v>0</v>
      </c>
    </row>
    <row r="1378" spans="1:23" x14ac:dyDescent="0.25">
      <c r="A1378" s="2">
        <v>40319</v>
      </c>
      <c r="B1378" s="3">
        <v>1084.5</v>
      </c>
      <c r="C1378" s="3">
        <v>1113.5</v>
      </c>
      <c r="D1378" s="3">
        <v>1100.6637499999999</v>
      </c>
      <c r="E1378" s="3">
        <v>0.92892456300000004</v>
      </c>
      <c r="F1378" s="3">
        <v>45.79</v>
      </c>
      <c r="G1378" s="3">
        <v>1.2487999999999999</v>
      </c>
      <c r="H1378" s="3">
        <v>121.313</v>
      </c>
      <c r="I1378" s="3">
        <v>69.59</v>
      </c>
      <c r="J1378" s="3">
        <v>4.1219999999999999</v>
      </c>
      <c r="K1378" s="3">
        <v>1188.5999999999999</v>
      </c>
      <c r="L1378" s="9">
        <f t="shared" si="210"/>
        <v>-1.5342441526285458E-2</v>
      </c>
      <c r="M1378" s="14">
        <f t="shared" si="211"/>
        <v>0</v>
      </c>
      <c r="N1378" s="13">
        <f t="shared" si="212"/>
        <v>4.4029215329999998</v>
      </c>
      <c r="O1378" s="12">
        <f t="shared" si="213"/>
        <v>35.32</v>
      </c>
      <c r="P1378" s="9">
        <f>(F1378-F1377)/F1377</f>
        <v>0.29643261608154015</v>
      </c>
      <c r="Q1378" s="9">
        <f t="shared" si="214"/>
        <v>5.7989690721648463E-3</v>
      </c>
      <c r="R1378" s="9">
        <f t="shared" si="215"/>
        <v>-9.6291487732613965E-3</v>
      </c>
      <c r="S1378" s="9">
        <f t="shared" si="216"/>
        <v>-2.0548909218859872E-2</v>
      </c>
      <c r="T1378" s="9">
        <f t="shared" si="217"/>
        <v>-1.1510791366906485E-2</v>
      </c>
      <c r="U1378" s="9">
        <f t="shared" si="218"/>
        <v>-3.7716872014080969E-3</v>
      </c>
      <c r="V1378" s="8">
        <f>(B1378-B1377)/B1377</f>
        <v>1.4025245441795231E-2</v>
      </c>
      <c r="W1378">
        <f t="shared" si="219"/>
        <v>1</v>
      </c>
    </row>
    <row r="1379" spans="1:23" x14ac:dyDescent="0.25">
      <c r="A1379" s="1">
        <v>40322</v>
      </c>
      <c r="B1379" s="3">
        <v>1070.5</v>
      </c>
      <c r="C1379" s="3">
        <v>1103.3499999999999</v>
      </c>
      <c r="D1379" s="3">
        <v>1101.0562500000001</v>
      </c>
      <c r="E1379" s="3">
        <v>37.616211960000001</v>
      </c>
      <c r="F1379" s="3">
        <v>40.1</v>
      </c>
      <c r="G1379" s="3">
        <v>1.2567999999999999</v>
      </c>
      <c r="H1379" s="3">
        <v>121.063</v>
      </c>
      <c r="I1379" s="3">
        <v>70.55</v>
      </c>
      <c r="J1379" s="3">
        <v>4.0389999999999997</v>
      </c>
      <c r="K1379" s="3">
        <v>1176.0999999999999</v>
      </c>
      <c r="L1379" s="9">
        <f t="shared" si="210"/>
        <v>-9.1154018859453002E-3</v>
      </c>
      <c r="M1379" s="14">
        <f t="shared" si="211"/>
        <v>0</v>
      </c>
      <c r="N1379" s="13">
        <f t="shared" si="212"/>
        <v>0.92892456300000004</v>
      </c>
      <c r="O1379" s="12">
        <f t="shared" si="213"/>
        <v>45.79</v>
      </c>
      <c r="P1379" s="9">
        <f>(F1379-F1378)/F1378</f>
        <v>-0.1242629395064424</v>
      </c>
      <c r="Q1379" s="9">
        <f t="shared" si="214"/>
        <v>6.4061499039077575E-3</v>
      </c>
      <c r="R1379" s="9">
        <f t="shared" si="215"/>
        <v>2.0607849117571901E-3</v>
      </c>
      <c r="S1379" s="9">
        <f t="shared" si="216"/>
        <v>1.3795085500790253E-2</v>
      </c>
      <c r="T1379" s="9">
        <f t="shared" si="217"/>
        <v>-2.0135856380397912E-2</v>
      </c>
      <c r="U1379" s="9">
        <f t="shared" si="218"/>
        <v>-1.0516574120814404E-2</v>
      </c>
      <c r="V1379" s="8">
        <f>(B1379-B1378)/B1378</f>
        <v>-1.2909174734900875E-2</v>
      </c>
      <c r="W1379">
        <f t="shared" si="219"/>
        <v>0</v>
      </c>
    </row>
    <row r="1380" spans="1:23" x14ac:dyDescent="0.25">
      <c r="A1380" s="2">
        <v>40323</v>
      </c>
      <c r="B1380" s="3">
        <v>1072.5</v>
      </c>
      <c r="C1380" s="3">
        <v>1090.5</v>
      </c>
      <c r="D1380" s="3">
        <v>1101.3712499999999</v>
      </c>
      <c r="E1380" s="3">
        <v>22.241655269999999</v>
      </c>
      <c r="F1380" s="3">
        <v>38.32</v>
      </c>
      <c r="G1380" s="3">
        <v>1.2372000000000001</v>
      </c>
      <c r="H1380" s="3">
        <v>121.40600000000001</v>
      </c>
      <c r="I1380" s="3">
        <v>70</v>
      </c>
      <c r="J1380" s="3">
        <v>4.0259999999999998</v>
      </c>
      <c r="K1380" s="3">
        <v>1194</v>
      </c>
      <c r="L1380" s="9">
        <f t="shared" si="210"/>
        <v>-1.1646349753024797E-2</v>
      </c>
      <c r="M1380" s="14">
        <f t="shared" si="211"/>
        <v>0</v>
      </c>
      <c r="N1380" s="13">
        <f t="shared" si="212"/>
        <v>37.616211960000001</v>
      </c>
      <c r="O1380" s="12">
        <f t="shared" si="213"/>
        <v>40.1</v>
      </c>
      <c r="P1380" s="9">
        <f>(F1380-F1379)/F1379</f>
        <v>-4.4389027431421473E-2</v>
      </c>
      <c r="Q1380" s="9">
        <f t="shared" si="214"/>
        <v>-1.5595162316995417E-2</v>
      </c>
      <c r="R1380" s="9">
        <f t="shared" si="215"/>
        <v>-2.8332355880822673E-3</v>
      </c>
      <c r="S1380" s="9">
        <f t="shared" si="216"/>
        <v>-7.7958894401133549E-3</v>
      </c>
      <c r="T1380" s="9">
        <f t="shared" si="217"/>
        <v>-3.2186184699182722E-3</v>
      </c>
      <c r="U1380" s="9">
        <f t="shared" si="218"/>
        <v>1.5219794235184162E-2</v>
      </c>
      <c r="V1380" s="8">
        <f>(B1380-B1379)/B1379</f>
        <v>1.8682858477347033E-3</v>
      </c>
      <c r="W1380">
        <f t="shared" si="219"/>
        <v>1</v>
      </c>
    </row>
    <row r="1381" spans="1:23" x14ac:dyDescent="0.25">
      <c r="A1381" s="1">
        <v>40324</v>
      </c>
      <c r="B1381" s="3">
        <v>1061</v>
      </c>
      <c r="C1381" s="3">
        <v>1081.3499999999999</v>
      </c>
      <c r="D1381" s="3">
        <v>1101.77</v>
      </c>
      <c r="E1381" s="3">
        <v>30.372577669999998</v>
      </c>
      <c r="F1381" s="3">
        <v>34.61</v>
      </c>
      <c r="G1381" s="3">
        <v>1.2352000000000001</v>
      </c>
      <c r="H1381" s="3">
        <v>121.625</v>
      </c>
      <c r="I1381" s="3">
        <v>69.959999999999994</v>
      </c>
      <c r="J1381" s="3">
        <v>4.0919999999999996</v>
      </c>
      <c r="K1381" s="3">
        <v>1198</v>
      </c>
      <c r="L1381" s="9">
        <f t="shared" si="210"/>
        <v>-8.3906464924347456E-3</v>
      </c>
      <c r="M1381" s="14">
        <f t="shared" si="211"/>
        <v>0</v>
      </c>
      <c r="N1381" s="13">
        <f t="shared" si="212"/>
        <v>22.241655269999999</v>
      </c>
      <c r="O1381" s="12">
        <f t="shared" si="213"/>
        <v>38.32</v>
      </c>
      <c r="P1381" s="9">
        <f>(F1381-F1380)/F1380</f>
        <v>-9.6816283924843441E-2</v>
      </c>
      <c r="Q1381" s="9">
        <f t="shared" si="214"/>
        <v>-1.6165535079211135E-3</v>
      </c>
      <c r="R1381" s="9">
        <f t="shared" si="215"/>
        <v>-1.8038647183828977E-3</v>
      </c>
      <c r="S1381" s="9">
        <f t="shared" si="216"/>
        <v>-5.714285714286607E-4</v>
      </c>
      <c r="T1381" s="9">
        <f t="shared" si="217"/>
        <v>1.6393442622950779E-2</v>
      </c>
      <c r="U1381" s="9">
        <f t="shared" si="218"/>
        <v>3.3500837520938024E-3</v>
      </c>
      <c r="V1381" s="8">
        <f>(B1381-B1380)/B1380</f>
        <v>-1.0722610722610723E-2</v>
      </c>
      <c r="W1381">
        <f t="shared" si="219"/>
        <v>0</v>
      </c>
    </row>
    <row r="1382" spans="1:23" x14ac:dyDescent="0.25">
      <c r="A1382" s="2">
        <v>40325</v>
      </c>
      <c r="B1382" s="3">
        <v>1100.5</v>
      </c>
      <c r="C1382" s="3">
        <v>1071.5999999999999</v>
      </c>
      <c r="D1382" s="3">
        <v>1102.06375</v>
      </c>
      <c r="E1382" s="3">
        <v>13.789950149999999</v>
      </c>
      <c r="F1382" s="3">
        <v>35.020000000000003</v>
      </c>
      <c r="G1382" s="3">
        <v>1.2176</v>
      </c>
      <c r="H1382" s="3">
        <v>121.35899999999999</v>
      </c>
      <c r="I1382" s="3">
        <v>70.849999999999994</v>
      </c>
      <c r="J1382" s="3">
        <v>4.1710000000000003</v>
      </c>
      <c r="K1382" s="3">
        <v>1213.4000000000001</v>
      </c>
      <c r="L1382" s="9">
        <f t="shared" si="210"/>
        <v>-9.0165071438479683E-3</v>
      </c>
      <c r="M1382" s="14">
        <f t="shared" si="211"/>
        <v>0</v>
      </c>
      <c r="N1382" s="13">
        <f t="shared" si="212"/>
        <v>30.372577669999998</v>
      </c>
      <c r="O1382" s="12">
        <f t="shared" si="213"/>
        <v>34.61</v>
      </c>
      <c r="P1382" s="9">
        <f>(F1382-F1381)/F1381</f>
        <v>1.1846287200231254E-2</v>
      </c>
      <c r="Q1382" s="9">
        <f t="shared" si="214"/>
        <v>-1.4248704663212482E-2</v>
      </c>
      <c r="R1382" s="9">
        <f t="shared" si="215"/>
        <v>2.1870503597122741E-3</v>
      </c>
      <c r="S1382" s="9">
        <f t="shared" si="216"/>
        <v>1.2721555174385373E-2</v>
      </c>
      <c r="T1382" s="9">
        <f t="shared" si="217"/>
        <v>1.9305962854350104E-2</v>
      </c>
      <c r="U1382" s="9">
        <f t="shared" si="218"/>
        <v>1.2854757929883215E-2</v>
      </c>
      <c r="V1382" s="8">
        <f>(B1382-B1381)/B1381</f>
        <v>3.7229029217719131E-2</v>
      </c>
      <c r="W1382">
        <f t="shared" si="219"/>
        <v>1</v>
      </c>
    </row>
    <row r="1383" spans="1:23" x14ac:dyDescent="0.25">
      <c r="A1383" s="1">
        <v>40326</v>
      </c>
      <c r="B1383" s="3">
        <v>1087.5</v>
      </c>
      <c r="C1383" s="3">
        <v>1077.8</v>
      </c>
      <c r="D1383" s="3">
        <v>1102.49875</v>
      </c>
      <c r="E1383" s="3">
        <v>81.852814570000007</v>
      </c>
      <c r="F1383" s="3">
        <v>29.68</v>
      </c>
      <c r="G1383" s="3">
        <v>1.2363</v>
      </c>
      <c r="H1383" s="3">
        <v>120.188</v>
      </c>
      <c r="I1383" s="3">
        <v>74.900000000000006</v>
      </c>
      <c r="J1383" s="3">
        <v>4.335</v>
      </c>
      <c r="K1383" s="3">
        <v>1211.9000000000001</v>
      </c>
      <c r="L1383" s="9">
        <f t="shared" si="210"/>
        <v>5.7857409481150111E-3</v>
      </c>
      <c r="M1383" s="14">
        <f t="shared" si="211"/>
        <v>0</v>
      </c>
      <c r="N1383" s="13">
        <f t="shared" si="212"/>
        <v>13.789950149999999</v>
      </c>
      <c r="O1383" s="12">
        <f t="shared" si="213"/>
        <v>35.020000000000003</v>
      </c>
      <c r="P1383" s="9">
        <f>(F1383-F1382)/F1382</f>
        <v>-0.15248429468874938</v>
      </c>
      <c r="Q1383" s="9">
        <f t="shared" si="214"/>
        <v>1.535808147174765E-2</v>
      </c>
      <c r="R1383" s="9">
        <f t="shared" si="215"/>
        <v>9.6490577542662041E-3</v>
      </c>
      <c r="S1383" s="9">
        <f t="shared" si="216"/>
        <v>5.7163020465772922E-2</v>
      </c>
      <c r="T1383" s="9">
        <f t="shared" si="217"/>
        <v>3.9319108127547277E-2</v>
      </c>
      <c r="U1383" s="9">
        <f t="shared" si="218"/>
        <v>-1.2361958134168452E-3</v>
      </c>
      <c r="V1383" s="8">
        <f>(B1383-B1382)/B1382</f>
        <v>-1.1812812358019082E-2</v>
      </c>
      <c r="W1383">
        <f t="shared" si="219"/>
        <v>0</v>
      </c>
    </row>
    <row r="1384" spans="1:23" x14ac:dyDescent="0.25">
      <c r="A1384" s="2">
        <v>40331</v>
      </c>
      <c r="B1384" s="3">
        <v>1097</v>
      </c>
      <c r="C1384" s="3">
        <v>1078.4000000000001</v>
      </c>
      <c r="D1384" s="3">
        <v>1102.9037499999999</v>
      </c>
      <c r="E1384" s="3">
        <v>53.862190130000002</v>
      </c>
      <c r="F1384" s="3">
        <v>32.07</v>
      </c>
      <c r="G1384" s="3">
        <v>1.2272000000000001</v>
      </c>
      <c r="H1384" s="3">
        <v>120.53100000000001</v>
      </c>
      <c r="I1384" s="3">
        <v>74.09</v>
      </c>
      <c r="J1384" s="3">
        <v>4.3390000000000004</v>
      </c>
      <c r="K1384" s="3">
        <v>1215</v>
      </c>
      <c r="L1384" s="9">
        <f t="shared" si="210"/>
        <v>5.5668955279285248E-4</v>
      </c>
      <c r="M1384" s="14">
        <f t="shared" si="211"/>
        <v>0</v>
      </c>
      <c r="N1384" s="13">
        <f t="shared" si="212"/>
        <v>81.852814570000007</v>
      </c>
      <c r="O1384" s="12">
        <f t="shared" si="213"/>
        <v>29.68</v>
      </c>
      <c r="P1384" s="9">
        <f>(F1384-F1383)/F1383</f>
        <v>8.0525606469002711E-2</v>
      </c>
      <c r="Q1384" s="9">
        <f t="shared" si="214"/>
        <v>-7.3606729758148399E-3</v>
      </c>
      <c r="R1384" s="9">
        <f t="shared" si="215"/>
        <v>-2.8538622824242315E-3</v>
      </c>
      <c r="S1384" s="9">
        <f t="shared" si="216"/>
        <v>-1.0814419225634208E-2</v>
      </c>
      <c r="T1384" s="9">
        <f t="shared" si="217"/>
        <v>9.227220299885692E-4</v>
      </c>
      <c r="U1384" s="9">
        <f t="shared" si="218"/>
        <v>2.5579668289462073E-3</v>
      </c>
      <c r="V1384" s="8">
        <f>(B1384-B1383)/B1383</f>
        <v>8.7356321839080452E-3</v>
      </c>
      <c r="W1384">
        <f t="shared" si="219"/>
        <v>1</v>
      </c>
    </row>
    <row r="1385" spans="1:23" x14ac:dyDescent="0.25">
      <c r="A1385" s="1">
        <v>40332</v>
      </c>
      <c r="B1385" s="3">
        <v>1104.25</v>
      </c>
      <c r="C1385" s="3">
        <v>1083.05</v>
      </c>
      <c r="D1385" s="3">
        <v>1103.89625</v>
      </c>
      <c r="E1385" s="3">
        <v>70.870588260000005</v>
      </c>
      <c r="F1385" s="3">
        <v>30.17</v>
      </c>
      <c r="G1385" s="3">
        <v>1.2250000000000001</v>
      </c>
      <c r="H1385" s="3">
        <v>119.48399999999999</v>
      </c>
      <c r="I1385" s="3">
        <v>73.7</v>
      </c>
      <c r="J1385" s="3">
        <v>4.4329999999999998</v>
      </c>
      <c r="K1385" s="3">
        <v>1222.5999999999999</v>
      </c>
      <c r="L1385" s="9">
        <f t="shared" si="210"/>
        <v>4.3119436201779146E-3</v>
      </c>
      <c r="M1385" s="14">
        <f t="shared" si="211"/>
        <v>0</v>
      </c>
      <c r="N1385" s="13">
        <f t="shared" si="212"/>
        <v>53.862190130000002</v>
      </c>
      <c r="O1385" s="12">
        <f t="shared" si="213"/>
        <v>32.07</v>
      </c>
      <c r="P1385" s="9">
        <f>(F1385-F1384)/F1384</f>
        <v>-5.924540068599933E-2</v>
      </c>
      <c r="Q1385" s="9">
        <f t="shared" si="214"/>
        <v>-1.7926988265971151E-3</v>
      </c>
      <c r="R1385" s="9">
        <f t="shared" si="215"/>
        <v>8.6865619633124357E-3</v>
      </c>
      <c r="S1385" s="9">
        <f t="shared" si="216"/>
        <v>-5.263868268322318E-3</v>
      </c>
      <c r="T1385" s="9">
        <f t="shared" si="217"/>
        <v>2.1663977875086289E-2</v>
      </c>
      <c r="U1385" s="9">
        <f t="shared" si="218"/>
        <v>6.2551440329217355E-3</v>
      </c>
      <c r="V1385" s="8">
        <f>(B1385-B1384)/B1384</f>
        <v>6.6089334548769373E-3</v>
      </c>
      <c r="W1385">
        <f t="shared" si="219"/>
        <v>0</v>
      </c>
    </row>
    <row r="1386" spans="1:23" x14ac:dyDescent="0.25">
      <c r="A1386" s="2">
        <v>40333</v>
      </c>
      <c r="B1386" s="3">
        <v>1066</v>
      </c>
      <c r="C1386" s="3">
        <v>1091.7</v>
      </c>
      <c r="D1386" s="3">
        <v>1104.43</v>
      </c>
      <c r="E1386" s="3">
        <v>77.808559959999997</v>
      </c>
      <c r="F1386" s="3">
        <v>29.46</v>
      </c>
      <c r="G1386" s="3">
        <v>1.2157</v>
      </c>
      <c r="H1386" s="3">
        <v>119.39100000000001</v>
      </c>
      <c r="I1386" s="3">
        <v>74.650000000000006</v>
      </c>
      <c r="J1386" s="3">
        <v>4.7130000000000001</v>
      </c>
      <c r="K1386" s="3">
        <v>1210</v>
      </c>
      <c r="L1386" s="9">
        <f t="shared" si="210"/>
        <v>7.98670421494861E-3</v>
      </c>
      <c r="M1386" s="14">
        <f t="shared" si="211"/>
        <v>1</v>
      </c>
      <c r="N1386" s="13">
        <f t="shared" si="212"/>
        <v>70.870588260000005</v>
      </c>
      <c r="O1386" s="12">
        <f t="shared" si="213"/>
        <v>30.17</v>
      </c>
      <c r="P1386" s="9">
        <f>(F1386-F1385)/F1385</f>
        <v>-2.3533311236327504E-2</v>
      </c>
      <c r="Q1386" s="9">
        <f t="shared" si="214"/>
        <v>-7.5918367346939474E-3</v>
      </c>
      <c r="R1386" s="9">
        <f t="shared" si="215"/>
        <v>7.783468916339369E-4</v>
      </c>
      <c r="S1386" s="9">
        <f t="shared" si="216"/>
        <v>1.2890094979647257E-2</v>
      </c>
      <c r="T1386" s="9">
        <f t="shared" si="217"/>
        <v>6.3162643807805161E-2</v>
      </c>
      <c r="U1386" s="9">
        <f t="shared" si="218"/>
        <v>-1.0305905447407091E-2</v>
      </c>
      <c r="V1386" s="8">
        <f>(B1386-B1385)/B1385</f>
        <v>-3.4638895177722437E-2</v>
      </c>
      <c r="W1386">
        <f t="shared" si="219"/>
        <v>0</v>
      </c>
    </row>
    <row r="1387" spans="1:23" x14ac:dyDescent="0.25">
      <c r="A1387" s="1">
        <v>40336</v>
      </c>
      <c r="B1387" s="3">
        <v>1047.5</v>
      </c>
      <c r="C1387" s="3">
        <v>1084.8</v>
      </c>
      <c r="D1387" s="3">
        <v>1104.7362499999999</v>
      </c>
      <c r="E1387" s="3">
        <v>22.147592060000001</v>
      </c>
      <c r="F1387" s="3">
        <v>35.479999999999997</v>
      </c>
      <c r="G1387" s="3">
        <v>1.1971000000000001</v>
      </c>
      <c r="H1387" s="3">
        <v>120.64100000000001</v>
      </c>
      <c r="I1387" s="3">
        <v>70.91</v>
      </c>
      <c r="J1387" s="3">
        <v>4.819</v>
      </c>
      <c r="K1387" s="3">
        <v>1217.7</v>
      </c>
      <c r="L1387" s="9">
        <f t="shared" si="210"/>
        <v>-6.3204176971696354E-3</v>
      </c>
      <c r="M1387" s="14">
        <f t="shared" si="211"/>
        <v>0</v>
      </c>
      <c r="N1387" s="13">
        <f t="shared" si="212"/>
        <v>77.808559959999997</v>
      </c>
      <c r="O1387" s="12">
        <f t="shared" si="213"/>
        <v>29.46</v>
      </c>
      <c r="P1387" s="9">
        <f>(F1387-F1386)/F1386</f>
        <v>0.20434487440597407</v>
      </c>
      <c r="Q1387" s="9">
        <f t="shared" si="214"/>
        <v>-1.5299827260014765E-2</v>
      </c>
      <c r="R1387" s="9">
        <f t="shared" si="215"/>
        <v>-1.0469800906265966E-2</v>
      </c>
      <c r="S1387" s="9">
        <f t="shared" si="216"/>
        <v>-5.0100468854655175E-2</v>
      </c>
      <c r="T1387" s="9">
        <f t="shared" si="217"/>
        <v>2.2490982389136403E-2</v>
      </c>
      <c r="U1387" s="9">
        <f t="shared" si="218"/>
        <v>6.3636363636364011E-3</v>
      </c>
      <c r="V1387" s="8">
        <f>(B1387-B1386)/B1386</f>
        <v>-1.7354596622889306E-2</v>
      </c>
      <c r="W1387">
        <f t="shared" si="219"/>
        <v>1</v>
      </c>
    </row>
    <row r="1388" spans="1:23" x14ac:dyDescent="0.25">
      <c r="A1388" s="2">
        <v>40337</v>
      </c>
      <c r="B1388" s="3">
        <v>1059.25</v>
      </c>
      <c r="C1388" s="3">
        <v>1076.8</v>
      </c>
      <c r="D1388" s="3">
        <v>1104.8462500000001</v>
      </c>
      <c r="E1388" s="3">
        <v>13.089746679999999</v>
      </c>
      <c r="F1388" s="3">
        <v>36.57</v>
      </c>
      <c r="G1388" s="3">
        <v>1.1924999999999999</v>
      </c>
      <c r="H1388" s="3">
        <v>121.14100000000001</v>
      </c>
      <c r="I1388" s="3">
        <v>71.13</v>
      </c>
      <c r="J1388" s="3">
        <v>4.96</v>
      </c>
      <c r="K1388" s="3">
        <v>1240.8</v>
      </c>
      <c r="L1388" s="9">
        <f t="shared" si="210"/>
        <v>-7.3746312684365781E-3</v>
      </c>
      <c r="M1388" s="14">
        <f t="shared" si="211"/>
        <v>0</v>
      </c>
      <c r="N1388" s="13">
        <f t="shared" si="212"/>
        <v>22.147592060000001</v>
      </c>
      <c r="O1388" s="12">
        <f t="shared" si="213"/>
        <v>35.479999999999997</v>
      </c>
      <c r="P1388" s="9">
        <f>(F1388-F1387)/F1387</f>
        <v>3.0721533258173717E-2</v>
      </c>
      <c r="Q1388" s="9">
        <f t="shared" si="214"/>
        <v>-3.8426196641885885E-3</v>
      </c>
      <c r="R1388" s="9">
        <f t="shared" si="215"/>
        <v>-4.1445279797083911E-3</v>
      </c>
      <c r="S1388" s="9">
        <f t="shared" si="216"/>
        <v>3.1025243266111814E-3</v>
      </c>
      <c r="T1388" s="9">
        <f t="shared" si="217"/>
        <v>2.9259182402988176E-2</v>
      </c>
      <c r="U1388" s="9">
        <f t="shared" si="218"/>
        <v>1.8970189701896945E-2</v>
      </c>
      <c r="V1388" s="8">
        <f>(B1388-B1387)/B1387</f>
        <v>1.1217183770883056E-2</v>
      </c>
      <c r="W1388">
        <f t="shared" si="219"/>
        <v>1</v>
      </c>
    </row>
    <row r="1389" spans="1:23" x14ac:dyDescent="0.25">
      <c r="A1389" s="1">
        <v>40338</v>
      </c>
      <c r="B1389" s="3">
        <v>1055.25</v>
      </c>
      <c r="C1389" s="3">
        <v>1074.8</v>
      </c>
      <c r="D1389" s="3">
        <v>1105.01875</v>
      </c>
      <c r="E1389" s="3">
        <v>42.80379095</v>
      </c>
      <c r="F1389" s="3">
        <v>33.700000000000003</v>
      </c>
      <c r="G1389" s="3">
        <v>1.1973</v>
      </c>
      <c r="H1389" s="3">
        <v>120.89100000000001</v>
      </c>
      <c r="I1389" s="3">
        <v>72.489999999999995</v>
      </c>
      <c r="J1389" s="3">
        <v>4.7889999999999997</v>
      </c>
      <c r="K1389" s="3">
        <v>1245.5999999999999</v>
      </c>
      <c r="L1389" s="9">
        <f t="shared" si="210"/>
        <v>-1.8573551263001487E-3</v>
      </c>
      <c r="M1389" s="14">
        <f t="shared" si="211"/>
        <v>0</v>
      </c>
      <c r="N1389" s="13">
        <f t="shared" si="212"/>
        <v>13.089746679999999</v>
      </c>
      <c r="O1389" s="12">
        <f t="shared" si="213"/>
        <v>36.57</v>
      </c>
      <c r="P1389" s="9">
        <f>(F1389-F1388)/F1388</f>
        <v>-7.8479628110473001E-2</v>
      </c>
      <c r="Q1389" s="9">
        <f t="shared" si="214"/>
        <v>4.0251572327045185E-3</v>
      </c>
      <c r="R1389" s="9">
        <f t="shared" si="215"/>
        <v>2.0637108823602247E-3</v>
      </c>
      <c r="S1389" s="9">
        <f t="shared" si="216"/>
        <v>1.9119921270912409E-2</v>
      </c>
      <c r="T1389" s="9">
        <f t="shared" si="217"/>
        <v>-3.4475806451612953E-2</v>
      </c>
      <c r="U1389" s="9">
        <f t="shared" si="218"/>
        <v>3.8684719535783002E-3</v>
      </c>
      <c r="V1389" s="8">
        <f>(B1389-B1388)/B1388</f>
        <v>-3.7762567854614112E-3</v>
      </c>
      <c r="W1389">
        <f t="shared" si="219"/>
        <v>0</v>
      </c>
    </row>
    <row r="1390" spans="1:23" x14ac:dyDescent="0.25">
      <c r="A1390" s="2">
        <v>40339</v>
      </c>
      <c r="B1390" s="3">
        <v>1079.5</v>
      </c>
      <c r="C1390" s="3">
        <v>1066.45</v>
      </c>
      <c r="D1390" s="3">
        <v>1105.165</v>
      </c>
      <c r="E1390" s="3">
        <v>34.721396300000002</v>
      </c>
      <c r="F1390" s="3">
        <v>33.729999999999997</v>
      </c>
      <c r="G1390" s="3">
        <v>1.1977</v>
      </c>
      <c r="H1390" s="3">
        <v>120.90600000000001</v>
      </c>
      <c r="I1390" s="3">
        <v>73.900000000000006</v>
      </c>
      <c r="J1390" s="3">
        <v>4.694</v>
      </c>
      <c r="K1390" s="3">
        <v>1229.9000000000001</v>
      </c>
      <c r="L1390" s="9">
        <f t="shared" si="210"/>
        <v>-7.7688872348343034E-3</v>
      </c>
      <c r="M1390" s="14">
        <f t="shared" si="211"/>
        <v>0</v>
      </c>
      <c r="N1390" s="13">
        <f t="shared" si="212"/>
        <v>42.80379095</v>
      </c>
      <c r="O1390" s="12">
        <f t="shared" si="213"/>
        <v>33.700000000000003</v>
      </c>
      <c r="P1390" s="9">
        <f>(F1390-F1389)/F1389</f>
        <v>8.9020771513335397E-4</v>
      </c>
      <c r="Q1390" s="9">
        <f t="shared" si="214"/>
        <v>3.3408502463873379E-4</v>
      </c>
      <c r="R1390" s="9">
        <f t="shared" si="215"/>
        <v>-1.2407871553714146E-4</v>
      </c>
      <c r="S1390" s="9">
        <f t="shared" si="216"/>
        <v>1.9450958752931589E-2</v>
      </c>
      <c r="T1390" s="9">
        <f t="shared" si="217"/>
        <v>-1.983712674879928E-2</v>
      </c>
      <c r="U1390" s="9">
        <f t="shared" si="218"/>
        <v>-1.2604367373153355E-2</v>
      </c>
      <c r="V1390" s="8">
        <f>(B1390-B1389)/B1389</f>
        <v>2.2980336413172233E-2</v>
      </c>
      <c r="W1390">
        <f t="shared" si="219"/>
        <v>1</v>
      </c>
    </row>
    <row r="1391" spans="1:23" x14ac:dyDescent="0.25">
      <c r="A1391" s="1">
        <v>40340</v>
      </c>
      <c r="B1391" s="3">
        <v>1085</v>
      </c>
      <c r="C1391" s="3">
        <v>1061.5</v>
      </c>
      <c r="D1391" s="3">
        <v>1105.42875</v>
      </c>
      <c r="E1391" s="3">
        <v>80.155428799999996</v>
      </c>
      <c r="F1391" s="3">
        <v>30.57</v>
      </c>
      <c r="G1391" s="3">
        <v>1.2132000000000001</v>
      </c>
      <c r="H1391" s="3">
        <v>119.84399999999999</v>
      </c>
      <c r="I1391" s="3">
        <v>75.430000000000007</v>
      </c>
      <c r="J1391" s="3">
        <v>4.6989999999999998</v>
      </c>
      <c r="K1391" s="3">
        <v>1222.2</v>
      </c>
      <c r="L1391" s="9">
        <f t="shared" si="210"/>
        <v>-4.641567818463168E-3</v>
      </c>
      <c r="M1391" s="14">
        <f t="shared" si="211"/>
        <v>0</v>
      </c>
      <c r="N1391" s="13">
        <f t="shared" si="212"/>
        <v>34.721396300000002</v>
      </c>
      <c r="O1391" s="12">
        <f t="shared" si="213"/>
        <v>33.729999999999997</v>
      </c>
      <c r="P1391" s="9">
        <f>(F1391-F1390)/F1390</f>
        <v>-9.3685146753631696E-2</v>
      </c>
      <c r="Q1391" s="9">
        <f t="shared" si="214"/>
        <v>1.2941471153043392E-2</v>
      </c>
      <c r="R1391" s="9">
        <f t="shared" si="215"/>
        <v>8.7836831919012436E-3</v>
      </c>
      <c r="S1391" s="9">
        <f t="shared" si="216"/>
        <v>2.0703653585926941E-2</v>
      </c>
      <c r="T1391" s="9">
        <f t="shared" si="217"/>
        <v>1.0651896037494448E-3</v>
      </c>
      <c r="U1391" s="9">
        <f t="shared" si="218"/>
        <v>-6.2606715993170541E-3</v>
      </c>
      <c r="V1391" s="8">
        <f>(B1391-B1390)/B1390</f>
        <v>5.0949513663733209E-3</v>
      </c>
      <c r="W1391">
        <f t="shared" si="219"/>
        <v>0</v>
      </c>
    </row>
    <row r="1392" spans="1:23" x14ac:dyDescent="0.25">
      <c r="A1392" s="2">
        <v>40343</v>
      </c>
      <c r="B1392" s="3">
        <v>1086</v>
      </c>
      <c r="C1392" s="3">
        <v>1065.3</v>
      </c>
      <c r="D1392" s="3">
        <v>1105.70875</v>
      </c>
      <c r="E1392" s="3">
        <v>84.917240160000006</v>
      </c>
      <c r="F1392" s="3">
        <v>28.79</v>
      </c>
      <c r="G1392" s="3">
        <v>1.2121999999999999</v>
      </c>
      <c r="H1392" s="3">
        <v>120.5</v>
      </c>
      <c r="I1392" s="3">
        <v>74.2</v>
      </c>
      <c r="J1392" s="3">
        <v>4.7930000000000001</v>
      </c>
      <c r="K1392" s="3">
        <v>1230.2</v>
      </c>
      <c r="L1392" s="9">
        <f t="shared" si="210"/>
        <v>3.5798398492698585E-3</v>
      </c>
      <c r="M1392" s="14">
        <f t="shared" si="211"/>
        <v>0</v>
      </c>
      <c r="N1392" s="13">
        <f t="shared" si="212"/>
        <v>80.155428799999996</v>
      </c>
      <c r="O1392" s="12">
        <f t="shared" si="213"/>
        <v>30.57</v>
      </c>
      <c r="P1392" s="9">
        <f>(F1392-F1391)/F1391</f>
        <v>-5.8227019954203506E-2</v>
      </c>
      <c r="Q1392" s="9">
        <f t="shared" si="214"/>
        <v>-8.2426640290150994E-4</v>
      </c>
      <c r="R1392" s="9">
        <f t="shared" si="215"/>
        <v>-5.47378258402595E-3</v>
      </c>
      <c r="S1392" s="9">
        <f t="shared" si="216"/>
        <v>-1.6306509346413946E-2</v>
      </c>
      <c r="T1392" s="9">
        <f t="shared" si="217"/>
        <v>2.000425622472873E-2</v>
      </c>
      <c r="U1392" s="9">
        <f t="shared" si="218"/>
        <v>6.5455735558828344E-3</v>
      </c>
      <c r="V1392" s="8">
        <f>(B1392-B1391)/B1391</f>
        <v>9.2165898617511521E-4</v>
      </c>
      <c r="W1392">
        <f t="shared" si="219"/>
        <v>0</v>
      </c>
    </row>
    <row r="1393" spans="1:23" x14ac:dyDescent="0.25">
      <c r="A1393" s="1">
        <v>40344</v>
      </c>
      <c r="B1393" s="3">
        <v>1109.25</v>
      </c>
      <c r="C1393" s="3">
        <v>1073</v>
      </c>
      <c r="D1393" s="3">
        <v>1106.00125</v>
      </c>
      <c r="E1393" s="3">
        <v>86.12768939</v>
      </c>
      <c r="F1393" s="3">
        <v>28.58</v>
      </c>
      <c r="G1393" s="3">
        <v>1.2230000000000001</v>
      </c>
      <c r="H1393" s="3">
        <v>120.313</v>
      </c>
      <c r="I1393" s="3">
        <v>74.75</v>
      </c>
      <c r="J1393" s="3">
        <v>5.069</v>
      </c>
      <c r="K1393" s="3">
        <v>1224.5</v>
      </c>
      <c r="L1393" s="9">
        <f t="shared" si="210"/>
        <v>7.2280108889515122E-3</v>
      </c>
      <c r="M1393" s="14">
        <f t="shared" si="211"/>
        <v>0</v>
      </c>
      <c r="N1393" s="13">
        <f t="shared" si="212"/>
        <v>84.917240160000006</v>
      </c>
      <c r="O1393" s="12">
        <f t="shared" si="213"/>
        <v>28.79</v>
      </c>
      <c r="P1393" s="9">
        <f>(F1393-F1392)/F1392</f>
        <v>-7.2941993747829403E-3</v>
      </c>
      <c r="Q1393" s="9">
        <f t="shared" si="214"/>
        <v>8.9094208876424209E-3</v>
      </c>
      <c r="R1393" s="9">
        <f t="shared" si="215"/>
        <v>1.5518672199169926E-3</v>
      </c>
      <c r="S1393" s="9">
        <f t="shared" si="216"/>
        <v>7.4123989218328459E-3</v>
      </c>
      <c r="T1393" s="9">
        <f t="shared" si="217"/>
        <v>5.758397663258915E-2</v>
      </c>
      <c r="U1393" s="9">
        <f t="shared" si="218"/>
        <v>-4.6333929442367461E-3</v>
      </c>
      <c r="V1393" s="8">
        <f>(B1393-B1392)/B1392</f>
        <v>2.1408839779005526E-2</v>
      </c>
      <c r="W1393">
        <f t="shared" si="219"/>
        <v>1</v>
      </c>
    </row>
    <row r="1394" spans="1:23" x14ac:dyDescent="0.25">
      <c r="A1394" s="2">
        <v>40345</v>
      </c>
      <c r="B1394" s="3">
        <v>1109.75</v>
      </c>
      <c r="C1394" s="3">
        <v>1083</v>
      </c>
      <c r="D1394" s="3">
        <v>1106.4437499999999</v>
      </c>
      <c r="E1394" s="3">
        <v>97.068282330000002</v>
      </c>
      <c r="F1394" s="3">
        <v>25.87</v>
      </c>
      <c r="G1394" s="3">
        <v>1.2344999999999999</v>
      </c>
      <c r="H1394" s="3">
        <v>119.89100000000001</v>
      </c>
      <c r="I1394" s="3">
        <v>77.069999999999993</v>
      </c>
      <c r="J1394" s="3">
        <v>5.1420000000000003</v>
      </c>
      <c r="K1394" s="3">
        <v>1234.4000000000001</v>
      </c>
      <c r="L1394" s="9">
        <f t="shared" si="210"/>
        <v>9.3196644920782844E-3</v>
      </c>
      <c r="M1394" s="14">
        <f t="shared" si="211"/>
        <v>1</v>
      </c>
      <c r="N1394" s="13">
        <f t="shared" si="212"/>
        <v>86.12768939</v>
      </c>
      <c r="O1394" s="12">
        <f t="shared" si="213"/>
        <v>28.58</v>
      </c>
      <c r="P1394" s="9">
        <f>(F1394-F1393)/F1393</f>
        <v>-9.4821553533939729E-2</v>
      </c>
      <c r="Q1394" s="9">
        <f t="shared" si="214"/>
        <v>9.403107113654819E-3</v>
      </c>
      <c r="R1394" s="9">
        <f t="shared" si="215"/>
        <v>3.5075178908347149E-3</v>
      </c>
      <c r="S1394" s="9">
        <f t="shared" si="216"/>
        <v>3.1036789297658771E-2</v>
      </c>
      <c r="T1394" s="9">
        <f t="shared" si="217"/>
        <v>1.4401262576445136E-2</v>
      </c>
      <c r="U1394" s="9">
        <f t="shared" si="218"/>
        <v>8.0849326255615275E-3</v>
      </c>
      <c r="V1394" s="8">
        <f>(B1394-B1393)/B1393</f>
        <v>4.5075501464953799E-4</v>
      </c>
      <c r="W1394">
        <f t="shared" si="219"/>
        <v>0</v>
      </c>
    </row>
    <row r="1395" spans="1:23" x14ac:dyDescent="0.25">
      <c r="A1395" s="1">
        <v>40346</v>
      </c>
      <c r="B1395" s="3">
        <v>1111.75</v>
      </c>
      <c r="C1395" s="3">
        <v>1093.9000000000001</v>
      </c>
      <c r="D1395" s="3">
        <v>1107.00875</v>
      </c>
      <c r="E1395" s="3">
        <v>97.164466559999994</v>
      </c>
      <c r="F1395" s="3">
        <v>25.92</v>
      </c>
      <c r="G1395" s="3">
        <v>1.2322</v>
      </c>
      <c r="H1395" s="3">
        <v>120.188</v>
      </c>
      <c r="I1395" s="3">
        <v>77.5</v>
      </c>
      <c r="J1395" s="3">
        <v>5.0190000000000001</v>
      </c>
      <c r="K1395" s="3">
        <v>1230.5</v>
      </c>
      <c r="L1395" s="9">
        <f t="shared" si="210"/>
        <v>1.0064635272391589E-2</v>
      </c>
      <c r="M1395" s="14">
        <f t="shared" si="211"/>
        <v>1</v>
      </c>
      <c r="N1395" s="13">
        <f t="shared" si="212"/>
        <v>97.068282330000002</v>
      </c>
      <c r="O1395" s="12">
        <f t="shared" si="213"/>
        <v>25.87</v>
      </c>
      <c r="P1395" s="9">
        <f>(F1395-F1394)/F1394</f>
        <v>1.9327406262079903E-3</v>
      </c>
      <c r="Q1395" s="9">
        <f t="shared" si="214"/>
        <v>-1.8631024706358597E-3</v>
      </c>
      <c r="R1395" s="9">
        <f t="shared" si="215"/>
        <v>-2.4772501689033959E-3</v>
      </c>
      <c r="S1395" s="9">
        <f t="shared" si="216"/>
        <v>5.5793434540029434E-3</v>
      </c>
      <c r="T1395" s="9">
        <f t="shared" si="217"/>
        <v>-2.3920653442240414E-2</v>
      </c>
      <c r="U1395" s="9">
        <f t="shared" si="218"/>
        <v>-3.1594296824368848E-3</v>
      </c>
      <c r="V1395" s="8">
        <f>(B1395-B1394)/B1394</f>
        <v>1.8022077044379365E-3</v>
      </c>
      <c r="W1395">
        <f t="shared" si="219"/>
        <v>1</v>
      </c>
    </row>
    <row r="1396" spans="1:23" x14ac:dyDescent="0.25">
      <c r="A1396" s="2">
        <v>40347</v>
      </c>
      <c r="B1396" s="3">
        <v>1110.25</v>
      </c>
      <c r="C1396" s="3">
        <v>1100.3499999999999</v>
      </c>
      <c r="D1396" s="3">
        <v>1107.5975000000001</v>
      </c>
      <c r="E1396" s="3">
        <v>97.753970989999999</v>
      </c>
      <c r="F1396" s="3">
        <v>25.05</v>
      </c>
      <c r="G1396" s="3">
        <v>1.2395</v>
      </c>
      <c r="H1396" s="3">
        <v>120.703</v>
      </c>
      <c r="I1396" s="3">
        <v>76.61</v>
      </c>
      <c r="J1396" s="3">
        <v>5.1269999999999998</v>
      </c>
      <c r="K1396" s="3">
        <v>1248.7</v>
      </c>
      <c r="L1396" s="9">
        <f t="shared" si="210"/>
        <v>5.8963342170214985E-3</v>
      </c>
      <c r="M1396" s="14">
        <f t="shared" si="211"/>
        <v>1</v>
      </c>
      <c r="N1396" s="13">
        <f t="shared" si="212"/>
        <v>97.164466559999994</v>
      </c>
      <c r="O1396" s="12">
        <f t="shared" si="213"/>
        <v>25.92</v>
      </c>
      <c r="P1396" s="9">
        <f>(F1396-F1395)/F1395</f>
        <v>-3.3564814814814853E-2</v>
      </c>
      <c r="Q1396" s="9">
        <f t="shared" si="214"/>
        <v>5.9243629280961571E-3</v>
      </c>
      <c r="R1396" s="9">
        <f t="shared" si="215"/>
        <v>-4.2849535727360515E-3</v>
      </c>
      <c r="S1396" s="9">
        <f t="shared" si="216"/>
        <v>-1.1483870967741942E-2</v>
      </c>
      <c r="T1396" s="9">
        <f t="shared" si="217"/>
        <v>2.1518230723251573E-2</v>
      </c>
      <c r="U1396" s="9">
        <f t="shared" si="218"/>
        <v>1.4790735473384839E-2</v>
      </c>
      <c r="V1396" s="8">
        <f>(B1396-B1395)/B1395</f>
        <v>-1.3492241960872497E-3</v>
      </c>
      <c r="W1396">
        <f t="shared" si="219"/>
        <v>0</v>
      </c>
    </row>
    <row r="1397" spans="1:23" x14ac:dyDescent="0.25">
      <c r="A1397" s="1">
        <v>40350</v>
      </c>
      <c r="B1397" s="3">
        <v>1110.5</v>
      </c>
      <c r="C1397" s="3">
        <v>1105.4000000000001</v>
      </c>
      <c r="D1397" s="3">
        <v>1108.1400000000001</v>
      </c>
      <c r="E1397" s="3">
        <v>74.516208449999993</v>
      </c>
      <c r="F1397" s="3">
        <v>23.95</v>
      </c>
      <c r="G1397" s="3">
        <v>1.24</v>
      </c>
      <c r="H1397" s="3">
        <v>120.438</v>
      </c>
      <c r="I1397" s="3">
        <v>77.349999999999994</v>
      </c>
      <c r="J1397" s="3">
        <v>5.0279999999999996</v>
      </c>
      <c r="K1397" s="3">
        <v>1258.3</v>
      </c>
      <c r="L1397" s="9">
        <f t="shared" si="210"/>
        <v>4.5894488117418841E-3</v>
      </c>
      <c r="M1397" s="14">
        <f t="shared" si="211"/>
        <v>1</v>
      </c>
      <c r="N1397" s="13">
        <f t="shared" si="212"/>
        <v>97.753970989999999</v>
      </c>
      <c r="O1397" s="12">
        <f t="shared" si="213"/>
        <v>25.05</v>
      </c>
      <c r="P1397" s="9">
        <f>(F1397-F1396)/F1396</f>
        <v>-4.3912175648702652E-2</v>
      </c>
      <c r="Q1397" s="9">
        <f t="shared" si="214"/>
        <v>4.0338846308991117E-4</v>
      </c>
      <c r="R1397" s="9">
        <f t="shared" si="215"/>
        <v>2.1954715292909089E-3</v>
      </c>
      <c r="S1397" s="9">
        <f t="shared" si="216"/>
        <v>9.6593134055605653E-3</v>
      </c>
      <c r="T1397" s="9">
        <f t="shared" si="217"/>
        <v>-1.9309537741369263E-2</v>
      </c>
      <c r="U1397" s="9">
        <f t="shared" si="218"/>
        <v>7.687995515335876E-3</v>
      </c>
      <c r="V1397" s="8">
        <f>(B1397-B1396)/B1396</f>
        <v>2.2517451024544022E-4</v>
      </c>
      <c r="W1397">
        <f t="shared" si="219"/>
        <v>1</v>
      </c>
    </row>
    <row r="1398" spans="1:23" x14ac:dyDescent="0.25">
      <c r="A1398" s="2">
        <v>40351</v>
      </c>
      <c r="B1398" s="3">
        <v>1090.25</v>
      </c>
      <c r="C1398" s="3">
        <v>1110.3</v>
      </c>
      <c r="D1398" s="3">
        <v>1108.6224999999999</v>
      </c>
      <c r="E1398" s="3">
        <v>76.387257120000001</v>
      </c>
      <c r="F1398" s="3">
        <v>24.88</v>
      </c>
      <c r="G1398" s="3">
        <v>1.232</v>
      </c>
      <c r="H1398" s="3">
        <v>120.297</v>
      </c>
      <c r="I1398" s="3">
        <v>77.25</v>
      </c>
      <c r="J1398" s="3">
        <v>4.8659999999999997</v>
      </c>
      <c r="K1398" s="3">
        <v>1240.7</v>
      </c>
      <c r="L1398" s="9">
        <f t="shared" si="210"/>
        <v>4.4327845123935802E-3</v>
      </c>
      <c r="M1398" s="14">
        <f t="shared" si="211"/>
        <v>1</v>
      </c>
      <c r="N1398" s="13">
        <f t="shared" si="212"/>
        <v>74.516208449999993</v>
      </c>
      <c r="O1398" s="12">
        <f t="shared" si="213"/>
        <v>23.95</v>
      </c>
      <c r="P1398" s="9">
        <f>(F1398-F1397)/F1397</f>
        <v>3.8830897703549049E-2</v>
      </c>
      <c r="Q1398" s="9">
        <f t="shared" si="214"/>
        <v>-6.4516129032258125E-3</v>
      </c>
      <c r="R1398" s="9">
        <f t="shared" si="215"/>
        <v>1.1707268470084636E-3</v>
      </c>
      <c r="S1398" s="9">
        <f t="shared" si="216"/>
        <v>-1.2928248222365136E-3</v>
      </c>
      <c r="T1398" s="9">
        <f t="shared" si="217"/>
        <v>-3.2219570405727913E-2</v>
      </c>
      <c r="U1398" s="9">
        <f t="shared" si="218"/>
        <v>-1.3987125486767789E-2</v>
      </c>
      <c r="V1398" s="8">
        <f>(B1398-B1397)/B1397</f>
        <v>-1.8235029266096353E-2</v>
      </c>
      <c r="W1398">
        <f t="shared" si="219"/>
        <v>0</v>
      </c>
    </row>
    <row r="1399" spans="1:23" x14ac:dyDescent="0.25">
      <c r="A1399" s="1">
        <v>40352</v>
      </c>
      <c r="B1399" s="3">
        <v>1087</v>
      </c>
      <c r="C1399" s="3">
        <v>1106.5</v>
      </c>
      <c r="D1399" s="3">
        <v>1108.9649999999999</v>
      </c>
      <c r="E1399" s="3">
        <v>5.924146081</v>
      </c>
      <c r="F1399" s="3">
        <v>27.05</v>
      </c>
      <c r="G1399" s="3">
        <v>1.2274</v>
      </c>
      <c r="H1399" s="3">
        <v>120.90600000000001</v>
      </c>
      <c r="I1399" s="3">
        <v>77.5</v>
      </c>
      <c r="J1399" s="3">
        <v>4.7880000000000003</v>
      </c>
      <c r="K1399" s="3">
        <v>1240.8</v>
      </c>
      <c r="L1399" s="9">
        <f t="shared" si="210"/>
        <v>-3.4224984238493692E-3</v>
      </c>
      <c r="M1399" s="14">
        <f t="shared" si="211"/>
        <v>0</v>
      </c>
      <c r="N1399" s="13">
        <f t="shared" si="212"/>
        <v>76.387257120000001</v>
      </c>
      <c r="O1399" s="12">
        <f t="shared" si="213"/>
        <v>24.88</v>
      </c>
      <c r="P1399" s="9">
        <f>(F1399-F1398)/F1398</f>
        <v>8.721864951768496E-2</v>
      </c>
      <c r="Q1399" s="9">
        <f t="shared" si="214"/>
        <v>-3.733766233766183E-3</v>
      </c>
      <c r="R1399" s="9">
        <f t="shared" si="215"/>
        <v>-5.0624703857952312E-3</v>
      </c>
      <c r="S1399" s="9">
        <f t="shared" si="216"/>
        <v>3.2362459546925568E-3</v>
      </c>
      <c r="T1399" s="9">
        <f t="shared" si="217"/>
        <v>-1.6029593094944391E-2</v>
      </c>
      <c r="U1399" s="9">
        <f t="shared" si="218"/>
        <v>8.0599661481348475E-5</v>
      </c>
      <c r="V1399" s="8">
        <f>(B1399-B1398)/B1398</f>
        <v>-2.9809676679660628E-3</v>
      </c>
      <c r="W1399">
        <f t="shared" si="219"/>
        <v>1</v>
      </c>
    </row>
    <row r="1400" spans="1:23" x14ac:dyDescent="0.25">
      <c r="A1400" s="2">
        <v>40353</v>
      </c>
      <c r="B1400" s="3">
        <v>1070.25</v>
      </c>
      <c r="C1400" s="3">
        <v>1101.95</v>
      </c>
      <c r="D1400" s="3">
        <v>1109.2750000000001</v>
      </c>
      <c r="E1400" s="3">
        <v>4.5707697630000004</v>
      </c>
      <c r="F1400" s="3">
        <v>26.91</v>
      </c>
      <c r="G1400" s="3">
        <v>1.2321</v>
      </c>
      <c r="H1400" s="3">
        <v>121.26600000000001</v>
      </c>
      <c r="I1400" s="3">
        <v>76.06</v>
      </c>
      <c r="J1400" s="3">
        <v>4.8099999999999996</v>
      </c>
      <c r="K1400" s="3">
        <v>1234.8</v>
      </c>
      <c r="L1400" s="9">
        <f t="shared" si="210"/>
        <v>-4.1120650700406276E-3</v>
      </c>
      <c r="M1400" s="14">
        <f t="shared" si="211"/>
        <v>0</v>
      </c>
      <c r="N1400" s="13">
        <f t="shared" si="212"/>
        <v>5.924146081</v>
      </c>
      <c r="O1400" s="12">
        <f t="shared" si="213"/>
        <v>27.05</v>
      </c>
      <c r="P1400" s="9">
        <f>(F1400-F1399)/F1399</f>
        <v>-5.1756007393715551E-3</v>
      </c>
      <c r="Q1400" s="9">
        <f t="shared" si="214"/>
        <v>3.8292325240344843E-3</v>
      </c>
      <c r="R1400" s="9">
        <f t="shared" si="215"/>
        <v>-2.9775197260681805E-3</v>
      </c>
      <c r="S1400" s="9">
        <f t="shared" si="216"/>
        <v>-1.8580645161290293E-2</v>
      </c>
      <c r="T1400" s="9">
        <f t="shared" si="217"/>
        <v>4.5948203842939329E-3</v>
      </c>
      <c r="U1400" s="9">
        <f t="shared" si="218"/>
        <v>-4.8355899419729211E-3</v>
      </c>
      <c r="V1400" s="8">
        <f>(B1400-B1399)/B1399</f>
        <v>-1.5409383624655014E-2</v>
      </c>
      <c r="W1400">
        <f t="shared" si="219"/>
        <v>0</v>
      </c>
    </row>
    <row r="1401" spans="1:23" x14ac:dyDescent="0.25">
      <c r="A1401" s="1">
        <v>40354</v>
      </c>
      <c r="B1401" s="3">
        <v>1074.75</v>
      </c>
      <c r="C1401" s="3">
        <v>1093.6500000000001</v>
      </c>
      <c r="D1401" s="3">
        <v>1109.4625000000001</v>
      </c>
      <c r="E1401" s="3">
        <v>1.362456195</v>
      </c>
      <c r="F1401" s="3">
        <v>29.74</v>
      </c>
      <c r="G1401" s="3">
        <v>1.234</v>
      </c>
      <c r="H1401" s="3">
        <v>121.21899999999999</v>
      </c>
      <c r="I1401" s="3">
        <v>76.569999999999993</v>
      </c>
      <c r="J1401" s="3">
        <v>4.7610000000000001</v>
      </c>
      <c r="K1401" s="3">
        <v>1245.9000000000001</v>
      </c>
      <c r="L1401" s="9">
        <f t="shared" si="210"/>
        <v>-7.5321021824946268E-3</v>
      </c>
      <c r="M1401" s="14">
        <f t="shared" si="211"/>
        <v>0</v>
      </c>
      <c r="N1401" s="13">
        <f t="shared" si="212"/>
        <v>4.5707697630000004</v>
      </c>
      <c r="O1401" s="12">
        <f t="shared" si="213"/>
        <v>26.91</v>
      </c>
      <c r="P1401" s="9">
        <f>(F1401-F1400)/F1400</f>
        <v>0.10516536603493119</v>
      </c>
      <c r="Q1401" s="9">
        <f t="shared" si="214"/>
        <v>1.5420826231637146E-3</v>
      </c>
      <c r="R1401" s="9">
        <f t="shared" si="215"/>
        <v>3.8757772170279595E-4</v>
      </c>
      <c r="S1401" s="9">
        <f t="shared" si="216"/>
        <v>6.7052327110174977E-3</v>
      </c>
      <c r="T1401" s="9">
        <f t="shared" si="217"/>
        <v>-1.0187110187110082E-2</v>
      </c>
      <c r="U1401" s="9">
        <f t="shared" si="218"/>
        <v>8.9893100097182838E-3</v>
      </c>
      <c r="V1401" s="8">
        <f>(B1401-B1400)/B1400</f>
        <v>4.2046250875963564E-3</v>
      </c>
      <c r="W1401">
        <f t="shared" si="219"/>
        <v>1</v>
      </c>
    </row>
    <row r="1402" spans="1:23" x14ac:dyDescent="0.25">
      <c r="A1402" s="2">
        <v>40357</v>
      </c>
      <c r="B1402" s="3">
        <v>1070.5</v>
      </c>
      <c r="C1402" s="3">
        <v>1086.55</v>
      </c>
      <c r="D1402" s="3">
        <v>1109.6500000000001</v>
      </c>
      <c r="E1402" s="3">
        <v>28.375646369999998</v>
      </c>
      <c r="F1402" s="3">
        <v>28.53</v>
      </c>
      <c r="G1402" s="3">
        <v>1.2378</v>
      </c>
      <c r="H1402" s="3">
        <v>121.5</v>
      </c>
      <c r="I1402" s="3">
        <v>79.19</v>
      </c>
      <c r="J1402" s="3">
        <v>4.8579999999999997</v>
      </c>
      <c r="K1402" s="3">
        <v>1256.2</v>
      </c>
      <c r="L1402" s="9">
        <f t="shared" si="210"/>
        <v>-6.4920221277375177E-3</v>
      </c>
      <c r="M1402" s="14">
        <f t="shared" si="211"/>
        <v>0</v>
      </c>
      <c r="N1402" s="13">
        <f t="shared" si="212"/>
        <v>1.362456195</v>
      </c>
      <c r="O1402" s="12">
        <f t="shared" si="213"/>
        <v>29.74</v>
      </c>
      <c r="P1402" s="9">
        <f>(F1402-F1401)/F1401</f>
        <v>-4.0685944855413499E-2</v>
      </c>
      <c r="Q1402" s="9">
        <f t="shared" si="214"/>
        <v>3.0794165316045587E-3</v>
      </c>
      <c r="R1402" s="9">
        <f t="shared" si="215"/>
        <v>-2.3181184467781944E-3</v>
      </c>
      <c r="S1402" s="9">
        <f t="shared" si="216"/>
        <v>3.4217056288363648E-2</v>
      </c>
      <c r="T1402" s="9">
        <f t="shared" si="217"/>
        <v>2.0373871035496646E-2</v>
      </c>
      <c r="U1402" s="9">
        <f t="shared" si="218"/>
        <v>8.2671161409422541E-3</v>
      </c>
      <c r="V1402" s="8">
        <f>(B1402-B1401)/B1401</f>
        <v>-3.9544080018608981E-3</v>
      </c>
      <c r="W1402">
        <f t="shared" si="219"/>
        <v>0</v>
      </c>
    </row>
    <row r="1403" spans="1:23" x14ac:dyDescent="0.25">
      <c r="A1403" s="1">
        <v>40358</v>
      </c>
      <c r="B1403" s="3">
        <v>1035</v>
      </c>
      <c r="C1403" s="3">
        <v>1078.55</v>
      </c>
      <c r="D1403" s="3">
        <v>1109.8150000000001</v>
      </c>
      <c r="E1403" s="3">
        <v>18.701443820000001</v>
      </c>
      <c r="F1403" s="3">
        <v>29</v>
      </c>
      <c r="G1403" s="3">
        <v>1.2278</v>
      </c>
      <c r="H1403" s="3">
        <v>122.21899999999999</v>
      </c>
      <c r="I1403" s="3">
        <v>78.17</v>
      </c>
      <c r="J1403" s="3">
        <v>4.7409999999999997</v>
      </c>
      <c r="K1403" s="3">
        <v>1238.5999999999999</v>
      </c>
      <c r="L1403" s="9">
        <f t="shared" si="210"/>
        <v>-7.362753669872533E-3</v>
      </c>
      <c r="M1403" s="14">
        <f t="shared" si="211"/>
        <v>0</v>
      </c>
      <c r="N1403" s="13">
        <f t="shared" si="212"/>
        <v>28.375646369999998</v>
      </c>
      <c r="O1403" s="12">
        <f t="shared" si="213"/>
        <v>28.53</v>
      </c>
      <c r="P1403" s="9">
        <f>(F1403-F1402)/F1402</f>
        <v>1.6473887136347665E-2</v>
      </c>
      <c r="Q1403" s="9">
        <f t="shared" si="214"/>
        <v>-8.0788495718209802E-3</v>
      </c>
      <c r="R1403" s="9">
        <f t="shared" si="215"/>
        <v>-5.9176954732509798E-3</v>
      </c>
      <c r="S1403" s="9">
        <f t="shared" si="216"/>
        <v>-1.2880414193711278E-2</v>
      </c>
      <c r="T1403" s="9">
        <f t="shared" si="217"/>
        <v>-2.4083985179086043E-2</v>
      </c>
      <c r="U1403" s="9">
        <f t="shared" si="218"/>
        <v>-1.4010507880910791E-2</v>
      </c>
      <c r="V1403" s="8">
        <f>(B1403-B1402)/B1402</f>
        <v>-3.3162073797290983E-2</v>
      </c>
      <c r="W1403">
        <f t="shared" si="219"/>
        <v>0</v>
      </c>
    </row>
    <row r="1404" spans="1:23" x14ac:dyDescent="0.25">
      <c r="A1404" s="2">
        <v>40359</v>
      </c>
      <c r="B1404" s="3">
        <v>1024.5</v>
      </c>
      <c r="C1404" s="3">
        <v>1067.5</v>
      </c>
      <c r="D1404" s="3">
        <v>1109.7725</v>
      </c>
      <c r="E1404" s="3">
        <v>2.7930980989999998</v>
      </c>
      <c r="F1404" s="3">
        <v>34.130000000000003</v>
      </c>
      <c r="G1404" s="3">
        <v>1.2193000000000001</v>
      </c>
      <c r="H1404" s="3">
        <v>122.64100000000001</v>
      </c>
      <c r="I1404" s="3">
        <v>75.42</v>
      </c>
      <c r="J1404" s="3">
        <v>4.5640000000000001</v>
      </c>
      <c r="K1404" s="3">
        <v>1242.4000000000001</v>
      </c>
      <c r="L1404" s="9">
        <f t="shared" si="210"/>
        <v>-1.0245236660330958E-2</v>
      </c>
      <c r="M1404" s="14">
        <f t="shared" si="211"/>
        <v>0</v>
      </c>
      <c r="N1404" s="13">
        <f t="shared" si="212"/>
        <v>18.701443820000001</v>
      </c>
      <c r="O1404" s="12">
        <f t="shared" si="213"/>
        <v>29</v>
      </c>
      <c r="P1404" s="9">
        <f>(F1404-F1403)/F1403</f>
        <v>0.17689655172413801</v>
      </c>
      <c r="Q1404" s="9">
        <f t="shared" si="214"/>
        <v>-6.9229516207851048E-3</v>
      </c>
      <c r="R1404" s="9">
        <f t="shared" si="215"/>
        <v>-3.4528183015734974E-3</v>
      </c>
      <c r="S1404" s="9">
        <f t="shared" si="216"/>
        <v>-3.5179736471792247E-2</v>
      </c>
      <c r="T1404" s="9">
        <f t="shared" si="217"/>
        <v>-3.7333895802573215E-2</v>
      </c>
      <c r="U1404" s="9">
        <f t="shared" si="218"/>
        <v>3.0679799773939789E-3</v>
      </c>
      <c r="V1404" s="8">
        <f>(B1404-B1403)/B1403</f>
        <v>-1.0144927536231883E-2</v>
      </c>
      <c r="W1404">
        <f t="shared" si="219"/>
        <v>1</v>
      </c>
    </row>
    <row r="1405" spans="1:23" x14ac:dyDescent="0.25">
      <c r="A1405" s="1">
        <v>40360</v>
      </c>
      <c r="B1405" s="3">
        <v>1022</v>
      </c>
      <c r="C1405" s="3">
        <v>1055</v>
      </c>
      <c r="D1405" s="3">
        <v>1109.665</v>
      </c>
      <c r="E1405" s="3">
        <v>1.858101174</v>
      </c>
      <c r="F1405" s="3">
        <v>34.54</v>
      </c>
      <c r="G1405" s="3">
        <v>1.2242</v>
      </c>
      <c r="H1405" s="3">
        <v>122.703</v>
      </c>
      <c r="I1405" s="3">
        <v>75.37</v>
      </c>
      <c r="J1405" s="3">
        <v>4.6310000000000002</v>
      </c>
      <c r="K1405" s="3">
        <v>1245.9000000000001</v>
      </c>
      <c r="L1405" s="9">
        <f t="shared" si="210"/>
        <v>-1.1709601873536301E-2</v>
      </c>
      <c r="M1405" s="14">
        <f t="shared" si="211"/>
        <v>0</v>
      </c>
      <c r="N1405" s="13">
        <f t="shared" si="212"/>
        <v>2.7930980989999998</v>
      </c>
      <c r="O1405" s="12">
        <f t="shared" si="213"/>
        <v>34.130000000000003</v>
      </c>
      <c r="P1405" s="9">
        <f>(F1405-F1404)/F1404</f>
        <v>1.2012891883972943E-2</v>
      </c>
      <c r="Q1405" s="9">
        <f t="shared" si="214"/>
        <v>4.0186992536700604E-3</v>
      </c>
      <c r="R1405" s="9">
        <f t="shared" si="215"/>
        <v>-5.0554056147615893E-4</v>
      </c>
      <c r="S1405" s="9">
        <f t="shared" si="216"/>
        <v>-6.6295412357461093E-4</v>
      </c>
      <c r="T1405" s="9">
        <f t="shared" si="217"/>
        <v>1.4680105170902754E-2</v>
      </c>
      <c r="U1405" s="9">
        <f t="shared" si="218"/>
        <v>2.8171281390856405E-3</v>
      </c>
      <c r="V1405" s="8">
        <f>(B1405-B1404)/B1404</f>
        <v>-2.440214738897023E-3</v>
      </c>
      <c r="W1405">
        <f t="shared" si="219"/>
        <v>1</v>
      </c>
    </row>
    <row r="1406" spans="1:23" x14ac:dyDescent="0.25">
      <c r="A1406" s="2">
        <v>40361</v>
      </c>
      <c r="B1406" s="3">
        <v>1014.25</v>
      </c>
      <c r="C1406" s="3">
        <v>1045.3499999999999</v>
      </c>
      <c r="D1406" s="3">
        <v>1109.45625</v>
      </c>
      <c r="E1406" s="3">
        <v>1.602631997</v>
      </c>
      <c r="F1406" s="3">
        <v>32.86</v>
      </c>
      <c r="G1406" s="3">
        <v>1.2532000000000001</v>
      </c>
      <c r="H1406" s="3">
        <v>122.5</v>
      </c>
      <c r="I1406" s="3">
        <v>72.64</v>
      </c>
      <c r="J1406" s="3">
        <v>4.8150000000000004</v>
      </c>
      <c r="K1406" s="3">
        <v>1206.7</v>
      </c>
      <c r="L1406" s="9">
        <f t="shared" si="210"/>
        <v>-9.1469194312797063E-3</v>
      </c>
      <c r="M1406" s="14">
        <f t="shared" si="211"/>
        <v>0</v>
      </c>
      <c r="N1406" s="13">
        <f t="shared" si="212"/>
        <v>1.858101174</v>
      </c>
      <c r="O1406" s="12">
        <f t="shared" si="213"/>
        <v>34.54</v>
      </c>
      <c r="P1406" s="9">
        <f>(F1406-F1405)/F1405</f>
        <v>-4.8639258830341627E-2</v>
      </c>
      <c r="Q1406" s="9">
        <f t="shared" si="214"/>
        <v>2.3688939715732837E-2</v>
      </c>
      <c r="R1406" s="9">
        <f t="shared" si="215"/>
        <v>1.6544012778823905E-3</v>
      </c>
      <c r="S1406" s="9">
        <f t="shared" si="216"/>
        <v>-3.622130821281682E-2</v>
      </c>
      <c r="T1406" s="9">
        <f t="shared" si="217"/>
        <v>3.9732239257179905E-2</v>
      </c>
      <c r="U1406" s="9">
        <f t="shared" si="218"/>
        <v>-3.1463199293683318E-2</v>
      </c>
      <c r="V1406" s="8">
        <f>(B1406-B1405)/B1405</f>
        <v>-7.5831702544031307E-3</v>
      </c>
      <c r="W1406">
        <f t="shared" si="219"/>
        <v>0</v>
      </c>
    </row>
    <row r="1407" spans="1:23" x14ac:dyDescent="0.25">
      <c r="A1407" s="1">
        <v>40366</v>
      </c>
      <c r="B1407" s="3">
        <v>1059.25</v>
      </c>
      <c r="C1407" s="3">
        <v>1033.25</v>
      </c>
      <c r="D1407" s="3">
        <v>1109.2137499999999</v>
      </c>
      <c r="E1407" s="3">
        <v>0.86514924000000004</v>
      </c>
      <c r="F1407" s="3">
        <v>30.12</v>
      </c>
      <c r="G1407" s="3">
        <v>1.2554000000000001</v>
      </c>
      <c r="H1407" s="3">
        <v>122.34399999999999</v>
      </c>
      <c r="I1407" s="3">
        <v>72.27</v>
      </c>
      <c r="J1407" s="3">
        <v>4.681</v>
      </c>
      <c r="K1407" s="3">
        <v>1207.7</v>
      </c>
      <c r="L1407" s="9">
        <f t="shared" si="210"/>
        <v>-1.1575070550533228E-2</v>
      </c>
      <c r="M1407" s="14">
        <f t="shared" si="211"/>
        <v>0</v>
      </c>
      <c r="N1407" s="13">
        <f t="shared" si="212"/>
        <v>1.602631997</v>
      </c>
      <c r="O1407" s="12">
        <f t="shared" si="213"/>
        <v>32.86</v>
      </c>
      <c r="P1407" s="9">
        <f>(F1407-F1406)/F1406</f>
        <v>-8.3384053560559904E-2</v>
      </c>
      <c r="Q1407" s="9">
        <f t="shared" si="214"/>
        <v>1.755505904883482E-3</v>
      </c>
      <c r="R1407" s="9">
        <f t="shared" si="215"/>
        <v>1.2734693877551502E-3</v>
      </c>
      <c r="S1407" s="9">
        <f t="shared" si="216"/>
        <v>-5.0936123348018243E-3</v>
      </c>
      <c r="T1407" s="9">
        <f t="shared" si="217"/>
        <v>-2.7829698857736309E-2</v>
      </c>
      <c r="U1407" s="9">
        <f t="shared" si="218"/>
        <v>8.2870638932626168E-4</v>
      </c>
      <c r="V1407" s="8">
        <f>(B1407-B1406)/B1406</f>
        <v>4.4367759428148877E-2</v>
      </c>
      <c r="W1407">
        <f t="shared" si="219"/>
        <v>1</v>
      </c>
    </row>
    <row r="1408" spans="1:23" x14ac:dyDescent="0.25">
      <c r="A1408" s="2">
        <v>40367</v>
      </c>
      <c r="B1408" s="3">
        <v>1067</v>
      </c>
      <c r="C1408" s="3">
        <v>1028.8</v>
      </c>
      <c r="D1408" s="3">
        <v>1109.0250000000001</v>
      </c>
      <c r="E1408" s="3">
        <v>90.585454729999995</v>
      </c>
      <c r="F1408" s="3">
        <v>26.84</v>
      </c>
      <c r="G1408" s="3">
        <v>1.2641</v>
      </c>
      <c r="H1408" s="3">
        <v>122.39100000000001</v>
      </c>
      <c r="I1408" s="3">
        <v>74.92</v>
      </c>
      <c r="J1408" s="3">
        <v>4.5990000000000002</v>
      </c>
      <c r="K1408" s="3">
        <v>1198.9000000000001</v>
      </c>
      <c r="L1408" s="9">
        <f t="shared" si="210"/>
        <v>-4.3067989353980599E-3</v>
      </c>
      <c r="M1408" s="14">
        <f t="shared" si="211"/>
        <v>0</v>
      </c>
      <c r="N1408" s="13">
        <f t="shared" si="212"/>
        <v>0.86514924000000004</v>
      </c>
      <c r="O1408" s="12">
        <f t="shared" si="213"/>
        <v>30.12</v>
      </c>
      <c r="P1408" s="9">
        <f>(F1408-F1407)/F1407</f>
        <v>-0.10889774236387785</v>
      </c>
      <c r="Q1408" s="9">
        <f t="shared" si="214"/>
        <v>6.9300621315914685E-3</v>
      </c>
      <c r="R1408" s="9">
        <f t="shared" si="215"/>
        <v>-3.8416268881196673E-4</v>
      </c>
      <c r="S1408" s="9">
        <f t="shared" si="216"/>
        <v>3.6668050366680582E-2</v>
      </c>
      <c r="T1408" s="9">
        <f t="shared" si="217"/>
        <v>-1.7517624439222355E-2</v>
      </c>
      <c r="U1408" s="9">
        <f t="shared" si="218"/>
        <v>-7.2865777924980991E-3</v>
      </c>
      <c r="V1408" s="8">
        <f>(B1408-B1407)/B1407</f>
        <v>7.3164975218314842E-3</v>
      </c>
      <c r="W1408">
        <f t="shared" si="219"/>
        <v>0</v>
      </c>
    </row>
    <row r="1409" spans="1:23" x14ac:dyDescent="0.25">
      <c r="A1409" s="1">
        <v>40368</v>
      </c>
      <c r="B1409" s="3">
        <v>1071.75</v>
      </c>
      <c r="C1409" s="3">
        <v>1037.3</v>
      </c>
      <c r="D1409" s="3">
        <v>1109.0225</v>
      </c>
      <c r="E1409" s="3">
        <v>93.024235869999998</v>
      </c>
      <c r="F1409" s="3">
        <v>25.71</v>
      </c>
      <c r="G1409" s="3">
        <v>1.27</v>
      </c>
      <c r="H1409" s="3">
        <v>122.03100000000001</v>
      </c>
      <c r="I1409" s="3">
        <v>75.930000000000007</v>
      </c>
      <c r="J1409" s="3">
        <v>4.4119999999999999</v>
      </c>
      <c r="K1409" s="3">
        <v>1196.0999999999999</v>
      </c>
      <c r="L1409" s="9">
        <f t="shared" si="210"/>
        <v>8.2620528771384146E-3</v>
      </c>
      <c r="M1409" s="14">
        <f t="shared" si="211"/>
        <v>0</v>
      </c>
      <c r="N1409" s="13">
        <f t="shared" si="212"/>
        <v>90.585454729999995</v>
      </c>
      <c r="O1409" s="12">
        <f t="shared" si="213"/>
        <v>26.84</v>
      </c>
      <c r="P1409" s="9">
        <f>(F1409-F1408)/F1408</f>
        <v>-4.2101341281669112E-2</v>
      </c>
      <c r="Q1409" s="9">
        <f t="shared" si="214"/>
        <v>4.66735226643463E-3</v>
      </c>
      <c r="R1409" s="9">
        <f t="shared" si="215"/>
        <v>2.9413927494668676E-3</v>
      </c>
      <c r="S1409" s="9">
        <f t="shared" si="216"/>
        <v>1.3481046449546251E-2</v>
      </c>
      <c r="T1409" s="9">
        <f t="shared" si="217"/>
        <v>-4.066101326375305E-2</v>
      </c>
      <c r="U1409" s="9">
        <f t="shared" si="218"/>
        <v>-2.3354741846694318E-3</v>
      </c>
      <c r="V1409" s="8">
        <f>(B1409-B1408)/B1408</f>
        <v>4.4517338331771326E-3</v>
      </c>
      <c r="W1409">
        <f t="shared" si="219"/>
        <v>0</v>
      </c>
    </row>
    <row r="1410" spans="1:23" x14ac:dyDescent="0.25">
      <c r="A1410" s="2">
        <v>40371</v>
      </c>
      <c r="B1410" s="3">
        <v>1076.25</v>
      </c>
      <c r="C1410" s="3">
        <v>1047.25</v>
      </c>
      <c r="D1410" s="3">
        <v>1109.0862500000001</v>
      </c>
      <c r="E1410" s="3">
        <v>94.705454119999999</v>
      </c>
      <c r="F1410" s="3">
        <v>24.98</v>
      </c>
      <c r="G1410" s="3">
        <v>1.2641</v>
      </c>
      <c r="H1410" s="3">
        <v>121.953</v>
      </c>
      <c r="I1410" s="3">
        <v>76.45</v>
      </c>
      <c r="J1410" s="3">
        <v>4.4269999999999996</v>
      </c>
      <c r="K1410" s="3">
        <v>1209.8</v>
      </c>
      <c r="L1410" s="9">
        <f t="shared" si="210"/>
        <v>9.5922105466114387E-3</v>
      </c>
      <c r="M1410" s="14">
        <f t="shared" si="211"/>
        <v>0</v>
      </c>
      <c r="N1410" s="13">
        <f t="shared" si="212"/>
        <v>93.024235869999998</v>
      </c>
      <c r="O1410" s="12">
        <f t="shared" si="213"/>
        <v>25.71</v>
      </c>
      <c r="P1410" s="9">
        <f>(F1410-F1409)/F1409</f>
        <v>-2.8393621159082085E-2</v>
      </c>
      <c r="Q1410" s="9">
        <f t="shared" si="214"/>
        <v>-4.6456692913385954E-3</v>
      </c>
      <c r="R1410" s="9">
        <f t="shared" si="215"/>
        <v>6.3918184723556269E-4</v>
      </c>
      <c r="S1410" s="9">
        <f t="shared" si="216"/>
        <v>6.8484130119846696E-3</v>
      </c>
      <c r="T1410" s="9">
        <f t="shared" si="217"/>
        <v>3.3998186763371896E-3</v>
      </c>
      <c r="U1410" s="9">
        <f t="shared" si="218"/>
        <v>1.1453891815065669E-2</v>
      </c>
      <c r="V1410" s="8">
        <f>(B1410-B1409)/B1409</f>
        <v>4.1987403778866337E-3</v>
      </c>
      <c r="W1410">
        <f t="shared" si="219"/>
        <v>0</v>
      </c>
    </row>
    <row r="1411" spans="1:23" x14ac:dyDescent="0.25">
      <c r="A1411" s="1">
        <v>40372</v>
      </c>
      <c r="B1411" s="3">
        <v>1089.5</v>
      </c>
      <c r="C1411" s="3">
        <v>1059.6500000000001</v>
      </c>
      <c r="D1411" s="3">
        <v>1109.2474999999999</v>
      </c>
      <c r="E1411" s="3">
        <v>96.365252819999995</v>
      </c>
      <c r="F1411" s="3">
        <v>24.43</v>
      </c>
      <c r="G1411" s="3">
        <v>1.2598</v>
      </c>
      <c r="H1411" s="3">
        <v>121.98399999999999</v>
      </c>
      <c r="I1411" s="3">
        <v>75.040000000000006</v>
      </c>
      <c r="J1411" s="3">
        <v>4.4119999999999999</v>
      </c>
      <c r="K1411" s="3">
        <v>1198.7</v>
      </c>
      <c r="L1411" s="9">
        <f t="shared" ref="L1411:L1474" si="220">(C1411-C1410)/C1410</f>
        <v>1.1840534733826775E-2</v>
      </c>
      <c r="M1411" s="14">
        <f t="shared" ref="M1411:M1474" si="221">IF(B1410&gt;D1410,1,0)</f>
        <v>0</v>
      </c>
      <c r="N1411" s="13">
        <f t="shared" ref="N1411:N1474" si="222">E1410</f>
        <v>94.705454119999999</v>
      </c>
      <c r="O1411" s="12">
        <f t="shared" ref="O1411:O1474" si="223">F1410</f>
        <v>24.98</v>
      </c>
      <c r="P1411" s="9">
        <f>(F1411-F1410)/F1410</f>
        <v>-2.2017614091273046E-2</v>
      </c>
      <c r="Q1411" s="9">
        <f t="shared" ref="Q1411:Q1474" si="224">(G1411-G1410)/G1410</f>
        <v>-3.4016296179099521E-3</v>
      </c>
      <c r="R1411" s="9">
        <f t="shared" ref="R1411:R1474" si="225">-(H1411-H1410)/H1410</f>
        <v>-2.5419628873411641E-4</v>
      </c>
      <c r="S1411" s="9">
        <f t="shared" ref="S1411:S1474" si="226">(I1411-I1410)/I1410</f>
        <v>-1.8443427076520556E-2</v>
      </c>
      <c r="T1411" s="9">
        <f t="shared" ref="T1411:T1474" si="227">(J1411-J1410)/J1410</f>
        <v>-3.3882990738648478E-3</v>
      </c>
      <c r="U1411" s="9">
        <f t="shared" ref="U1411:U1474" si="228">(K1411-K1410)/K1410</f>
        <v>-9.1750702595469573E-3</v>
      </c>
      <c r="V1411" s="8">
        <f>(B1411-B1410)/B1410</f>
        <v>1.2311265969802556E-2</v>
      </c>
      <c r="W1411">
        <f t="shared" ref="W1411:W1474" si="229">IF(V1411&gt;V1410,1,0)</f>
        <v>1</v>
      </c>
    </row>
    <row r="1412" spans="1:23" x14ac:dyDescent="0.25">
      <c r="A1412" s="2">
        <v>40373</v>
      </c>
      <c r="B1412" s="3">
        <v>1091</v>
      </c>
      <c r="C1412" s="3">
        <v>1072.75</v>
      </c>
      <c r="D1412" s="3">
        <v>1109.48875</v>
      </c>
      <c r="E1412" s="3">
        <v>98.722911740000001</v>
      </c>
      <c r="F1412" s="3">
        <v>24.56</v>
      </c>
      <c r="G1412" s="3">
        <v>1.2724</v>
      </c>
      <c r="H1412" s="3">
        <v>121.563</v>
      </c>
      <c r="I1412" s="3">
        <v>77.239999999999995</v>
      </c>
      <c r="J1412" s="3">
        <v>4.3659999999999997</v>
      </c>
      <c r="K1412" s="3">
        <v>1213.5</v>
      </c>
      <c r="L1412" s="9">
        <f t="shared" si="220"/>
        <v>1.2362572547539195E-2</v>
      </c>
      <c r="M1412" s="14">
        <f t="shared" si="221"/>
        <v>0</v>
      </c>
      <c r="N1412" s="13">
        <f t="shared" si="222"/>
        <v>96.365252819999995</v>
      </c>
      <c r="O1412" s="12">
        <f t="shared" si="223"/>
        <v>24.43</v>
      </c>
      <c r="P1412" s="9">
        <f>(F1412-F1411)/F1411</f>
        <v>5.3213262382316414E-3</v>
      </c>
      <c r="Q1412" s="9">
        <f t="shared" si="224"/>
        <v>1.000158755357989E-2</v>
      </c>
      <c r="R1412" s="9">
        <f t="shared" si="225"/>
        <v>3.4512722980062326E-3</v>
      </c>
      <c r="S1412" s="9">
        <f t="shared" si="226"/>
        <v>2.9317697228144837E-2</v>
      </c>
      <c r="T1412" s="9">
        <f t="shared" si="227"/>
        <v>-1.0426110607434329E-2</v>
      </c>
      <c r="U1412" s="9">
        <f t="shared" si="228"/>
        <v>1.2346708934679198E-2</v>
      </c>
      <c r="V1412" s="8">
        <f>(B1412-B1411)/B1411</f>
        <v>1.3767783386874712E-3</v>
      </c>
      <c r="W1412">
        <f t="shared" si="229"/>
        <v>0</v>
      </c>
    </row>
    <row r="1413" spans="1:23" x14ac:dyDescent="0.25">
      <c r="A1413" s="1">
        <v>40374</v>
      </c>
      <c r="B1413" s="3">
        <v>1090.25</v>
      </c>
      <c r="C1413" s="3">
        <v>1079.0999999999999</v>
      </c>
      <c r="D1413" s="3">
        <v>1109.6475</v>
      </c>
      <c r="E1413" s="3">
        <v>98.886450819999993</v>
      </c>
      <c r="F1413" s="3">
        <v>24.89</v>
      </c>
      <c r="G1413" s="3">
        <v>1.2742</v>
      </c>
      <c r="H1413" s="3">
        <v>122.23399999999999</v>
      </c>
      <c r="I1413" s="3">
        <v>76.760000000000005</v>
      </c>
      <c r="J1413" s="3">
        <v>4.3159999999999998</v>
      </c>
      <c r="K1413" s="3">
        <v>1207</v>
      </c>
      <c r="L1413" s="9">
        <f t="shared" si="220"/>
        <v>5.9193661151245944E-3</v>
      </c>
      <c r="M1413" s="14">
        <f t="shared" si="221"/>
        <v>0</v>
      </c>
      <c r="N1413" s="13">
        <f t="shared" si="222"/>
        <v>98.722911740000001</v>
      </c>
      <c r="O1413" s="12">
        <f t="shared" si="223"/>
        <v>24.56</v>
      </c>
      <c r="P1413" s="9">
        <f>(F1413-F1412)/F1412</f>
        <v>1.3436482084690629E-2</v>
      </c>
      <c r="Q1413" s="9">
        <f t="shared" si="224"/>
        <v>1.414649481295209E-3</v>
      </c>
      <c r="R1413" s="9">
        <f t="shared" si="225"/>
        <v>-5.5197716410420299E-3</v>
      </c>
      <c r="S1413" s="9">
        <f t="shared" si="226"/>
        <v>-6.2143966856549691E-3</v>
      </c>
      <c r="T1413" s="9">
        <f t="shared" si="227"/>
        <v>-1.1452130096197853E-2</v>
      </c>
      <c r="U1413" s="9">
        <f t="shared" si="228"/>
        <v>-5.356407086938607E-3</v>
      </c>
      <c r="V1413" s="8">
        <f>(B1413-B1412)/B1412</f>
        <v>-6.8744271310724103E-4</v>
      </c>
      <c r="W1413">
        <f t="shared" si="229"/>
        <v>0</v>
      </c>
    </row>
    <row r="1414" spans="1:23" x14ac:dyDescent="0.25">
      <c r="A1414" s="2">
        <v>40375</v>
      </c>
      <c r="B1414" s="3">
        <v>1063.25</v>
      </c>
      <c r="C1414" s="3">
        <v>1083.75</v>
      </c>
      <c r="D1414" s="3">
        <v>1109.8262500000001</v>
      </c>
      <c r="E1414" s="3">
        <v>87.660925219999996</v>
      </c>
      <c r="F1414" s="3">
        <v>25.14</v>
      </c>
      <c r="G1414" s="3">
        <v>1.2949999999999999</v>
      </c>
      <c r="H1414" s="3">
        <v>122.625</v>
      </c>
      <c r="I1414" s="3">
        <v>76.91</v>
      </c>
      <c r="J1414" s="3">
        <v>4.6150000000000002</v>
      </c>
      <c r="K1414" s="3">
        <v>1208.3</v>
      </c>
      <c r="L1414" s="9">
        <f t="shared" si="220"/>
        <v>4.3091465109814583E-3</v>
      </c>
      <c r="M1414" s="14">
        <f t="shared" si="221"/>
        <v>0</v>
      </c>
      <c r="N1414" s="13">
        <f t="shared" si="222"/>
        <v>98.886450819999993</v>
      </c>
      <c r="O1414" s="12">
        <f t="shared" si="223"/>
        <v>24.89</v>
      </c>
      <c r="P1414" s="9">
        <f>(F1414-F1413)/F1413</f>
        <v>1.0044194455604661E-2</v>
      </c>
      <c r="Q1414" s="9">
        <f t="shared" si="224"/>
        <v>1.6323967979908906E-2</v>
      </c>
      <c r="R1414" s="9">
        <f t="shared" si="225"/>
        <v>-3.1987826627616323E-3</v>
      </c>
      <c r="S1414" s="9">
        <f t="shared" si="226"/>
        <v>1.9541427826992113E-3</v>
      </c>
      <c r="T1414" s="9">
        <f t="shared" si="227"/>
        <v>6.9277108433735024E-2</v>
      </c>
      <c r="U1414" s="9">
        <f t="shared" si="228"/>
        <v>1.0770505385252315E-3</v>
      </c>
      <c r="V1414" s="8">
        <f>(B1414-B1413)/B1413</f>
        <v>-2.4764962164641139E-2</v>
      </c>
      <c r="W1414">
        <f t="shared" si="229"/>
        <v>0</v>
      </c>
    </row>
    <row r="1415" spans="1:23" x14ac:dyDescent="0.25">
      <c r="A1415" s="1">
        <v>40378</v>
      </c>
      <c r="B1415" s="3">
        <v>1064.25</v>
      </c>
      <c r="C1415" s="3">
        <v>1082.05</v>
      </c>
      <c r="D1415" s="3">
        <v>1109.8724999999999</v>
      </c>
      <c r="E1415" s="3">
        <v>9.5559978129999994</v>
      </c>
      <c r="F1415" s="3">
        <v>26.25</v>
      </c>
      <c r="G1415" s="3">
        <v>1.2925</v>
      </c>
      <c r="H1415" s="3">
        <v>123.328</v>
      </c>
      <c r="I1415" s="3">
        <v>75.8</v>
      </c>
      <c r="J1415" s="3">
        <v>4.5419999999999998</v>
      </c>
      <c r="K1415" s="3">
        <v>1188.2</v>
      </c>
      <c r="L1415" s="9">
        <f t="shared" si="220"/>
        <v>-1.5686274509804342E-3</v>
      </c>
      <c r="M1415" s="14">
        <f t="shared" si="221"/>
        <v>0</v>
      </c>
      <c r="N1415" s="13">
        <f t="shared" si="222"/>
        <v>87.660925219999996</v>
      </c>
      <c r="O1415" s="12">
        <f t="shared" si="223"/>
        <v>25.14</v>
      </c>
      <c r="P1415" s="9">
        <f>(F1415-F1414)/F1414</f>
        <v>4.4152744630071572E-2</v>
      </c>
      <c r="Q1415" s="9">
        <f t="shared" si="224"/>
        <v>-1.9305019305018896E-3</v>
      </c>
      <c r="R1415" s="9">
        <f t="shared" si="225"/>
        <v>-5.7329255861366191E-3</v>
      </c>
      <c r="S1415" s="9">
        <f t="shared" si="226"/>
        <v>-1.4432453517097901E-2</v>
      </c>
      <c r="T1415" s="9">
        <f t="shared" si="227"/>
        <v>-1.5817984832069424E-2</v>
      </c>
      <c r="U1415" s="9">
        <f t="shared" si="228"/>
        <v>-1.6634941653562781E-2</v>
      </c>
      <c r="V1415" s="8">
        <f>(B1415-B1414)/B1414</f>
        <v>9.4051257935574893E-4</v>
      </c>
      <c r="W1415">
        <f t="shared" si="229"/>
        <v>1</v>
      </c>
    </row>
    <row r="1416" spans="1:23" x14ac:dyDescent="0.25">
      <c r="A1416" s="2">
        <v>40379</v>
      </c>
      <c r="B1416" s="3">
        <v>1080.5</v>
      </c>
      <c r="C1416" s="3">
        <v>1079.6500000000001</v>
      </c>
      <c r="D1416" s="3">
        <v>1110.0574999999999</v>
      </c>
      <c r="E1416" s="3">
        <v>15.15565591</v>
      </c>
      <c r="F1416" s="3">
        <v>25.97</v>
      </c>
      <c r="G1416" s="3">
        <v>1.2939000000000001</v>
      </c>
      <c r="H1416" s="3">
        <v>123.09399999999999</v>
      </c>
      <c r="I1416" s="3">
        <v>76.430000000000007</v>
      </c>
      <c r="J1416" s="3">
        <v>4.5119999999999996</v>
      </c>
      <c r="K1416" s="3">
        <v>1181.9000000000001</v>
      </c>
      <c r="L1416" s="9">
        <f t="shared" si="220"/>
        <v>-2.2180121066492893E-3</v>
      </c>
      <c r="M1416" s="14">
        <f t="shared" si="221"/>
        <v>0</v>
      </c>
      <c r="N1416" s="13">
        <f t="shared" si="222"/>
        <v>9.5559978129999994</v>
      </c>
      <c r="O1416" s="12">
        <f t="shared" si="223"/>
        <v>26.25</v>
      </c>
      <c r="P1416" s="9">
        <f>(F1416-F1415)/F1415</f>
        <v>-1.066666666666671E-2</v>
      </c>
      <c r="Q1416" s="9">
        <f t="shared" si="224"/>
        <v>1.0831721470019868E-3</v>
      </c>
      <c r="R1416" s="9">
        <f t="shared" si="225"/>
        <v>1.8973793461339588E-3</v>
      </c>
      <c r="S1416" s="9">
        <f t="shared" si="226"/>
        <v>8.311345646438123E-3</v>
      </c>
      <c r="T1416" s="9">
        <f t="shared" si="227"/>
        <v>-6.6050198150595001E-3</v>
      </c>
      <c r="U1416" s="9">
        <f t="shared" si="228"/>
        <v>-5.3021376872579989E-3</v>
      </c>
      <c r="V1416" s="8">
        <f>(B1416-B1415)/B1415</f>
        <v>1.5268968757340851E-2</v>
      </c>
      <c r="W1416">
        <f t="shared" si="229"/>
        <v>1</v>
      </c>
    </row>
    <row r="1417" spans="1:23" x14ac:dyDescent="0.25">
      <c r="A1417" s="1">
        <v>40380</v>
      </c>
      <c r="B1417" s="3">
        <v>1063.75</v>
      </c>
      <c r="C1417" s="3">
        <v>1077.8499999999999</v>
      </c>
      <c r="D1417" s="3">
        <v>1110.3499999999999</v>
      </c>
      <c r="E1417" s="3">
        <v>71.832835500000002</v>
      </c>
      <c r="F1417" s="3">
        <v>23.93</v>
      </c>
      <c r="G1417" s="3">
        <v>1.2879</v>
      </c>
      <c r="H1417" s="3">
        <v>123.09399999999999</v>
      </c>
      <c r="I1417" s="3">
        <v>77.81</v>
      </c>
      <c r="J1417" s="3">
        <v>4.6040000000000001</v>
      </c>
      <c r="K1417" s="3">
        <v>1191.7</v>
      </c>
      <c r="L1417" s="9">
        <f t="shared" si="220"/>
        <v>-1.6672069652203785E-3</v>
      </c>
      <c r="M1417" s="14">
        <f t="shared" si="221"/>
        <v>0</v>
      </c>
      <c r="N1417" s="13">
        <f t="shared" si="222"/>
        <v>15.15565591</v>
      </c>
      <c r="O1417" s="12">
        <f t="shared" si="223"/>
        <v>25.97</v>
      </c>
      <c r="P1417" s="9">
        <f>(F1417-F1416)/F1416</f>
        <v>-7.8552175587215986E-2</v>
      </c>
      <c r="Q1417" s="9">
        <f t="shared" si="224"/>
        <v>-4.6371435195919353E-3</v>
      </c>
      <c r="R1417" s="9">
        <f t="shared" si="225"/>
        <v>0</v>
      </c>
      <c r="S1417" s="9">
        <f t="shared" si="226"/>
        <v>1.8055737275938705E-2</v>
      </c>
      <c r="T1417" s="9">
        <f t="shared" si="227"/>
        <v>2.0390070921985935E-2</v>
      </c>
      <c r="U1417" s="9">
        <f t="shared" si="228"/>
        <v>8.2917336492088611E-3</v>
      </c>
      <c r="V1417" s="8">
        <f>(B1417-B1416)/B1416</f>
        <v>-1.5502082369273484E-2</v>
      </c>
      <c r="W1417">
        <f t="shared" si="229"/>
        <v>0</v>
      </c>
    </row>
    <row r="1418" spans="1:23" x14ac:dyDescent="0.25">
      <c r="A1418" s="2">
        <v>40381</v>
      </c>
      <c r="B1418" s="3">
        <v>1088.5</v>
      </c>
      <c r="C1418" s="3">
        <v>1072.4000000000001</v>
      </c>
      <c r="D1418" s="3">
        <v>1110.4837500000001</v>
      </c>
      <c r="E1418" s="3">
        <v>30.218229350000001</v>
      </c>
      <c r="F1418" s="3">
        <v>25.64</v>
      </c>
      <c r="G1418" s="3">
        <v>1.2754000000000001</v>
      </c>
      <c r="H1418" s="3">
        <v>123.547</v>
      </c>
      <c r="I1418" s="3">
        <v>76.42</v>
      </c>
      <c r="J1418" s="3">
        <v>4.5369999999999999</v>
      </c>
      <c r="K1418" s="3">
        <v>1191.8</v>
      </c>
      <c r="L1418" s="9">
        <f t="shared" si="220"/>
        <v>-5.0563622025326512E-3</v>
      </c>
      <c r="M1418" s="14">
        <f t="shared" si="221"/>
        <v>0</v>
      </c>
      <c r="N1418" s="13">
        <f t="shared" si="222"/>
        <v>71.832835500000002</v>
      </c>
      <c r="O1418" s="12">
        <f t="shared" si="223"/>
        <v>23.93</v>
      </c>
      <c r="P1418" s="9">
        <f>(F1418-F1417)/F1417</f>
        <v>7.1458420392812402E-2</v>
      </c>
      <c r="Q1418" s="9">
        <f t="shared" si="224"/>
        <v>-9.7057224939824174E-3</v>
      </c>
      <c r="R1418" s="9">
        <f t="shared" si="225"/>
        <v>-3.6801143841292262E-3</v>
      </c>
      <c r="S1418" s="9">
        <f t="shared" si="226"/>
        <v>-1.7864027759928038E-2</v>
      </c>
      <c r="T1418" s="9">
        <f t="shared" si="227"/>
        <v>-1.455256298870551E-2</v>
      </c>
      <c r="U1418" s="9">
        <f t="shared" si="228"/>
        <v>8.3913736678617977E-5</v>
      </c>
      <c r="V1418" s="8">
        <f>(B1418-B1417)/B1417</f>
        <v>2.3266745005875441E-2</v>
      </c>
      <c r="W1418">
        <f t="shared" si="229"/>
        <v>1</v>
      </c>
    </row>
    <row r="1419" spans="1:23" x14ac:dyDescent="0.25">
      <c r="A1419" s="1">
        <v>40382</v>
      </c>
      <c r="B1419" s="3">
        <v>1101</v>
      </c>
      <c r="C1419" s="3">
        <v>1072.05</v>
      </c>
      <c r="D1419" s="3">
        <v>1110.6837499999999</v>
      </c>
      <c r="E1419" s="3">
        <v>74.269610400000005</v>
      </c>
      <c r="F1419" s="3">
        <v>24.63</v>
      </c>
      <c r="G1419" s="3">
        <v>1.2889999999999999</v>
      </c>
      <c r="H1419" s="3">
        <v>123.15600000000001</v>
      </c>
      <c r="I1419" s="3">
        <v>79.23</v>
      </c>
      <c r="J1419" s="3">
        <v>4.649</v>
      </c>
      <c r="K1419" s="3">
        <v>1195.5999999999999</v>
      </c>
      <c r="L1419" s="9">
        <f t="shared" si="220"/>
        <v>-3.2637075718028384E-4</v>
      </c>
      <c r="M1419" s="14">
        <f t="shared" si="221"/>
        <v>0</v>
      </c>
      <c r="N1419" s="13">
        <f t="shared" si="222"/>
        <v>30.218229350000001</v>
      </c>
      <c r="O1419" s="12">
        <f t="shared" si="223"/>
        <v>25.64</v>
      </c>
      <c r="P1419" s="9">
        <f>(F1419-F1418)/F1418</f>
        <v>-3.9391575663026583E-2</v>
      </c>
      <c r="Q1419" s="9">
        <f t="shared" si="224"/>
        <v>1.0663321310961137E-2</v>
      </c>
      <c r="R1419" s="9">
        <f t="shared" si="225"/>
        <v>3.164787489781145E-3</v>
      </c>
      <c r="S1419" s="9">
        <f t="shared" si="226"/>
        <v>3.6770478932216723E-2</v>
      </c>
      <c r="T1419" s="9">
        <f t="shared" si="227"/>
        <v>2.4685915803394336E-2</v>
      </c>
      <c r="U1419" s="9">
        <f t="shared" si="228"/>
        <v>3.1884544386641673E-3</v>
      </c>
      <c r="V1419" s="8">
        <f>(B1419-B1418)/B1418</f>
        <v>1.1483693155718878E-2</v>
      </c>
      <c r="W1419">
        <f t="shared" si="229"/>
        <v>0</v>
      </c>
    </row>
    <row r="1420" spans="1:23" x14ac:dyDescent="0.25">
      <c r="A1420" s="2">
        <v>40385</v>
      </c>
      <c r="B1420" s="3">
        <v>1109.5</v>
      </c>
      <c r="C1420" s="3">
        <v>1079.5999999999999</v>
      </c>
      <c r="D1420" s="3">
        <v>1110.92</v>
      </c>
      <c r="E1420" s="3">
        <v>84.288224009999993</v>
      </c>
      <c r="F1420" s="3">
        <v>23.47</v>
      </c>
      <c r="G1420" s="3">
        <v>1.2907</v>
      </c>
      <c r="H1420" s="3">
        <v>122.688</v>
      </c>
      <c r="I1420" s="3">
        <v>78.89</v>
      </c>
      <c r="J1420" s="3">
        <v>4.5629999999999997</v>
      </c>
      <c r="K1420" s="3">
        <v>1187.8</v>
      </c>
      <c r="L1420" s="9">
        <f t="shared" si="220"/>
        <v>7.0425819691245324E-3</v>
      </c>
      <c r="M1420" s="14">
        <f t="shared" si="221"/>
        <v>0</v>
      </c>
      <c r="N1420" s="13">
        <f t="shared" si="222"/>
        <v>74.269610400000005</v>
      </c>
      <c r="O1420" s="12">
        <f t="shared" si="223"/>
        <v>24.63</v>
      </c>
      <c r="P1420" s="9">
        <f>(F1420-F1419)/F1419</f>
        <v>-4.7097036134794976E-2</v>
      </c>
      <c r="Q1420" s="9">
        <f t="shared" si="224"/>
        <v>1.3188518231187238E-3</v>
      </c>
      <c r="R1420" s="9">
        <f t="shared" si="225"/>
        <v>3.800058462437912E-3</v>
      </c>
      <c r="S1420" s="9">
        <f t="shared" si="226"/>
        <v>-4.2913037990660536E-3</v>
      </c>
      <c r="T1420" s="9">
        <f t="shared" si="227"/>
        <v>-1.8498601849860248E-2</v>
      </c>
      <c r="U1420" s="9">
        <f t="shared" si="228"/>
        <v>-6.5239210438273292E-3</v>
      </c>
      <c r="V1420" s="8">
        <f>(B1420-B1419)/B1419</f>
        <v>7.7202543142597642E-3</v>
      </c>
      <c r="W1420">
        <f t="shared" si="229"/>
        <v>0</v>
      </c>
    </row>
    <row r="1421" spans="1:23" x14ac:dyDescent="0.25">
      <c r="A1421" s="1">
        <v>40386</v>
      </c>
      <c r="B1421" s="3">
        <v>1111</v>
      </c>
      <c r="C1421" s="3">
        <v>1088.6500000000001</v>
      </c>
      <c r="D1421" s="3">
        <v>1111.1475</v>
      </c>
      <c r="E1421" s="3">
        <v>89.727788469999993</v>
      </c>
      <c r="F1421" s="3">
        <v>22.73</v>
      </c>
      <c r="G1421" s="3">
        <v>1.2992999999999999</v>
      </c>
      <c r="H1421" s="3">
        <v>122.73399999999999</v>
      </c>
      <c r="I1421" s="3">
        <v>78.84</v>
      </c>
      <c r="J1421" s="3">
        <v>4.6079999999999997</v>
      </c>
      <c r="K1421" s="3">
        <v>1183.0999999999999</v>
      </c>
      <c r="L1421" s="9">
        <f t="shared" si="220"/>
        <v>8.3827343460542627E-3</v>
      </c>
      <c r="M1421" s="14">
        <f t="shared" si="221"/>
        <v>0</v>
      </c>
      <c r="N1421" s="13">
        <f t="shared" si="222"/>
        <v>84.288224009999993</v>
      </c>
      <c r="O1421" s="12">
        <f t="shared" si="223"/>
        <v>23.47</v>
      </c>
      <c r="P1421" s="9">
        <f>(F1421-F1420)/F1420</f>
        <v>-3.1529612270984171E-2</v>
      </c>
      <c r="Q1421" s="9">
        <f t="shared" si="224"/>
        <v>6.6630510575656169E-3</v>
      </c>
      <c r="R1421" s="9">
        <f t="shared" si="225"/>
        <v>-3.7493479394881544E-4</v>
      </c>
      <c r="S1421" s="9">
        <f t="shared" si="226"/>
        <v>-6.3379389022686218E-4</v>
      </c>
      <c r="T1421" s="9">
        <f t="shared" si="227"/>
        <v>9.8619329388560002E-3</v>
      </c>
      <c r="U1421" s="9">
        <f t="shared" si="228"/>
        <v>-3.9568951001852544E-3</v>
      </c>
      <c r="V1421" s="8">
        <f>(B1421-B1420)/B1420</f>
        <v>1.3519603424966202E-3</v>
      </c>
      <c r="W1421">
        <f t="shared" si="229"/>
        <v>0</v>
      </c>
    </row>
    <row r="1422" spans="1:23" x14ac:dyDescent="0.25">
      <c r="A1422" s="2">
        <v>40387</v>
      </c>
      <c r="B1422" s="3">
        <v>1102.5</v>
      </c>
      <c r="C1422" s="3">
        <v>1094.75</v>
      </c>
      <c r="D1422" s="3">
        <v>1111.3612499999999</v>
      </c>
      <c r="E1422" s="3">
        <v>90.846294</v>
      </c>
      <c r="F1422" s="3">
        <v>23.19</v>
      </c>
      <c r="G1422" s="3">
        <v>1.2996000000000001</v>
      </c>
      <c r="H1422" s="3">
        <v>122.28100000000001</v>
      </c>
      <c r="I1422" s="3">
        <v>77.08</v>
      </c>
      <c r="J1422" s="3">
        <v>4.6790000000000003</v>
      </c>
      <c r="K1422" s="3">
        <v>1158</v>
      </c>
      <c r="L1422" s="9">
        <f t="shared" si="220"/>
        <v>5.6032701051760515E-3</v>
      </c>
      <c r="M1422" s="14">
        <f t="shared" si="221"/>
        <v>0</v>
      </c>
      <c r="N1422" s="13">
        <f t="shared" si="222"/>
        <v>89.727788469999993</v>
      </c>
      <c r="O1422" s="12">
        <f t="shared" si="223"/>
        <v>22.73</v>
      </c>
      <c r="P1422" s="9">
        <f>(F1422-F1421)/F1421</f>
        <v>2.0237571491421066E-2</v>
      </c>
      <c r="Q1422" s="9">
        <f t="shared" si="224"/>
        <v>2.3089355806987533E-4</v>
      </c>
      <c r="R1422" s="9">
        <f t="shared" si="225"/>
        <v>3.6909087946289435E-3</v>
      </c>
      <c r="S1422" s="9">
        <f t="shared" si="226"/>
        <v>-2.2323693556570334E-2</v>
      </c>
      <c r="T1422" s="9">
        <f t="shared" si="227"/>
        <v>1.5407986111111247E-2</v>
      </c>
      <c r="U1422" s="9">
        <f t="shared" si="228"/>
        <v>-2.1215450933986909E-2</v>
      </c>
      <c r="V1422" s="8">
        <f>(B1422-B1421)/B1421</f>
        <v>-7.6507650765076504E-3</v>
      </c>
      <c r="W1422">
        <f t="shared" si="229"/>
        <v>0</v>
      </c>
    </row>
    <row r="1423" spans="1:23" x14ac:dyDescent="0.25">
      <c r="A1423" s="1">
        <v>40388</v>
      </c>
      <c r="B1423" s="3">
        <v>1096.75</v>
      </c>
      <c r="C1423" s="3">
        <v>1102.5</v>
      </c>
      <c r="D1423" s="3">
        <v>1111.5174999999999</v>
      </c>
      <c r="E1423" s="3">
        <v>40.664443149999997</v>
      </c>
      <c r="F1423" s="3">
        <v>24.25</v>
      </c>
      <c r="G1423" s="3">
        <v>1.2992999999999999</v>
      </c>
      <c r="H1423" s="3">
        <v>122.922</v>
      </c>
      <c r="I1423" s="3">
        <v>76.84</v>
      </c>
      <c r="J1423" s="3">
        <v>4.6760000000000002</v>
      </c>
      <c r="K1423" s="3">
        <v>1160.4000000000001</v>
      </c>
      <c r="L1423" s="9">
        <f t="shared" si="220"/>
        <v>7.0792418360356244E-3</v>
      </c>
      <c r="M1423" s="14">
        <f t="shared" si="221"/>
        <v>0</v>
      </c>
      <c r="N1423" s="13">
        <f t="shared" si="222"/>
        <v>90.846294</v>
      </c>
      <c r="O1423" s="12">
        <f t="shared" si="223"/>
        <v>23.19</v>
      </c>
      <c r="P1423" s="9">
        <f>(F1423-F1422)/F1422</f>
        <v>4.5709357481673075E-2</v>
      </c>
      <c r="Q1423" s="9">
        <f t="shared" si="224"/>
        <v>-2.3084025854123498E-4</v>
      </c>
      <c r="R1423" s="9">
        <f t="shared" si="225"/>
        <v>-5.2420245173002439E-3</v>
      </c>
      <c r="S1423" s="9">
        <f t="shared" si="226"/>
        <v>-3.113648157758107E-3</v>
      </c>
      <c r="T1423" s="9">
        <f t="shared" si="227"/>
        <v>-6.4116264159010756E-4</v>
      </c>
      <c r="U1423" s="9">
        <f t="shared" si="228"/>
        <v>2.0725388601037053E-3</v>
      </c>
      <c r="V1423" s="8">
        <f>(B1423-B1422)/B1422</f>
        <v>-5.215419501133787E-3</v>
      </c>
      <c r="W1423">
        <f t="shared" si="229"/>
        <v>1</v>
      </c>
    </row>
    <row r="1424" spans="1:23" x14ac:dyDescent="0.25">
      <c r="A1424" s="2">
        <v>40389</v>
      </c>
      <c r="B1424" s="3">
        <v>1100.25</v>
      </c>
      <c r="C1424" s="3">
        <v>1104.1500000000001</v>
      </c>
      <c r="D1424" s="3">
        <v>1111.6587500000001</v>
      </c>
      <c r="E1424" s="3">
        <v>23.272195029999999</v>
      </c>
      <c r="F1424" s="3">
        <v>24.13</v>
      </c>
      <c r="G1424" s="3">
        <v>1.3079000000000001</v>
      </c>
      <c r="H1424" s="3">
        <v>123.203</v>
      </c>
      <c r="I1424" s="3">
        <v>78.25</v>
      </c>
      <c r="J1424" s="3">
        <v>4.8330000000000002</v>
      </c>
      <c r="K1424" s="3">
        <v>1171.2</v>
      </c>
      <c r="L1424" s="9">
        <f t="shared" si="220"/>
        <v>1.4965986394558648E-3</v>
      </c>
      <c r="M1424" s="14">
        <f t="shared" si="221"/>
        <v>0</v>
      </c>
      <c r="N1424" s="13">
        <f t="shared" si="222"/>
        <v>40.664443149999997</v>
      </c>
      <c r="O1424" s="12">
        <f t="shared" si="223"/>
        <v>24.25</v>
      </c>
      <c r="P1424" s="9">
        <f>(F1424-F1423)/F1423</f>
        <v>-4.9484536082474639E-3</v>
      </c>
      <c r="Q1424" s="9">
        <f t="shared" si="224"/>
        <v>6.6189486646657152E-3</v>
      </c>
      <c r="R1424" s="9">
        <f t="shared" si="225"/>
        <v>-2.28600250565404E-3</v>
      </c>
      <c r="S1424" s="9">
        <f t="shared" si="226"/>
        <v>1.834981780322744E-2</v>
      </c>
      <c r="T1424" s="9">
        <f t="shared" si="227"/>
        <v>3.3575705731394359E-2</v>
      </c>
      <c r="U1424" s="9">
        <f t="shared" si="228"/>
        <v>9.3071354705273647E-3</v>
      </c>
      <c r="V1424" s="8">
        <f>(B1424-B1423)/B1423</f>
        <v>3.1912468657396852E-3</v>
      </c>
      <c r="W1424">
        <f t="shared" si="229"/>
        <v>1</v>
      </c>
    </row>
    <row r="1425" spans="1:23" x14ac:dyDescent="0.25">
      <c r="A1425" s="1">
        <v>40392</v>
      </c>
      <c r="B1425" s="3">
        <v>1121.5</v>
      </c>
      <c r="C1425" s="3">
        <v>1104</v>
      </c>
      <c r="D1425" s="3">
        <v>1111.7212500000001</v>
      </c>
      <c r="E1425" s="3">
        <v>49.543761109999998</v>
      </c>
      <c r="F1425" s="3">
        <v>23.5</v>
      </c>
      <c r="G1425" s="3">
        <v>1.3048</v>
      </c>
      <c r="H1425" s="3">
        <v>123.78100000000001</v>
      </c>
      <c r="I1425" s="3">
        <v>78.989999999999995</v>
      </c>
      <c r="J1425" s="3">
        <v>4.9020000000000001</v>
      </c>
      <c r="K1425" s="3">
        <v>1183.9000000000001</v>
      </c>
      <c r="L1425" s="9">
        <f t="shared" si="220"/>
        <v>-1.3585110718660593E-4</v>
      </c>
      <c r="M1425" s="14">
        <f t="shared" si="221"/>
        <v>0</v>
      </c>
      <c r="N1425" s="13">
        <f t="shared" si="222"/>
        <v>23.272195029999999</v>
      </c>
      <c r="O1425" s="12">
        <f t="shared" si="223"/>
        <v>24.13</v>
      </c>
      <c r="P1425" s="9">
        <f>(F1425-F1424)/F1424</f>
        <v>-2.61085785329465E-2</v>
      </c>
      <c r="Q1425" s="9">
        <f t="shared" si="224"/>
        <v>-2.3702117898922719E-3</v>
      </c>
      <c r="R1425" s="9">
        <f t="shared" si="225"/>
        <v>-4.6914442018457583E-3</v>
      </c>
      <c r="S1425" s="9">
        <f t="shared" si="226"/>
        <v>9.4568690095845984E-3</v>
      </c>
      <c r="T1425" s="9">
        <f t="shared" si="227"/>
        <v>1.4276846679081304E-2</v>
      </c>
      <c r="U1425" s="9">
        <f t="shared" si="228"/>
        <v>1.0843579234972716E-2</v>
      </c>
      <c r="V1425" s="8">
        <f>(B1425-B1424)/B1424</f>
        <v>1.9313792319927289E-2</v>
      </c>
      <c r="W1425">
        <f t="shared" si="229"/>
        <v>1</v>
      </c>
    </row>
    <row r="1426" spans="1:23" x14ac:dyDescent="0.25">
      <c r="A1426" s="2">
        <v>40393</v>
      </c>
      <c r="B1426" s="3">
        <v>1118.25</v>
      </c>
      <c r="C1426" s="3">
        <v>1106.4000000000001</v>
      </c>
      <c r="D1426" s="3">
        <v>1111.8800000000001</v>
      </c>
      <c r="E1426" s="3">
        <v>90.217315409999998</v>
      </c>
      <c r="F1426" s="3">
        <v>22.01</v>
      </c>
      <c r="G1426" s="3">
        <v>1.3180000000000001</v>
      </c>
      <c r="H1426" s="3">
        <v>123.438</v>
      </c>
      <c r="I1426" s="3">
        <v>81.459999999999994</v>
      </c>
      <c r="J1426" s="3">
        <v>4.72</v>
      </c>
      <c r="K1426" s="3">
        <v>1185.4000000000001</v>
      </c>
      <c r="L1426" s="9">
        <f t="shared" si="220"/>
        <v>2.1739130434783433E-3</v>
      </c>
      <c r="M1426" s="14">
        <f t="shared" si="221"/>
        <v>1</v>
      </c>
      <c r="N1426" s="13">
        <f t="shared" si="222"/>
        <v>49.543761109999998</v>
      </c>
      <c r="O1426" s="12">
        <f t="shared" si="223"/>
        <v>23.5</v>
      </c>
      <c r="P1426" s="9">
        <f>(F1426-F1425)/F1425</f>
        <v>-6.3404255319148867E-2</v>
      </c>
      <c r="Q1426" s="9">
        <f t="shared" si="224"/>
        <v>1.0116492949111051E-2</v>
      </c>
      <c r="R1426" s="9">
        <f t="shared" si="225"/>
        <v>2.771023016456512E-3</v>
      </c>
      <c r="S1426" s="9">
        <f t="shared" si="226"/>
        <v>3.126978098493479E-2</v>
      </c>
      <c r="T1426" s="9">
        <f t="shared" si="227"/>
        <v>-3.7127702978376254E-2</v>
      </c>
      <c r="U1426" s="9">
        <f t="shared" si="228"/>
        <v>1.2669989019342849E-3</v>
      </c>
      <c r="V1426" s="8">
        <f>(B1426-B1425)/B1425</f>
        <v>-2.8979045920641999E-3</v>
      </c>
      <c r="W1426">
        <f t="shared" si="229"/>
        <v>0</v>
      </c>
    </row>
    <row r="1427" spans="1:23" x14ac:dyDescent="0.25">
      <c r="A1427" s="1">
        <v>40394</v>
      </c>
      <c r="B1427" s="3">
        <v>1124.75</v>
      </c>
      <c r="C1427" s="3">
        <v>1107.8499999999999</v>
      </c>
      <c r="D1427" s="3">
        <v>1112.06</v>
      </c>
      <c r="E1427" s="3">
        <v>72.372065280000001</v>
      </c>
      <c r="F1427" s="3">
        <v>22.63</v>
      </c>
      <c r="G1427" s="3">
        <v>1.323</v>
      </c>
      <c r="H1427" s="3">
        <v>124</v>
      </c>
      <c r="I1427" s="3">
        <v>82.48</v>
      </c>
      <c r="J1427" s="3">
        <v>4.6529999999999996</v>
      </c>
      <c r="K1427" s="3">
        <v>1187.5</v>
      </c>
      <c r="L1427" s="9">
        <f t="shared" si="220"/>
        <v>1.3105567606650559E-3</v>
      </c>
      <c r="M1427" s="14">
        <f t="shared" si="221"/>
        <v>1</v>
      </c>
      <c r="N1427" s="13">
        <f t="shared" si="222"/>
        <v>90.217315409999998</v>
      </c>
      <c r="O1427" s="12">
        <f t="shared" si="223"/>
        <v>22.01</v>
      </c>
      <c r="P1427" s="9">
        <f>(F1427-F1426)/F1426</f>
        <v>2.8169014084506925E-2</v>
      </c>
      <c r="Q1427" s="9">
        <f t="shared" si="224"/>
        <v>3.7936267071319372E-3</v>
      </c>
      <c r="R1427" s="9">
        <f t="shared" si="225"/>
        <v>-4.5528929503070173E-3</v>
      </c>
      <c r="S1427" s="9">
        <f t="shared" si="226"/>
        <v>1.2521482936410635E-2</v>
      </c>
      <c r="T1427" s="9">
        <f t="shared" si="227"/>
        <v>-1.4194915254237325E-2</v>
      </c>
      <c r="U1427" s="9">
        <f t="shared" si="228"/>
        <v>1.7715539058544871E-3</v>
      </c>
      <c r="V1427" s="8">
        <f>(B1427-B1426)/B1426</f>
        <v>5.8126536999776436E-3</v>
      </c>
      <c r="W1427">
        <f t="shared" si="229"/>
        <v>1</v>
      </c>
    </row>
    <row r="1428" spans="1:23" x14ac:dyDescent="0.25">
      <c r="A1428" s="2">
        <v>40395</v>
      </c>
      <c r="B1428" s="3">
        <v>1123.75</v>
      </c>
      <c r="C1428" s="3">
        <v>1112.3</v>
      </c>
      <c r="D1428" s="3">
        <v>1112.23</v>
      </c>
      <c r="E1428" s="3">
        <v>84.575841109999999</v>
      </c>
      <c r="F1428" s="3">
        <v>22.21</v>
      </c>
      <c r="G1428" s="3">
        <v>1.3163</v>
      </c>
      <c r="H1428" s="3">
        <v>123.64100000000001</v>
      </c>
      <c r="I1428" s="3">
        <v>82.44</v>
      </c>
      <c r="J1428" s="3">
        <v>4.74</v>
      </c>
      <c r="K1428" s="3">
        <v>1195.9000000000001</v>
      </c>
      <c r="L1428" s="9">
        <f t="shared" si="220"/>
        <v>4.0167892765266468E-3</v>
      </c>
      <c r="M1428" s="14">
        <f t="shared" si="221"/>
        <v>1</v>
      </c>
      <c r="N1428" s="13">
        <f t="shared" si="222"/>
        <v>72.372065280000001</v>
      </c>
      <c r="O1428" s="12">
        <f t="shared" si="223"/>
        <v>22.63</v>
      </c>
      <c r="P1428" s="9">
        <f>(F1428-F1427)/F1427</f>
        <v>-1.8559434379142651E-2</v>
      </c>
      <c r="Q1428" s="9">
        <f t="shared" si="224"/>
        <v>-5.0642479213907242E-3</v>
      </c>
      <c r="R1428" s="9">
        <f t="shared" si="225"/>
        <v>2.8951612903225375E-3</v>
      </c>
      <c r="S1428" s="9">
        <f t="shared" si="226"/>
        <v>-4.8496605237640945E-4</v>
      </c>
      <c r="T1428" s="9">
        <f t="shared" si="227"/>
        <v>1.8697614442295431E-2</v>
      </c>
      <c r="U1428" s="9">
        <f t="shared" si="228"/>
        <v>7.0736842105263925E-3</v>
      </c>
      <c r="V1428" s="8">
        <f>(B1428-B1427)/B1427</f>
        <v>-8.8908646365859077E-4</v>
      </c>
      <c r="W1428">
        <f t="shared" si="229"/>
        <v>0</v>
      </c>
    </row>
    <row r="1429" spans="1:23" x14ac:dyDescent="0.25">
      <c r="A1429" s="1">
        <v>40396</v>
      </c>
      <c r="B1429" s="3">
        <v>1119.75</v>
      </c>
      <c r="C1429" s="3">
        <v>1117.7</v>
      </c>
      <c r="D1429" s="3">
        <v>1112.4024999999999</v>
      </c>
      <c r="E1429" s="3">
        <v>74.456237000000002</v>
      </c>
      <c r="F1429" s="3">
        <v>22.1</v>
      </c>
      <c r="G1429" s="3">
        <v>1.3188</v>
      </c>
      <c r="H1429" s="3">
        <v>123.922</v>
      </c>
      <c r="I1429" s="3">
        <v>82.21</v>
      </c>
      <c r="J1429" s="3">
        <v>4.609</v>
      </c>
      <c r="K1429" s="3">
        <v>1199.3</v>
      </c>
      <c r="L1429" s="9">
        <f t="shared" si="220"/>
        <v>4.8548053582667368E-3</v>
      </c>
      <c r="M1429" s="14">
        <f t="shared" si="221"/>
        <v>1</v>
      </c>
      <c r="N1429" s="13">
        <f t="shared" si="222"/>
        <v>84.575841109999999</v>
      </c>
      <c r="O1429" s="12">
        <f t="shared" si="223"/>
        <v>22.21</v>
      </c>
      <c r="P1429" s="9">
        <f>(F1429-F1428)/F1428</f>
        <v>-4.9527239981989836E-3</v>
      </c>
      <c r="Q1429" s="9">
        <f t="shared" si="224"/>
        <v>1.8992630859226214E-3</v>
      </c>
      <c r="R1429" s="9">
        <f t="shared" si="225"/>
        <v>-2.2727088910635767E-3</v>
      </c>
      <c r="S1429" s="9">
        <f t="shared" si="226"/>
        <v>-2.7899078117419214E-3</v>
      </c>
      <c r="T1429" s="9">
        <f t="shared" si="227"/>
        <v>-2.7637130801687809E-2</v>
      </c>
      <c r="U1429" s="9">
        <f t="shared" si="228"/>
        <v>2.8430470775147282E-3</v>
      </c>
      <c r="V1429" s="8">
        <f>(B1429-B1428)/B1428</f>
        <v>-3.5595105672969968E-3</v>
      </c>
      <c r="W1429">
        <f t="shared" si="229"/>
        <v>0</v>
      </c>
    </row>
    <row r="1430" spans="1:23" x14ac:dyDescent="0.25">
      <c r="A1430" s="2">
        <v>40399</v>
      </c>
      <c r="B1430" s="3">
        <v>1125.75</v>
      </c>
      <c r="C1430" s="3">
        <v>1121.5999999999999</v>
      </c>
      <c r="D1430" s="3">
        <v>1112.6112499999999</v>
      </c>
      <c r="E1430" s="3">
        <v>38.04202952</v>
      </c>
      <c r="F1430" s="3">
        <v>21.74</v>
      </c>
      <c r="G1430" s="3">
        <v>1.3282</v>
      </c>
      <c r="H1430" s="3">
        <v>124.578</v>
      </c>
      <c r="I1430" s="3">
        <v>80.88</v>
      </c>
      <c r="J1430" s="3">
        <v>4.4749999999999996</v>
      </c>
      <c r="K1430" s="3">
        <v>1205.3</v>
      </c>
      <c r="L1430" s="9">
        <f t="shared" si="220"/>
        <v>3.4893084011808745E-3</v>
      </c>
      <c r="M1430" s="14">
        <f t="shared" si="221"/>
        <v>1</v>
      </c>
      <c r="N1430" s="13">
        <f t="shared" si="222"/>
        <v>74.456237000000002</v>
      </c>
      <c r="O1430" s="12">
        <f t="shared" si="223"/>
        <v>22.1</v>
      </c>
      <c r="P1430" s="9">
        <f>(F1430-F1429)/F1429</f>
        <v>-1.6289592760181128E-2</v>
      </c>
      <c r="Q1430" s="9">
        <f t="shared" si="224"/>
        <v>7.127691841067694E-3</v>
      </c>
      <c r="R1430" s="9">
        <f t="shared" si="225"/>
        <v>-5.29365245880478E-3</v>
      </c>
      <c r="S1430" s="9">
        <f t="shared" si="226"/>
        <v>-1.6178080525483498E-2</v>
      </c>
      <c r="T1430" s="9">
        <f t="shared" si="227"/>
        <v>-2.9073551746582847E-2</v>
      </c>
      <c r="U1430" s="9">
        <f t="shared" si="228"/>
        <v>5.0029183690486123E-3</v>
      </c>
      <c r="V1430" s="8">
        <f>(B1430-B1429)/B1429</f>
        <v>5.3583389149363695E-3</v>
      </c>
      <c r="W1430">
        <f t="shared" si="229"/>
        <v>1</v>
      </c>
    </row>
    <row r="1431" spans="1:23" x14ac:dyDescent="0.25">
      <c r="A1431" s="1">
        <v>40400</v>
      </c>
      <c r="B1431" s="3">
        <v>1119.5</v>
      </c>
      <c r="C1431" s="3">
        <v>1122.45</v>
      </c>
      <c r="D1431" s="3">
        <v>1112.7850000000001</v>
      </c>
      <c r="E1431" s="3">
        <v>74.88739262</v>
      </c>
      <c r="F1431" s="3">
        <v>22.14</v>
      </c>
      <c r="G1431" s="3">
        <v>1.3220000000000001</v>
      </c>
      <c r="H1431" s="3">
        <v>124.5</v>
      </c>
      <c r="I1431" s="3">
        <v>81.430000000000007</v>
      </c>
      <c r="J1431" s="3">
        <v>4.327</v>
      </c>
      <c r="K1431" s="3">
        <v>1202.5999999999999</v>
      </c>
      <c r="L1431" s="9">
        <f t="shared" si="220"/>
        <v>7.5784593437957961E-4</v>
      </c>
      <c r="M1431" s="14">
        <f t="shared" si="221"/>
        <v>1</v>
      </c>
      <c r="N1431" s="13">
        <f t="shared" si="222"/>
        <v>38.04202952</v>
      </c>
      <c r="O1431" s="12">
        <f t="shared" si="223"/>
        <v>21.74</v>
      </c>
      <c r="P1431" s="9">
        <f>(F1431-F1430)/F1430</f>
        <v>1.8399264029438922E-2</v>
      </c>
      <c r="Q1431" s="9">
        <f t="shared" si="224"/>
        <v>-4.6679716910103773E-3</v>
      </c>
      <c r="R1431" s="9">
        <f t="shared" si="225"/>
        <v>6.2611376005396581E-4</v>
      </c>
      <c r="S1431" s="9">
        <f t="shared" si="226"/>
        <v>6.8001978239368372E-3</v>
      </c>
      <c r="T1431" s="9">
        <f t="shared" si="227"/>
        <v>-3.3072625698323956E-2</v>
      </c>
      <c r="U1431" s="9">
        <f t="shared" si="228"/>
        <v>-2.2401061976271845E-3</v>
      </c>
      <c r="V1431" s="8">
        <f>(B1431-B1430)/B1430</f>
        <v>-5.5518543193426601E-3</v>
      </c>
      <c r="W1431">
        <f t="shared" si="229"/>
        <v>0</v>
      </c>
    </row>
    <row r="1432" spans="1:23" x14ac:dyDescent="0.25">
      <c r="A1432" s="2">
        <v>40401</v>
      </c>
      <c r="B1432" s="3">
        <v>1084.75</v>
      </c>
      <c r="C1432" s="3">
        <v>1122.7</v>
      </c>
      <c r="D1432" s="3">
        <v>1112.99875</v>
      </c>
      <c r="E1432" s="3">
        <v>33.447949149999999</v>
      </c>
      <c r="F1432" s="3">
        <v>22.37</v>
      </c>
      <c r="G1432" s="3">
        <v>1.3172999999999999</v>
      </c>
      <c r="H1432" s="3">
        <v>125.078</v>
      </c>
      <c r="I1432" s="3">
        <v>80.260000000000005</v>
      </c>
      <c r="J1432" s="3">
        <v>4.3209999999999997</v>
      </c>
      <c r="K1432" s="3">
        <v>1198</v>
      </c>
      <c r="L1432" s="9">
        <f t="shared" si="220"/>
        <v>2.2272707024811793E-4</v>
      </c>
      <c r="M1432" s="14">
        <f t="shared" si="221"/>
        <v>1</v>
      </c>
      <c r="N1432" s="13">
        <f t="shared" si="222"/>
        <v>74.88739262</v>
      </c>
      <c r="O1432" s="12">
        <f t="shared" si="223"/>
        <v>22.14</v>
      </c>
      <c r="P1432" s="9">
        <f>(F1432-F1431)/F1431</f>
        <v>1.0388437217705529E-2</v>
      </c>
      <c r="Q1432" s="9">
        <f t="shared" si="224"/>
        <v>-3.5552193645992046E-3</v>
      </c>
      <c r="R1432" s="9">
        <f t="shared" si="225"/>
        <v>-4.6425702811245216E-3</v>
      </c>
      <c r="S1432" s="9">
        <f t="shared" si="226"/>
        <v>-1.4368168979491608E-2</v>
      </c>
      <c r="T1432" s="9">
        <f t="shared" si="227"/>
        <v>-1.3866420152531147E-3</v>
      </c>
      <c r="U1432" s="9">
        <f t="shared" si="228"/>
        <v>-3.8250457342423991E-3</v>
      </c>
      <c r="V1432" s="8">
        <f>(B1432-B1431)/B1431</f>
        <v>-3.1040643144260832E-2</v>
      </c>
      <c r="W1432">
        <f t="shared" si="229"/>
        <v>0</v>
      </c>
    </row>
    <row r="1433" spans="1:23" x14ac:dyDescent="0.25">
      <c r="A1433" s="1">
        <v>40402</v>
      </c>
      <c r="B1433" s="3">
        <v>1079.25</v>
      </c>
      <c r="C1433" s="3">
        <v>1114.7</v>
      </c>
      <c r="D1433" s="3">
        <v>1113.0912499999999</v>
      </c>
      <c r="E1433" s="3">
        <v>4.6758591310000002</v>
      </c>
      <c r="F1433" s="3">
        <v>25.39</v>
      </c>
      <c r="G1433" s="3">
        <v>1.286</v>
      </c>
      <c r="H1433" s="3">
        <v>125.563</v>
      </c>
      <c r="I1433" s="3">
        <v>77.34</v>
      </c>
      <c r="J1433" s="3">
        <v>4.3239999999999998</v>
      </c>
      <c r="K1433" s="3">
        <v>1199.2</v>
      </c>
      <c r="L1433" s="9">
        <f t="shared" si="220"/>
        <v>-7.1256791662955375E-3</v>
      </c>
      <c r="M1433" s="14">
        <f t="shared" si="221"/>
        <v>0</v>
      </c>
      <c r="N1433" s="13">
        <f t="shared" si="222"/>
        <v>33.447949149999999</v>
      </c>
      <c r="O1433" s="12">
        <f t="shared" si="223"/>
        <v>22.37</v>
      </c>
      <c r="P1433" s="9">
        <f>(F1433-F1432)/F1432</f>
        <v>0.1350022351363433</v>
      </c>
      <c r="Q1433" s="9">
        <f t="shared" si="224"/>
        <v>-2.3760722690351389E-2</v>
      </c>
      <c r="R1433" s="9">
        <f t="shared" si="225"/>
        <v>-3.8775803898367374E-3</v>
      </c>
      <c r="S1433" s="9">
        <f t="shared" si="226"/>
        <v>-3.6381759282332442E-2</v>
      </c>
      <c r="T1433" s="9">
        <f t="shared" si="227"/>
        <v>6.9428373061793884E-4</v>
      </c>
      <c r="U1433" s="9">
        <f t="shared" si="228"/>
        <v>1.0016694490818409E-3</v>
      </c>
      <c r="V1433" s="8">
        <f>(B1433-B1432)/B1432</f>
        <v>-5.0702926941691637E-3</v>
      </c>
      <c r="W1433">
        <f t="shared" si="229"/>
        <v>1</v>
      </c>
    </row>
    <row r="1434" spans="1:23" x14ac:dyDescent="0.25">
      <c r="A1434" s="2">
        <v>40403</v>
      </c>
      <c r="B1434" s="3">
        <v>1075.75</v>
      </c>
      <c r="C1434" s="3">
        <v>1105.8</v>
      </c>
      <c r="D1434" s="3">
        <v>1113.18625</v>
      </c>
      <c r="E1434" s="3">
        <v>3.675137324</v>
      </c>
      <c r="F1434" s="3">
        <v>25.73</v>
      </c>
      <c r="G1434" s="3">
        <v>1.2828999999999999</v>
      </c>
      <c r="H1434" s="3">
        <v>125.313</v>
      </c>
      <c r="I1434" s="3">
        <v>75.72</v>
      </c>
      <c r="J1434" s="3">
        <v>4.2830000000000004</v>
      </c>
      <c r="K1434" s="3">
        <v>1216.7</v>
      </c>
      <c r="L1434" s="9">
        <f t="shared" si="220"/>
        <v>-7.9842109984750078E-3</v>
      </c>
      <c r="M1434" s="14">
        <f t="shared" si="221"/>
        <v>0</v>
      </c>
      <c r="N1434" s="13">
        <f t="shared" si="222"/>
        <v>4.6758591310000002</v>
      </c>
      <c r="O1434" s="12">
        <f t="shared" si="223"/>
        <v>25.39</v>
      </c>
      <c r="P1434" s="9">
        <f>(F1434-F1433)/F1433</f>
        <v>1.3391098857818032E-2</v>
      </c>
      <c r="Q1434" s="9">
        <f t="shared" si="224"/>
        <v>-2.410575427682817E-3</v>
      </c>
      <c r="R1434" s="9">
        <f t="shared" si="225"/>
        <v>1.9910323901149224E-3</v>
      </c>
      <c r="S1434" s="9">
        <f t="shared" si="226"/>
        <v>-2.0946470131885241E-2</v>
      </c>
      <c r="T1434" s="9">
        <f t="shared" si="227"/>
        <v>-9.4819611470859117E-3</v>
      </c>
      <c r="U1434" s="9">
        <f t="shared" si="228"/>
        <v>1.4593062041360906E-2</v>
      </c>
      <c r="V1434" s="8">
        <f>(B1434-B1433)/B1433</f>
        <v>-3.2429928190873293E-3</v>
      </c>
      <c r="W1434">
        <f t="shared" si="229"/>
        <v>1</v>
      </c>
    </row>
    <row r="1435" spans="1:23" x14ac:dyDescent="0.25">
      <c r="A1435" s="1">
        <v>40406</v>
      </c>
      <c r="B1435" s="3">
        <v>1077.25</v>
      </c>
      <c r="C1435" s="3">
        <v>1097</v>
      </c>
      <c r="D1435" s="3">
        <v>1113.3724999999999</v>
      </c>
      <c r="E1435" s="3">
        <v>2.8883788180000001</v>
      </c>
      <c r="F1435" s="3">
        <v>26.24</v>
      </c>
      <c r="G1435" s="3">
        <v>1.2750999999999999</v>
      </c>
      <c r="H1435" s="3">
        <v>125.60899999999999</v>
      </c>
      <c r="I1435" s="3">
        <v>75.569999999999993</v>
      </c>
      <c r="J1435" s="3">
        <v>4.3140000000000001</v>
      </c>
      <c r="K1435" s="3">
        <v>1216.5999999999999</v>
      </c>
      <c r="L1435" s="9">
        <f t="shared" si="220"/>
        <v>-7.9580394284680372E-3</v>
      </c>
      <c r="M1435" s="14">
        <f t="shared" si="221"/>
        <v>0</v>
      </c>
      <c r="N1435" s="13">
        <f t="shared" si="222"/>
        <v>3.675137324</v>
      </c>
      <c r="O1435" s="12">
        <f t="shared" si="223"/>
        <v>25.73</v>
      </c>
      <c r="P1435" s="9">
        <f>(F1435-F1434)/F1434</f>
        <v>1.982122036533222E-2</v>
      </c>
      <c r="Q1435" s="9">
        <f t="shared" si="224"/>
        <v>-6.0799750565126119E-3</v>
      </c>
      <c r="R1435" s="9">
        <f t="shared" si="225"/>
        <v>-2.362085338312803E-3</v>
      </c>
      <c r="S1435" s="9">
        <f t="shared" si="226"/>
        <v>-1.9809825673534824E-3</v>
      </c>
      <c r="T1435" s="9">
        <f t="shared" si="227"/>
        <v>7.2379173476534416E-3</v>
      </c>
      <c r="U1435" s="9">
        <f t="shared" si="228"/>
        <v>-8.2189529054110642E-5</v>
      </c>
      <c r="V1435" s="8">
        <f>(B1435-B1434)/B1434</f>
        <v>1.3943760167325122E-3</v>
      </c>
      <c r="W1435">
        <f t="shared" si="229"/>
        <v>1</v>
      </c>
    </row>
    <row r="1436" spans="1:23" x14ac:dyDescent="0.25">
      <c r="A1436" s="2">
        <v>40407</v>
      </c>
      <c r="B1436" s="3">
        <v>1088.75</v>
      </c>
      <c r="C1436" s="3">
        <v>1087.3</v>
      </c>
      <c r="D1436" s="3">
        <v>1113.4512500000001</v>
      </c>
      <c r="E1436" s="3">
        <v>17.94495934</v>
      </c>
      <c r="F1436" s="3">
        <v>26.1</v>
      </c>
      <c r="G1436" s="3">
        <v>1.2823</v>
      </c>
      <c r="H1436" s="3">
        <v>126.21899999999999</v>
      </c>
      <c r="I1436" s="3">
        <v>75.06</v>
      </c>
      <c r="J1436" s="3">
        <v>4.2169999999999996</v>
      </c>
      <c r="K1436" s="3">
        <v>1226.2</v>
      </c>
      <c r="L1436" s="9">
        <f t="shared" si="220"/>
        <v>-8.8422971741112539E-3</v>
      </c>
      <c r="M1436" s="14">
        <f t="shared" si="221"/>
        <v>0</v>
      </c>
      <c r="N1436" s="13">
        <f t="shared" si="222"/>
        <v>2.8883788180000001</v>
      </c>
      <c r="O1436" s="12">
        <f t="shared" si="223"/>
        <v>26.24</v>
      </c>
      <c r="P1436" s="9">
        <f>(F1436-F1435)/F1435</f>
        <v>-5.3353658536584234E-3</v>
      </c>
      <c r="Q1436" s="9">
        <f t="shared" si="224"/>
        <v>5.6466159516901388E-3</v>
      </c>
      <c r="R1436" s="9">
        <f t="shared" si="225"/>
        <v>-4.8563399119489802E-3</v>
      </c>
      <c r="S1436" s="9">
        <f t="shared" si="226"/>
        <v>-6.7487098054782443E-3</v>
      </c>
      <c r="T1436" s="9">
        <f t="shared" si="227"/>
        <v>-2.2484932777005195E-2</v>
      </c>
      <c r="U1436" s="9">
        <f t="shared" si="228"/>
        <v>7.8908433338814206E-3</v>
      </c>
      <c r="V1436" s="8">
        <f>(B1436-B1435)/B1435</f>
        <v>1.0675330703179392E-2</v>
      </c>
      <c r="W1436">
        <f t="shared" si="229"/>
        <v>1</v>
      </c>
    </row>
    <row r="1437" spans="1:23" x14ac:dyDescent="0.25">
      <c r="A1437" s="1">
        <v>40408</v>
      </c>
      <c r="B1437" s="3">
        <v>1086</v>
      </c>
      <c r="C1437" s="3">
        <v>1081.1500000000001</v>
      </c>
      <c r="D1437" s="3">
        <v>1113.7337500000001</v>
      </c>
      <c r="E1437" s="3">
        <v>75.704257190000007</v>
      </c>
      <c r="F1437" s="3">
        <v>24.33</v>
      </c>
      <c r="G1437" s="3">
        <v>1.2884</v>
      </c>
      <c r="H1437" s="3">
        <v>125.672</v>
      </c>
      <c r="I1437" s="3">
        <v>75.489999999999995</v>
      </c>
      <c r="J1437" s="3">
        <v>4.2750000000000004</v>
      </c>
      <c r="K1437" s="3">
        <v>1228.3</v>
      </c>
      <c r="L1437" s="9">
        <f t="shared" si="220"/>
        <v>-5.6562126368066437E-3</v>
      </c>
      <c r="M1437" s="14">
        <f t="shared" si="221"/>
        <v>0</v>
      </c>
      <c r="N1437" s="13">
        <f t="shared" si="222"/>
        <v>17.94495934</v>
      </c>
      <c r="O1437" s="12">
        <f t="shared" si="223"/>
        <v>26.1</v>
      </c>
      <c r="P1437" s="9">
        <f>(F1437-F1436)/F1436</f>
        <v>-6.7816091954023106E-2</v>
      </c>
      <c r="Q1437" s="9">
        <f t="shared" si="224"/>
        <v>4.7570771270373504E-3</v>
      </c>
      <c r="R1437" s="9">
        <f t="shared" si="225"/>
        <v>4.3337373929439871E-3</v>
      </c>
      <c r="S1437" s="9">
        <f t="shared" si="226"/>
        <v>5.7287503330667811E-3</v>
      </c>
      <c r="T1437" s="9">
        <f t="shared" si="227"/>
        <v>1.3753853450320304E-2</v>
      </c>
      <c r="U1437" s="9">
        <f t="shared" si="228"/>
        <v>1.7126080574130721E-3</v>
      </c>
      <c r="V1437" s="8">
        <f>(B1437-B1436)/B1436</f>
        <v>-2.5258323765786454E-3</v>
      </c>
      <c r="W1437">
        <f t="shared" si="229"/>
        <v>0</v>
      </c>
    </row>
    <row r="1438" spans="1:23" x14ac:dyDescent="0.25">
      <c r="A1438" s="2">
        <v>40409</v>
      </c>
      <c r="B1438" s="3">
        <v>1070.75</v>
      </c>
      <c r="C1438" s="3">
        <v>1081.4000000000001</v>
      </c>
      <c r="D1438" s="3">
        <v>1113.9675</v>
      </c>
      <c r="E1438" s="3">
        <v>56.63721331</v>
      </c>
      <c r="F1438" s="3">
        <v>24.59</v>
      </c>
      <c r="G1438" s="3">
        <v>1.2854000000000001</v>
      </c>
      <c r="H1438" s="3">
        <v>125.672</v>
      </c>
      <c r="I1438" s="3">
        <v>75.19</v>
      </c>
      <c r="J1438" s="3">
        <v>4.2380000000000004</v>
      </c>
      <c r="K1438" s="3">
        <v>1231.4000000000001</v>
      </c>
      <c r="L1438" s="9">
        <f t="shared" si="220"/>
        <v>2.3123525875225453E-4</v>
      </c>
      <c r="M1438" s="14">
        <f t="shared" si="221"/>
        <v>0</v>
      </c>
      <c r="N1438" s="13">
        <f t="shared" si="222"/>
        <v>75.704257190000007</v>
      </c>
      <c r="O1438" s="12">
        <f t="shared" si="223"/>
        <v>24.33</v>
      </c>
      <c r="P1438" s="9">
        <f>(F1438-F1437)/F1437</f>
        <v>1.0686395396629741E-2</v>
      </c>
      <c r="Q1438" s="9">
        <f t="shared" si="224"/>
        <v>-2.3284694194348741E-3</v>
      </c>
      <c r="R1438" s="9">
        <f t="shared" si="225"/>
        <v>0</v>
      </c>
      <c r="S1438" s="9">
        <f t="shared" si="226"/>
        <v>-3.9740362961981348E-3</v>
      </c>
      <c r="T1438" s="9">
        <f t="shared" si="227"/>
        <v>-8.6549707602338998E-3</v>
      </c>
      <c r="U1438" s="9">
        <f t="shared" si="228"/>
        <v>2.5238134006351351E-3</v>
      </c>
      <c r="V1438" s="8">
        <f>(B1438-B1437)/B1437</f>
        <v>-1.4042357274401474E-2</v>
      </c>
      <c r="W1438">
        <f t="shared" si="229"/>
        <v>0</v>
      </c>
    </row>
    <row r="1439" spans="1:23" x14ac:dyDescent="0.25">
      <c r="A1439" s="1">
        <v>40410</v>
      </c>
      <c r="B1439" s="3">
        <v>1071</v>
      </c>
      <c r="C1439" s="3">
        <v>1079.7</v>
      </c>
      <c r="D1439" s="3">
        <v>1114.11375</v>
      </c>
      <c r="E1439" s="3">
        <v>14.93053559</v>
      </c>
      <c r="F1439" s="3">
        <v>26.44</v>
      </c>
      <c r="G1439" s="3">
        <v>1.2821</v>
      </c>
      <c r="H1439" s="3">
        <v>125.90600000000001</v>
      </c>
      <c r="I1439" s="3">
        <v>74.44</v>
      </c>
      <c r="J1439" s="3">
        <v>4.16</v>
      </c>
      <c r="K1439" s="3">
        <v>1235.4000000000001</v>
      </c>
      <c r="L1439" s="9">
        <f t="shared" si="220"/>
        <v>-1.5720362493064964E-3</v>
      </c>
      <c r="M1439" s="14">
        <f t="shared" si="221"/>
        <v>0</v>
      </c>
      <c r="N1439" s="13">
        <f t="shared" si="222"/>
        <v>56.63721331</v>
      </c>
      <c r="O1439" s="12">
        <f t="shared" si="223"/>
        <v>24.59</v>
      </c>
      <c r="P1439" s="9">
        <f>(F1439-F1438)/F1438</f>
        <v>7.5233834892232676E-2</v>
      </c>
      <c r="Q1439" s="9">
        <f t="shared" si="224"/>
        <v>-2.5672942274778906E-3</v>
      </c>
      <c r="R1439" s="9">
        <f t="shared" si="225"/>
        <v>-1.8619899420714947E-3</v>
      </c>
      <c r="S1439" s="9">
        <f t="shared" si="226"/>
        <v>-9.9747306822715789E-3</v>
      </c>
      <c r="T1439" s="9">
        <f t="shared" si="227"/>
        <v>-1.840490797546019E-2</v>
      </c>
      <c r="U1439" s="9">
        <f t="shared" si="228"/>
        <v>3.2483352281955495E-3</v>
      </c>
      <c r="V1439" s="8">
        <f>(B1439-B1438)/B1438</f>
        <v>2.3348120476301658E-4</v>
      </c>
      <c r="W1439">
        <f t="shared" si="229"/>
        <v>1</v>
      </c>
    </row>
    <row r="1440" spans="1:23" x14ac:dyDescent="0.25">
      <c r="A1440" s="2">
        <v>40413</v>
      </c>
      <c r="B1440" s="3">
        <v>1065.5</v>
      </c>
      <c r="C1440" s="3">
        <v>1078.75</v>
      </c>
      <c r="D1440" s="3">
        <v>1114.2325000000001</v>
      </c>
      <c r="E1440" s="3">
        <v>16.93600794</v>
      </c>
      <c r="F1440" s="3">
        <v>25.49</v>
      </c>
      <c r="G1440" s="3">
        <v>1.2714000000000001</v>
      </c>
      <c r="H1440" s="3">
        <v>125.5</v>
      </c>
      <c r="I1440" s="3">
        <v>73.92</v>
      </c>
      <c r="J1440" s="3">
        <v>4.1340000000000003</v>
      </c>
      <c r="K1440" s="3">
        <v>1228.8</v>
      </c>
      <c r="L1440" s="9">
        <f t="shared" si="220"/>
        <v>-8.798740390849731E-4</v>
      </c>
      <c r="M1440" s="14">
        <f t="shared" si="221"/>
        <v>0</v>
      </c>
      <c r="N1440" s="13">
        <f t="shared" si="222"/>
        <v>14.93053559</v>
      </c>
      <c r="O1440" s="12">
        <f t="shared" si="223"/>
        <v>26.44</v>
      </c>
      <c r="P1440" s="9">
        <f>(F1440-F1439)/F1439</f>
        <v>-3.5930408472012211E-2</v>
      </c>
      <c r="Q1440" s="9">
        <f t="shared" si="224"/>
        <v>-8.345682864051112E-3</v>
      </c>
      <c r="R1440" s="9">
        <f t="shared" si="225"/>
        <v>3.2246278970025724E-3</v>
      </c>
      <c r="S1440" s="9">
        <f t="shared" si="226"/>
        <v>-6.9854916711444923E-3</v>
      </c>
      <c r="T1440" s="9">
        <f t="shared" si="227"/>
        <v>-6.2499999999999518E-3</v>
      </c>
      <c r="U1440" s="9">
        <f t="shared" si="228"/>
        <v>-5.3423992229238593E-3</v>
      </c>
      <c r="V1440" s="8">
        <f>(B1440-B1439)/B1439</f>
        <v>-5.1353874883286648E-3</v>
      </c>
      <c r="W1440">
        <f t="shared" si="229"/>
        <v>0</v>
      </c>
    </row>
    <row r="1441" spans="1:23" x14ac:dyDescent="0.25">
      <c r="A1441" s="1">
        <v>40414</v>
      </c>
      <c r="B1441" s="3">
        <v>1049.75</v>
      </c>
      <c r="C1441" s="3">
        <v>1076.4000000000001</v>
      </c>
      <c r="D1441" s="3">
        <v>1114.2425000000001</v>
      </c>
      <c r="E1441" s="3">
        <v>8.3130521230000003</v>
      </c>
      <c r="F1441" s="3">
        <v>25.66</v>
      </c>
      <c r="G1441" s="3">
        <v>1.2658</v>
      </c>
      <c r="H1441" s="3">
        <v>125.65600000000001</v>
      </c>
      <c r="I1441" s="3">
        <v>73.099999999999994</v>
      </c>
      <c r="J1441" s="3">
        <v>4.0659999999999998</v>
      </c>
      <c r="K1441" s="3">
        <v>1228.5</v>
      </c>
      <c r="L1441" s="9">
        <f t="shared" si="220"/>
        <v>-2.1784472769408197E-3</v>
      </c>
      <c r="M1441" s="14">
        <f t="shared" si="221"/>
        <v>0</v>
      </c>
      <c r="N1441" s="13">
        <f t="shared" si="222"/>
        <v>16.93600794</v>
      </c>
      <c r="O1441" s="12">
        <f t="shared" si="223"/>
        <v>25.49</v>
      </c>
      <c r="P1441" s="9">
        <f>(F1441-F1440)/F1440</f>
        <v>6.6692820714006167E-3</v>
      </c>
      <c r="Q1441" s="9">
        <f t="shared" si="224"/>
        <v>-4.4045933616486148E-3</v>
      </c>
      <c r="R1441" s="9">
        <f t="shared" si="225"/>
        <v>-1.2430278884462622E-3</v>
      </c>
      <c r="S1441" s="9">
        <f t="shared" si="226"/>
        <v>-1.1093073593073693E-2</v>
      </c>
      <c r="T1441" s="9">
        <f t="shared" si="227"/>
        <v>-1.6448959845186382E-2</v>
      </c>
      <c r="U1441" s="9">
        <f t="shared" si="228"/>
        <v>-2.44140624999963E-4</v>
      </c>
      <c r="V1441" s="8">
        <f>(B1441-B1440)/B1440</f>
        <v>-1.4781792585640545E-2</v>
      </c>
      <c r="W1441">
        <f t="shared" si="229"/>
        <v>0</v>
      </c>
    </row>
    <row r="1442" spans="1:23" x14ac:dyDescent="0.25">
      <c r="A1442" s="2">
        <v>40415</v>
      </c>
      <c r="B1442" s="3">
        <v>1055.25</v>
      </c>
      <c r="C1442" s="3">
        <v>1068.5999999999999</v>
      </c>
      <c r="D1442" s="3">
        <v>1114.1600000000001</v>
      </c>
      <c r="E1442" s="3">
        <v>2.1228228659999999</v>
      </c>
      <c r="F1442" s="3">
        <v>27.46</v>
      </c>
      <c r="G1442" s="3">
        <v>1.2628999999999999</v>
      </c>
      <c r="H1442" s="3">
        <v>126.46899999999999</v>
      </c>
      <c r="I1442" s="3">
        <v>71.459999999999994</v>
      </c>
      <c r="J1442" s="3">
        <v>4.0419999999999998</v>
      </c>
      <c r="K1442" s="3">
        <v>1233.4000000000001</v>
      </c>
      <c r="L1442" s="9">
        <f t="shared" si="220"/>
        <v>-7.2463768115943713E-3</v>
      </c>
      <c r="M1442" s="14">
        <f t="shared" si="221"/>
        <v>0</v>
      </c>
      <c r="N1442" s="13">
        <f t="shared" si="222"/>
        <v>8.3130521230000003</v>
      </c>
      <c r="O1442" s="12">
        <f t="shared" si="223"/>
        <v>25.66</v>
      </c>
      <c r="P1442" s="9">
        <f>(F1442-F1441)/F1441</f>
        <v>7.0148090413094333E-2</v>
      </c>
      <c r="Q1442" s="9">
        <f t="shared" si="224"/>
        <v>-2.2910412387423958E-3</v>
      </c>
      <c r="R1442" s="9">
        <f t="shared" si="225"/>
        <v>-6.4700452027757378E-3</v>
      </c>
      <c r="S1442" s="9">
        <f t="shared" si="226"/>
        <v>-2.2435020519835851E-2</v>
      </c>
      <c r="T1442" s="9">
        <f t="shared" si="227"/>
        <v>-5.9026069847516044E-3</v>
      </c>
      <c r="U1442" s="9">
        <f t="shared" si="228"/>
        <v>3.9886039886040626E-3</v>
      </c>
      <c r="V1442" s="8">
        <f>(B1442-B1441)/B1441</f>
        <v>5.2393427006430099E-3</v>
      </c>
      <c r="W1442">
        <f t="shared" si="229"/>
        <v>1</v>
      </c>
    </row>
    <row r="1443" spans="1:23" x14ac:dyDescent="0.25">
      <c r="A1443" s="1">
        <v>40416</v>
      </c>
      <c r="B1443" s="3">
        <v>1044.75</v>
      </c>
      <c r="C1443" s="3">
        <v>1062.45</v>
      </c>
      <c r="D1443" s="3">
        <v>1113.9775</v>
      </c>
      <c r="E1443" s="3">
        <v>35.609910859999999</v>
      </c>
      <c r="F1443" s="3">
        <v>26.7</v>
      </c>
      <c r="G1443" s="3">
        <v>1.2659</v>
      </c>
      <c r="H1443" s="3">
        <v>126.03100000000001</v>
      </c>
      <c r="I1443" s="3">
        <v>72.89</v>
      </c>
      <c r="J1443" s="3">
        <v>3.8929999999999998</v>
      </c>
      <c r="K1443" s="3">
        <v>1241.3</v>
      </c>
      <c r="L1443" s="9">
        <f t="shared" si="220"/>
        <v>-5.7551937113979636E-3</v>
      </c>
      <c r="M1443" s="14">
        <f t="shared" si="221"/>
        <v>0</v>
      </c>
      <c r="N1443" s="13">
        <f t="shared" si="222"/>
        <v>2.1228228659999999</v>
      </c>
      <c r="O1443" s="12">
        <f t="shared" si="223"/>
        <v>27.46</v>
      </c>
      <c r="P1443" s="9">
        <f>(F1443-F1442)/F1442</f>
        <v>-2.7676620538965826E-2</v>
      </c>
      <c r="Q1443" s="9">
        <f t="shared" si="224"/>
        <v>2.3754849948532061E-3</v>
      </c>
      <c r="R1443" s="9">
        <f t="shared" si="225"/>
        <v>3.463299306549338E-3</v>
      </c>
      <c r="S1443" s="9">
        <f t="shared" si="226"/>
        <v>2.0011195074167463E-2</v>
      </c>
      <c r="T1443" s="9">
        <f t="shared" si="227"/>
        <v>-3.6862939139040089E-2</v>
      </c>
      <c r="U1443" s="9">
        <f t="shared" si="228"/>
        <v>6.4050591859898358E-3</v>
      </c>
      <c r="V1443" s="8">
        <f>(B1443-B1442)/B1442</f>
        <v>-9.9502487562189053E-3</v>
      </c>
      <c r="W1443">
        <f t="shared" si="229"/>
        <v>0</v>
      </c>
    </row>
    <row r="1444" spans="1:23" x14ac:dyDescent="0.25">
      <c r="A1444" s="2">
        <v>40417</v>
      </c>
      <c r="B1444" s="3">
        <v>1064</v>
      </c>
      <c r="C1444" s="3">
        <v>1057.25</v>
      </c>
      <c r="D1444" s="3">
        <v>1113.74125</v>
      </c>
      <c r="E1444" s="3">
        <v>15.44008316</v>
      </c>
      <c r="F1444" s="3">
        <v>27.37</v>
      </c>
      <c r="G1444" s="3">
        <v>1.2713000000000001</v>
      </c>
      <c r="H1444" s="3">
        <v>126.34399999999999</v>
      </c>
      <c r="I1444" s="3">
        <v>73.11</v>
      </c>
      <c r="J1444" s="3">
        <v>3.82</v>
      </c>
      <c r="K1444" s="3">
        <v>1237.7</v>
      </c>
      <c r="L1444" s="9">
        <f t="shared" si="220"/>
        <v>-4.8943479693162456E-3</v>
      </c>
      <c r="M1444" s="14">
        <f t="shared" si="221"/>
        <v>0</v>
      </c>
      <c r="N1444" s="13">
        <f t="shared" si="222"/>
        <v>35.609910859999999</v>
      </c>
      <c r="O1444" s="12">
        <f t="shared" si="223"/>
        <v>26.7</v>
      </c>
      <c r="P1444" s="9">
        <f>(F1444-F1443)/F1443</f>
        <v>2.5093632958801564E-2</v>
      </c>
      <c r="Q1444" s="9">
        <f t="shared" si="224"/>
        <v>4.2657397898728739E-3</v>
      </c>
      <c r="R1444" s="9">
        <f t="shared" si="225"/>
        <v>-2.4835159603588653E-3</v>
      </c>
      <c r="S1444" s="9">
        <f t="shared" si="226"/>
        <v>3.0182466730689925E-3</v>
      </c>
      <c r="T1444" s="9">
        <f t="shared" si="227"/>
        <v>-1.8751605445671709E-2</v>
      </c>
      <c r="U1444" s="9">
        <f t="shared" si="228"/>
        <v>-2.9001852896156522E-3</v>
      </c>
      <c r="V1444" s="8">
        <f>(B1444-B1443)/B1443</f>
        <v>1.8425460636515914E-2</v>
      </c>
      <c r="W1444">
        <f t="shared" si="229"/>
        <v>1</v>
      </c>
    </row>
    <row r="1445" spans="1:23" x14ac:dyDescent="0.25">
      <c r="A1445" s="1">
        <v>40420</v>
      </c>
      <c r="B1445" s="3">
        <v>1044.75</v>
      </c>
      <c r="C1445" s="3">
        <v>1055.8499999999999</v>
      </c>
      <c r="D1445" s="3">
        <v>1113.58125</v>
      </c>
      <c r="E1445" s="3">
        <v>72.517271859999994</v>
      </c>
      <c r="F1445" s="3">
        <v>24.45</v>
      </c>
      <c r="G1445" s="3">
        <v>1.2761</v>
      </c>
      <c r="H1445" s="3">
        <v>125.23399999999999</v>
      </c>
      <c r="I1445" s="3">
        <v>75.569999999999993</v>
      </c>
      <c r="J1445" s="3">
        <v>3.7330000000000001</v>
      </c>
      <c r="K1445" s="3">
        <v>1237.9000000000001</v>
      </c>
      <c r="L1445" s="9">
        <f t="shared" si="220"/>
        <v>-1.3241901158667212E-3</v>
      </c>
      <c r="M1445" s="14">
        <f t="shared" si="221"/>
        <v>0</v>
      </c>
      <c r="N1445" s="13">
        <f t="shared" si="222"/>
        <v>15.44008316</v>
      </c>
      <c r="O1445" s="12">
        <f t="shared" si="223"/>
        <v>27.37</v>
      </c>
      <c r="P1445" s="9">
        <f>(F1445-F1444)/F1444</f>
        <v>-0.1066861527219584</v>
      </c>
      <c r="Q1445" s="9">
        <f t="shared" si="224"/>
        <v>3.775662707464733E-3</v>
      </c>
      <c r="R1445" s="9">
        <f t="shared" si="225"/>
        <v>8.7855378965364366E-3</v>
      </c>
      <c r="S1445" s="9">
        <f t="shared" si="226"/>
        <v>3.364792778005736E-2</v>
      </c>
      <c r="T1445" s="9">
        <f t="shared" si="227"/>
        <v>-2.2774869109947578E-2</v>
      </c>
      <c r="U1445" s="9">
        <f t="shared" si="228"/>
        <v>1.6159004605319986E-4</v>
      </c>
      <c r="V1445" s="8">
        <f>(B1445-B1444)/B1444</f>
        <v>-1.8092105263157895E-2</v>
      </c>
      <c r="W1445">
        <f t="shared" si="229"/>
        <v>0</v>
      </c>
    </row>
    <row r="1446" spans="1:23" x14ac:dyDescent="0.25">
      <c r="A1446" s="2">
        <v>40421</v>
      </c>
      <c r="B1446" s="3">
        <v>1052.5</v>
      </c>
      <c r="C1446" s="3">
        <v>1051.7</v>
      </c>
      <c r="D1446" s="3">
        <v>1113.3675000000001</v>
      </c>
      <c r="E1446" s="3">
        <v>30.8586481</v>
      </c>
      <c r="F1446" s="3">
        <v>27.21</v>
      </c>
      <c r="G1446" s="3">
        <v>1.2664</v>
      </c>
      <c r="H1446" s="3">
        <v>125.375</v>
      </c>
      <c r="I1446" s="3">
        <v>74.08</v>
      </c>
      <c r="J1446" s="3">
        <v>3.8279999999999998</v>
      </c>
      <c r="K1446" s="3">
        <v>1239.2</v>
      </c>
      <c r="L1446" s="9">
        <f t="shared" si="220"/>
        <v>-3.9304825496044547E-3</v>
      </c>
      <c r="M1446" s="14">
        <f t="shared" si="221"/>
        <v>0</v>
      </c>
      <c r="N1446" s="13">
        <f t="shared" si="222"/>
        <v>72.517271859999994</v>
      </c>
      <c r="O1446" s="12">
        <f t="shared" si="223"/>
        <v>24.45</v>
      </c>
      <c r="P1446" s="9">
        <f>(F1446-F1445)/F1445</f>
        <v>0.11288343558282216</v>
      </c>
      <c r="Q1446" s="9">
        <f t="shared" si="224"/>
        <v>-7.6012851657393946E-3</v>
      </c>
      <c r="R1446" s="9">
        <f t="shared" si="225"/>
        <v>-1.1258923295591082E-3</v>
      </c>
      <c r="S1446" s="9">
        <f t="shared" si="226"/>
        <v>-1.9716818843456333E-2</v>
      </c>
      <c r="T1446" s="9">
        <f t="shared" si="227"/>
        <v>2.5448700776855009E-2</v>
      </c>
      <c r="U1446" s="9">
        <f t="shared" si="228"/>
        <v>1.0501656030373653E-3</v>
      </c>
      <c r="V1446" s="8">
        <f>(B1446-B1445)/B1445</f>
        <v>7.4180425939219911E-3</v>
      </c>
      <c r="W1446">
        <f t="shared" si="229"/>
        <v>1</v>
      </c>
    </row>
    <row r="1447" spans="1:23" x14ac:dyDescent="0.25">
      <c r="A1447" s="1">
        <v>40422</v>
      </c>
      <c r="B1447" s="3">
        <v>1082</v>
      </c>
      <c r="C1447" s="3">
        <v>1052.25</v>
      </c>
      <c r="D1447" s="3">
        <v>1113.1724999999999</v>
      </c>
      <c r="E1447" s="3">
        <v>52.725675780000003</v>
      </c>
      <c r="F1447" s="3">
        <v>26.05</v>
      </c>
      <c r="G1447" s="3">
        <v>1.268</v>
      </c>
      <c r="H1447" s="3">
        <v>125.688</v>
      </c>
      <c r="I1447" s="3">
        <v>71.680000000000007</v>
      </c>
      <c r="J1447" s="3">
        <v>3.7850000000000001</v>
      </c>
      <c r="K1447" s="3">
        <v>1250.3</v>
      </c>
      <c r="L1447" s="9">
        <f t="shared" si="220"/>
        <v>5.2296282209751308E-4</v>
      </c>
      <c r="M1447" s="14">
        <f t="shared" si="221"/>
        <v>0</v>
      </c>
      <c r="N1447" s="13">
        <f t="shared" si="222"/>
        <v>30.8586481</v>
      </c>
      <c r="O1447" s="12">
        <f t="shared" si="223"/>
        <v>27.21</v>
      </c>
      <c r="P1447" s="9">
        <f>(F1447-F1446)/F1446</f>
        <v>-4.2631385520029402E-2</v>
      </c>
      <c r="Q1447" s="9">
        <f t="shared" si="224"/>
        <v>1.2634238787113438E-3</v>
      </c>
      <c r="R1447" s="9">
        <f t="shared" si="225"/>
        <v>-2.4965104685942363E-3</v>
      </c>
      <c r="S1447" s="9">
        <f t="shared" si="226"/>
        <v>-3.2397408207343298E-2</v>
      </c>
      <c r="T1447" s="9">
        <f t="shared" si="227"/>
        <v>-1.1233019853709432E-2</v>
      </c>
      <c r="U1447" s="9">
        <f t="shared" si="228"/>
        <v>8.9573918657197462E-3</v>
      </c>
      <c r="V1447" s="8">
        <f>(B1447-B1446)/B1446</f>
        <v>2.8028503562945367E-2</v>
      </c>
      <c r="W1447">
        <f t="shared" si="229"/>
        <v>1</v>
      </c>
    </row>
    <row r="1448" spans="1:23" x14ac:dyDescent="0.25">
      <c r="A1448" s="2">
        <v>40423</v>
      </c>
      <c r="B1448" s="3">
        <v>1090</v>
      </c>
      <c r="C1448" s="3">
        <v>1057.5999999999999</v>
      </c>
      <c r="D1448" s="3">
        <v>1113.05</v>
      </c>
      <c r="E1448" s="3">
        <v>86.127200830000007</v>
      </c>
      <c r="F1448" s="3">
        <v>23.89</v>
      </c>
      <c r="G1448" s="3">
        <v>1.2809999999999999</v>
      </c>
      <c r="H1448" s="3">
        <v>124.875</v>
      </c>
      <c r="I1448" s="3">
        <v>73.95</v>
      </c>
      <c r="J1448" s="3">
        <v>3.7509999999999999</v>
      </c>
      <c r="K1448" s="3">
        <v>1248.0999999999999</v>
      </c>
      <c r="L1448" s="9">
        <f t="shared" si="220"/>
        <v>5.0843430743643704E-3</v>
      </c>
      <c r="M1448" s="14">
        <f t="shared" si="221"/>
        <v>0</v>
      </c>
      <c r="N1448" s="13">
        <f t="shared" si="222"/>
        <v>52.725675780000003</v>
      </c>
      <c r="O1448" s="12">
        <f t="shared" si="223"/>
        <v>26.05</v>
      </c>
      <c r="P1448" s="9">
        <f>(F1448-F1447)/F1447</f>
        <v>-8.2917466410748569E-2</v>
      </c>
      <c r="Q1448" s="9">
        <f t="shared" si="224"/>
        <v>1.025236593059929E-2</v>
      </c>
      <c r="R1448" s="9">
        <f t="shared" si="225"/>
        <v>6.4683979377506392E-3</v>
      </c>
      <c r="S1448" s="9">
        <f t="shared" si="226"/>
        <v>3.1668526785714225E-2</v>
      </c>
      <c r="T1448" s="9">
        <f t="shared" si="227"/>
        <v>-8.9828269484809112E-3</v>
      </c>
      <c r="U1448" s="9">
        <f t="shared" si="228"/>
        <v>-1.759577701351712E-3</v>
      </c>
      <c r="V1448" s="8">
        <f>(B1448-B1447)/B1447</f>
        <v>7.3937153419593345E-3</v>
      </c>
      <c r="W1448">
        <f t="shared" si="229"/>
        <v>0</v>
      </c>
    </row>
    <row r="1449" spans="1:23" x14ac:dyDescent="0.25">
      <c r="A1449" s="1">
        <v>40424</v>
      </c>
      <c r="B1449" s="3">
        <v>1103.25</v>
      </c>
      <c r="C1449" s="3">
        <v>1066.6500000000001</v>
      </c>
      <c r="D1449" s="3">
        <v>1112.9637499999999</v>
      </c>
      <c r="E1449" s="3">
        <v>89.970589720000007</v>
      </c>
      <c r="F1449" s="3">
        <v>23.19</v>
      </c>
      <c r="G1449" s="3">
        <v>1.2824</v>
      </c>
      <c r="H1449" s="3">
        <v>124.547</v>
      </c>
      <c r="I1449" s="3">
        <v>74.91</v>
      </c>
      <c r="J1449" s="3">
        <v>3.8039999999999998</v>
      </c>
      <c r="K1449" s="3">
        <v>1253.4000000000001</v>
      </c>
      <c r="L1449" s="9">
        <f t="shared" si="220"/>
        <v>8.5571104387293703E-3</v>
      </c>
      <c r="M1449" s="14">
        <f t="shared" si="221"/>
        <v>0</v>
      </c>
      <c r="N1449" s="13">
        <f t="shared" si="222"/>
        <v>86.127200830000007</v>
      </c>
      <c r="O1449" s="12">
        <f t="shared" si="223"/>
        <v>23.89</v>
      </c>
      <c r="P1449" s="9">
        <f>(F1449-F1448)/F1448</f>
        <v>-2.9300962745918764E-2</v>
      </c>
      <c r="Q1449" s="9">
        <f t="shared" si="224"/>
        <v>1.0928961748634411E-3</v>
      </c>
      <c r="R1449" s="9">
        <f t="shared" si="225"/>
        <v>2.6266266266266503E-3</v>
      </c>
      <c r="S1449" s="9">
        <f t="shared" si="226"/>
        <v>1.2981744421906609E-2</v>
      </c>
      <c r="T1449" s="9">
        <f t="shared" si="227"/>
        <v>1.4129565449213526E-2</v>
      </c>
      <c r="U1449" s="9">
        <f t="shared" si="228"/>
        <v>4.2464546110088791E-3</v>
      </c>
      <c r="V1449" s="8">
        <f>(B1449-B1448)/B1448</f>
        <v>1.2155963302752294E-2</v>
      </c>
      <c r="W1449">
        <f t="shared" si="229"/>
        <v>1</v>
      </c>
    </row>
    <row r="1450" spans="1:23" x14ac:dyDescent="0.25">
      <c r="A1450" s="2">
        <v>40429</v>
      </c>
      <c r="B1450" s="3">
        <v>1099.25</v>
      </c>
      <c r="C1450" s="3">
        <v>1074.5</v>
      </c>
      <c r="D1450" s="3">
        <v>1112.9375</v>
      </c>
      <c r="E1450" s="3">
        <v>94.770114860000007</v>
      </c>
      <c r="F1450" s="3">
        <v>21.31</v>
      </c>
      <c r="G1450" s="3">
        <v>1.2892999999999999</v>
      </c>
      <c r="H1450" s="3">
        <v>123.96899999999999</v>
      </c>
      <c r="I1450" s="3">
        <v>74.34</v>
      </c>
      <c r="J1450" s="3">
        <v>3.91</v>
      </c>
      <c r="K1450" s="3">
        <v>1251.0999999999999</v>
      </c>
      <c r="L1450" s="9">
        <f t="shared" si="220"/>
        <v>7.3594899920310392E-3</v>
      </c>
      <c r="M1450" s="14">
        <f t="shared" si="221"/>
        <v>0</v>
      </c>
      <c r="N1450" s="13">
        <f t="shared" si="222"/>
        <v>89.970589720000007</v>
      </c>
      <c r="O1450" s="12">
        <f t="shared" si="223"/>
        <v>23.19</v>
      </c>
      <c r="P1450" s="9">
        <f>(F1450-F1449)/F1449</f>
        <v>-8.1069426476929815E-2</v>
      </c>
      <c r="Q1450" s="9">
        <f t="shared" si="224"/>
        <v>5.380536494073539E-3</v>
      </c>
      <c r="R1450" s="9">
        <f t="shared" si="225"/>
        <v>4.6408183256120422E-3</v>
      </c>
      <c r="S1450" s="9">
        <f t="shared" si="226"/>
        <v>-7.6091309571484876E-3</v>
      </c>
      <c r="T1450" s="9">
        <f t="shared" si="227"/>
        <v>2.7865404837013753E-2</v>
      </c>
      <c r="U1450" s="9">
        <f t="shared" si="228"/>
        <v>-1.8350087761290744E-3</v>
      </c>
      <c r="V1450" s="8">
        <f>(B1450-B1449)/B1449</f>
        <v>-3.6256514842510764E-3</v>
      </c>
      <c r="W1450">
        <f t="shared" si="229"/>
        <v>0</v>
      </c>
    </row>
    <row r="1451" spans="1:23" x14ac:dyDescent="0.25">
      <c r="A1451" s="1">
        <v>40430</v>
      </c>
      <c r="B1451" s="3">
        <v>1098</v>
      </c>
      <c r="C1451" s="3">
        <v>1093.1500000000001</v>
      </c>
      <c r="D1451" s="3">
        <v>1112.9675</v>
      </c>
      <c r="E1451" s="3">
        <v>69.591783989999996</v>
      </c>
      <c r="F1451" s="3">
        <v>23.25</v>
      </c>
      <c r="G1451" s="3">
        <v>1.2722</v>
      </c>
      <c r="H1451" s="3">
        <v>124.422</v>
      </c>
      <c r="I1451" s="3">
        <v>74.97</v>
      </c>
      <c r="J1451" s="3">
        <v>3.82</v>
      </c>
      <c r="K1451" s="3">
        <v>1257.5</v>
      </c>
      <c r="L1451" s="9">
        <f t="shared" si="220"/>
        <v>1.7356910190786497E-2</v>
      </c>
      <c r="M1451" s="14">
        <f t="shared" si="221"/>
        <v>0</v>
      </c>
      <c r="N1451" s="13">
        <f t="shared" si="222"/>
        <v>94.770114860000007</v>
      </c>
      <c r="O1451" s="12">
        <f t="shared" si="223"/>
        <v>21.31</v>
      </c>
      <c r="P1451" s="9">
        <f>(F1451-F1450)/F1450</f>
        <v>9.1037071797278338E-2</v>
      </c>
      <c r="Q1451" s="9">
        <f t="shared" si="224"/>
        <v>-1.326301093616683E-2</v>
      </c>
      <c r="R1451" s="9">
        <f t="shared" si="225"/>
        <v>-3.6541393412869586E-3</v>
      </c>
      <c r="S1451" s="9">
        <f t="shared" si="226"/>
        <v>8.4745762711863799E-3</v>
      </c>
      <c r="T1451" s="9">
        <f t="shared" si="227"/>
        <v>-2.301790281329931E-2</v>
      </c>
      <c r="U1451" s="9">
        <f t="shared" si="228"/>
        <v>5.1154983614420044E-3</v>
      </c>
      <c r="V1451" s="8">
        <f>(B1451-B1450)/B1450</f>
        <v>-1.1371389583807142E-3</v>
      </c>
      <c r="W1451">
        <f t="shared" si="229"/>
        <v>1</v>
      </c>
    </row>
    <row r="1452" spans="1:23" x14ac:dyDescent="0.25">
      <c r="A1452" s="2">
        <v>40431</v>
      </c>
      <c r="B1452" s="3">
        <v>1104.75</v>
      </c>
      <c r="C1452" s="3">
        <v>1096.3499999999999</v>
      </c>
      <c r="D1452" s="3">
        <v>1112.9375</v>
      </c>
      <c r="E1452" s="3">
        <v>62.163755129999998</v>
      </c>
      <c r="F1452" s="3">
        <v>22.81</v>
      </c>
      <c r="G1452" s="3">
        <v>1.2693000000000001</v>
      </c>
      <c r="H1452" s="3">
        <v>123.64100000000001</v>
      </c>
      <c r="I1452" s="3">
        <v>74.290000000000006</v>
      </c>
      <c r="J1452" s="3">
        <v>3.79</v>
      </c>
      <c r="K1452" s="3">
        <v>1250.9000000000001</v>
      </c>
      <c r="L1452" s="9">
        <f t="shared" si="220"/>
        <v>2.9273201298996641E-3</v>
      </c>
      <c r="M1452" s="14">
        <f t="shared" si="221"/>
        <v>0</v>
      </c>
      <c r="N1452" s="13">
        <f t="shared" si="222"/>
        <v>69.591783989999996</v>
      </c>
      <c r="O1452" s="12">
        <f t="shared" si="223"/>
        <v>23.25</v>
      </c>
      <c r="P1452" s="9">
        <f>(F1452-F1451)/F1451</f>
        <v>-1.8924731182795754E-2</v>
      </c>
      <c r="Q1452" s="9">
        <f t="shared" si="224"/>
        <v>-2.2795157994025331E-3</v>
      </c>
      <c r="R1452" s="9">
        <f t="shared" si="225"/>
        <v>6.2770249634308377E-3</v>
      </c>
      <c r="S1452" s="9">
        <f t="shared" si="226"/>
        <v>-9.0702947845804002E-3</v>
      </c>
      <c r="T1452" s="9">
        <f t="shared" si="227"/>
        <v>-7.8534031413612058E-3</v>
      </c>
      <c r="U1452" s="9">
        <f t="shared" si="228"/>
        <v>-5.2485089463219954E-3</v>
      </c>
      <c r="V1452" s="8">
        <f>(B1452-B1451)/B1451</f>
        <v>6.1475409836065573E-3</v>
      </c>
      <c r="W1452">
        <f t="shared" si="229"/>
        <v>1</v>
      </c>
    </row>
    <row r="1453" spans="1:23" x14ac:dyDescent="0.25">
      <c r="A1453" s="1">
        <v>40434</v>
      </c>
      <c r="B1453" s="3">
        <v>1116.25</v>
      </c>
      <c r="C1453" s="3">
        <v>1099.3</v>
      </c>
      <c r="D1453" s="3">
        <v>1112.9449999999999</v>
      </c>
      <c r="E1453" s="3">
        <v>82.424319030000007</v>
      </c>
      <c r="F1453" s="3">
        <v>21.99</v>
      </c>
      <c r="G1453" s="3">
        <v>1.2679</v>
      </c>
      <c r="H1453" s="3">
        <v>123.40600000000001</v>
      </c>
      <c r="I1453" s="3">
        <v>76.39</v>
      </c>
      <c r="J1453" s="3">
        <v>3.8730000000000002</v>
      </c>
      <c r="K1453" s="3">
        <v>1246.5</v>
      </c>
      <c r="L1453" s="9">
        <f t="shared" si="220"/>
        <v>2.6907465681580206E-3</v>
      </c>
      <c r="M1453" s="14">
        <f t="shared" si="221"/>
        <v>0</v>
      </c>
      <c r="N1453" s="13">
        <f t="shared" si="222"/>
        <v>62.163755129999998</v>
      </c>
      <c r="O1453" s="12">
        <f t="shared" si="223"/>
        <v>22.81</v>
      </c>
      <c r="P1453" s="9">
        <f>(F1453-F1452)/F1452</f>
        <v>-3.594914511179309E-2</v>
      </c>
      <c r="Q1453" s="9">
        <f t="shared" si="224"/>
        <v>-1.1029701410226642E-3</v>
      </c>
      <c r="R1453" s="9">
        <f t="shared" si="225"/>
        <v>1.9006640192169217E-3</v>
      </c>
      <c r="S1453" s="9">
        <f t="shared" si="226"/>
        <v>2.8267599946156872E-2</v>
      </c>
      <c r="T1453" s="9">
        <f t="shared" si="227"/>
        <v>2.1899736147757306E-2</v>
      </c>
      <c r="U1453" s="9">
        <f t="shared" si="228"/>
        <v>-3.5174674234551848E-3</v>
      </c>
      <c r="V1453" s="8">
        <f>(B1453-B1452)/B1452</f>
        <v>1.040959493097986E-2</v>
      </c>
      <c r="W1453">
        <f t="shared" si="229"/>
        <v>1</v>
      </c>
    </row>
    <row r="1454" spans="1:23" x14ac:dyDescent="0.25">
      <c r="A1454" s="2">
        <v>40435</v>
      </c>
      <c r="B1454" s="3">
        <v>1115.75</v>
      </c>
      <c r="C1454" s="3">
        <v>1101.9000000000001</v>
      </c>
      <c r="D1454" s="3">
        <v>1112.9825000000001</v>
      </c>
      <c r="E1454" s="3">
        <v>93.777637990000002</v>
      </c>
      <c r="F1454" s="3">
        <v>21.21</v>
      </c>
      <c r="G1454" s="3">
        <v>1.288</v>
      </c>
      <c r="H1454" s="3">
        <v>123.828</v>
      </c>
      <c r="I1454" s="3">
        <v>77.150000000000006</v>
      </c>
      <c r="J1454" s="3">
        <v>3.9430000000000001</v>
      </c>
      <c r="K1454" s="3">
        <v>1247.0999999999999</v>
      </c>
      <c r="L1454" s="9">
        <f t="shared" si="220"/>
        <v>2.3651414536524484E-3</v>
      </c>
      <c r="M1454" s="14">
        <f t="shared" si="221"/>
        <v>1</v>
      </c>
      <c r="N1454" s="13">
        <f t="shared" si="222"/>
        <v>82.424319030000007</v>
      </c>
      <c r="O1454" s="12">
        <f t="shared" si="223"/>
        <v>21.99</v>
      </c>
      <c r="P1454" s="9">
        <f>(F1454-F1453)/F1453</f>
        <v>-3.5470668485675198E-2</v>
      </c>
      <c r="Q1454" s="9">
        <f t="shared" si="224"/>
        <v>1.5852985251202781E-2</v>
      </c>
      <c r="R1454" s="9">
        <f t="shared" si="225"/>
        <v>-3.4196068262482946E-3</v>
      </c>
      <c r="S1454" s="9">
        <f t="shared" si="226"/>
        <v>9.9489461971462908E-3</v>
      </c>
      <c r="T1454" s="9">
        <f t="shared" si="227"/>
        <v>1.80738445649367E-2</v>
      </c>
      <c r="U1454" s="9">
        <f t="shared" si="228"/>
        <v>4.8134777376647339E-4</v>
      </c>
      <c r="V1454" s="8">
        <f>(B1454-B1453)/B1453</f>
        <v>-4.4792833146696531E-4</v>
      </c>
      <c r="W1454">
        <f t="shared" si="229"/>
        <v>0</v>
      </c>
    </row>
    <row r="1455" spans="1:23" x14ac:dyDescent="0.25">
      <c r="A1455" s="1">
        <v>40436</v>
      </c>
      <c r="B1455" s="3">
        <v>1121</v>
      </c>
      <c r="C1455" s="3">
        <v>1106.8</v>
      </c>
      <c r="D1455" s="3">
        <v>1113.115</v>
      </c>
      <c r="E1455" s="3">
        <v>88.790196050000006</v>
      </c>
      <c r="F1455" s="3">
        <v>21.56</v>
      </c>
      <c r="G1455" s="3">
        <v>1.2994000000000001</v>
      </c>
      <c r="H1455" s="3">
        <v>124.313</v>
      </c>
      <c r="I1455" s="3">
        <v>76.66</v>
      </c>
      <c r="J1455" s="3">
        <v>3.9630000000000001</v>
      </c>
      <c r="K1455" s="3">
        <v>1271.7</v>
      </c>
      <c r="L1455" s="9">
        <f t="shared" si="220"/>
        <v>4.4468645067609249E-3</v>
      </c>
      <c r="M1455" s="14">
        <f t="shared" si="221"/>
        <v>1</v>
      </c>
      <c r="N1455" s="13">
        <f t="shared" si="222"/>
        <v>93.777637990000002</v>
      </c>
      <c r="O1455" s="12">
        <f t="shared" si="223"/>
        <v>21.21</v>
      </c>
      <c r="P1455" s="9">
        <f>(F1455-F1454)/F1454</f>
        <v>1.65016501650164E-2</v>
      </c>
      <c r="Q1455" s="9">
        <f t="shared" si="224"/>
        <v>8.8509316770186922E-3</v>
      </c>
      <c r="R1455" s="9">
        <f t="shared" si="225"/>
        <v>-3.9167231966921812E-3</v>
      </c>
      <c r="S1455" s="9">
        <f t="shared" si="226"/>
        <v>-6.3512637718730926E-3</v>
      </c>
      <c r="T1455" s="9">
        <f t="shared" si="227"/>
        <v>5.0722799898554449E-3</v>
      </c>
      <c r="U1455" s="9">
        <f t="shared" si="228"/>
        <v>1.9725763771951038E-2</v>
      </c>
      <c r="V1455" s="8">
        <f>(B1455-B1454)/B1454</f>
        <v>4.7053551422809765E-3</v>
      </c>
      <c r="W1455">
        <f t="shared" si="229"/>
        <v>1</v>
      </c>
    </row>
    <row r="1456" spans="1:23" x14ac:dyDescent="0.25">
      <c r="A1456" s="2">
        <v>40437</v>
      </c>
      <c r="B1456" s="3">
        <v>1122.25</v>
      </c>
      <c r="C1456" s="3">
        <v>1111.1500000000001</v>
      </c>
      <c r="D1456" s="3">
        <v>1113.2550000000001</v>
      </c>
      <c r="E1456" s="3">
        <v>94.704507649999996</v>
      </c>
      <c r="F1456" s="3">
        <v>22.1</v>
      </c>
      <c r="G1456" s="3">
        <v>1.3007</v>
      </c>
      <c r="H1456" s="3">
        <v>124.15600000000001</v>
      </c>
      <c r="I1456" s="3">
        <v>75.819999999999993</v>
      </c>
      <c r="J1456" s="3">
        <v>4.0030000000000001</v>
      </c>
      <c r="K1456" s="3">
        <v>1268.7</v>
      </c>
      <c r="L1456" s="9">
        <f t="shared" si="220"/>
        <v>3.930249367546202E-3</v>
      </c>
      <c r="M1456" s="14">
        <f t="shared" si="221"/>
        <v>1</v>
      </c>
      <c r="N1456" s="13">
        <f t="shared" si="222"/>
        <v>88.790196050000006</v>
      </c>
      <c r="O1456" s="12">
        <f t="shared" si="223"/>
        <v>21.56</v>
      </c>
      <c r="P1456" s="9">
        <f>(F1456-F1455)/F1455</f>
        <v>2.504638218923946E-2</v>
      </c>
      <c r="Q1456" s="9">
        <f t="shared" si="224"/>
        <v>1.0004617515775409E-3</v>
      </c>
      <c r="R1456" s="9">
        <f t="shared" si="225"/>
        <v>1.2629411244197829E-3</v>
      </c>
      <c r="S1456" s="9">
        <f t="shared" si="226"/>
        <v>-1.0957474563005524E-2</v>
      </c>
      <c r="T1456" s="9">
        <f t="shared" si="227"/>
        <v>1.0093363613424182E-2</v>
      </c>
      <c r="U1456" s="9">
        <f t="shared" si="228"/>
        <v>-2.3590469450342059E-3</v>
      </c>
      <c r="V1456" s="8">
        <f>(B1456-B1455)/B1455</f>
        <v>1.1150758251561106E-3</v>
      </c>
      <c r="W1456">
        <f t="shared" si="229"/>
        <v>0</v>
      </c>
    </row>
    <row r="1457" spans="1:23" x14ac:dyDescent="0.25">
      <c r="A1457" s="1">
        <v>40438</v>
      </c>
      <c r="B1457" s="3">
        <v>1119.5</v>
      </c>
      <c r="C1457" s="3">
        <v>1116</v>
      </c>
      <c r="D1457" s="3">
        <v>1113.3225</v>
      </c>
      <c r="E1457" s="3">
        <v>95.76780076</v>
      </c>
      <c r="F1457" s="3">
        <v>21.72</v>
      </c>
      <c r="G1457" s="3">
        <v>1.3073999999999999</v>
      </c>
      <c r="H1457" s="3">
        <v>123.90600000000001</v>
      </c>
      <c r="I1457" s="3">
        <v>74.5</v>
      </c>
      <c r="J1457" s="3">
        <v>4.0579999999999998</v>
      </c>
      <c r="K1457" s="3">
        <v>1273.8</v>
      </c>
      <c r="L1457" s="9">
        <f t="shared" si="220"/>
        <v>4.364847230346856E-3</v>
      </c>
      <c r="M1457" s="14">
        <f t="shared" si="221"/>
        <v>1</v>
      </c>
      <c r="N1457" s="13">
        <f t="shared" si="222"/>
        <v>94.704507649999996</v>
      </c>
      <c r="O1457" s="12">
        <f t="shared" si="223"/>
        <v>22.1</v>
      </c>
      <c r="P1457" s="9">
        <f>(F1457-F1456)/F1456</f>
        <v>-1.7194570135746722E-2</v>
      </c>
      <c r="Q1457" s="9">
        <f t="shared" si="224"/>
        <v>5.1510724994233321E-3</v>
      </c>
      <c r="R1457" s="9">
        <f t="shared" si="225"/>
        <v>2.0135957988337253E-3</v>
      </c>
      <c r="S1457" s="9">
        <f t="shared" si="226"/>
        <v>-1.7409654444737448E-2</v>
      </c>
      <c r="T1457" s="9">
        <f t="shared" si="227"/>
        <v>1.3739695228578494E-2</v>
      </c>
      <c r="U1457" s="9">
        <f t="shared" si="228"/>
        <v>4.0198628517379275E-3</v>
      </c>
      <c r="V1457" s="8">
        <f>(B1457-B1456)/B1456</f>
        <v>-2.4504343951882381E-3</v>
      </c>
      <c r="W1457">
        <f t="shared" si="229"/>
        <v>0</v>
      </c>
    </row>
    <row r="1458" spans="1:23" x14ac:dyDescent="0.25">
      <c r="A1458" s="2">
        <v>40441</v>
      </c>
      <c r="B1458" s="3">
        <v>1136.5</v>
      </c>
      <c r="C1458" s="3">
        <v>1118.95</v>
      </c>
      <c r="D1458" s="3">
        <v>1113.3812499999999</v>
      </c>
      <c r="E1458" s="3">
        <v>50.846056920000002</v>
      </c>
      <c r="F1458" s="3">
        <v>22.01</v>
      </c>
      <c r="G1458" s="3">
        <v>1.3047</v>
      </c>
      <c r="H1458" s="3">
        <v>124.15600000000001</v>
      </c>
      <c r="I1458" s="3">
        <v>73.540000000000006</v>
      </c>
      <c r="J1458" s="3">
        <v>4.0049999999999999</v>
      </c>
      <c r="K1458" s="3">
        <v>1277.5</v>
      </c>
      <c r="L1458" s="9">
        <f t="shared" si="220"/>
        <v>2.643369175627281E-3</v>
      </c>
      <c r="M1458" s="14">
        <f t="shared" si="221"/>
        <v>1</v>
      </c>
      <c r="N1458" s="13">
        <f t="shared" si="222"/>
        <v>95.76780076</v>
      </c>
      <c r="O1458" s="12">
        <f t="shared" si="223"/>
        <v>21.72</v>
      </c>
      <c r="P1458" s="9">
        <f>(F1458-F1457)/F1457</f>
        <v>1.3351749539594969E-2</v>
      </c>
      <c r="Q1458" s="9">
        <f t="shared" si="224"/>
        <v>-2.0651675080311494E-3</v>
      </c>
      <c r="R1458" s="9">
        <f t="shared" si="225"/>
        <v>-2.0176585476086709E-3</v>
      </c>
      <c r="S1458" s="9">
        <f t="shared" si="226"/>
        <v>-1.2885906040268373E-2</v>
      </c>
      <c r="T1458" s="9">
        <f t="shared" si="227"/>
        <v>-1.3060620995564301E-2</v>
      </c>
      <c r="U1458" s="9">
        <f t="shared" si="228"/>
        <v>2.9046946145392101E-3</v>
      </c>
      <c r="V1458" s="8">
        <f>(B1458-B1457)/B1457</f>
        <v>1.5185350602947744E-2</v>
      </c>
      <c r="W1458">
        <f t="shared" si="229"/>
        <v>1</v>
      </c>
    </row>
    <row r="1459" spans="1:23" x14ac:dyDescent="0.25">
      <c r="A1459" s="1">
        <v>40442</v>
      </c>
      <c r="B1459" s="3">
        <v>1134.75</v>
      </c>
      <c r="C1459" s="3">
        <v>1123</v>
      </c>
      <c r="D1459" s="3">
        <v>1113.5762500000001</v>
      </c>
      <c r="E1459" s="3">
        <v>92.770844670000002</v>
      </c>
      <c r="F1459" s="3">
        <v>21.5</v>
      </c>
      <c r="G1459" s="3">
        <v>1.306</v>
      </c>
      <c r="H1459" s="3">
        <v>124.39100000000001</v>
      </c>
      <c r="I1459" s="3">
        <v>74.680000000000007</v>
      </c>
      <c r="J1459" s="3">
        <v>3.8410000000000002</v>
      </c>
      <c r="K1459" s="3">
        <v>1280.8</v>
      </c>
      <c r="L1459" s="9">
        <f t="shared" si="220"/>
        <v>3.6194646767057997E-3</v>
      </c>
      <c r="M1459" s="14">
        <f t="shared" si="221"/>
        <v>1</v>
      </c>
      <c r="N1459" s="13">
        <f t="shared" si="222"/>
        <v>50.846056920000002</v>
      </c>
      <c r="O1459" s="12">
        <f t="shared" si="223"/>
        <v>22.01</v>
      </c>
      <c r="P1459" s="9">
        <f>(F1459-F1458)/F1458</f>
        <v>-2.3171285779191347E-2</v>
      </c>
      <c r="Q1459" s="9">
        <f t="shared" si="224"/>
        <v>9.9639763930411507E-4</v>
      </c>
      <c r="R1459" s="9">
        <f t="shared" si="225"/>
        <v>-1.8927800509036972E-3</v>
      </c>
      <c r="S1459" s="9">
        <f t="shared" si="226"/>
        <v>1.5501767745444662E-2</v>
      </c>
      <c r="T1459" s="9">
        <f t="shared" si="227"/>
        <v>-4.0948813982521773E-2</v>
      </c>
      <c r="U1459" s="9">
        <f t="shared" si="228"/>
        <v>2.5831702544030955E-3</v>
      </c>
      <c r="V1459" s="8">
        <f>(B1459-B1458)/B1458</f>
        <v>-1.5398152221733391E-3</v>
      </c>
      <c r="W1459">
        <f t="shared" si="229"/>
        <v>0</v>
      </c>
    </row>
    <row r="1460" spans="1:23" x14ac:dyDescent="0.25">
      <c r="A1460" s="2">
        <v>40443</v>
      </c>
      <c r="B1460" s="3">
        <v>1130</v>
      </c>
      <c r="C1460" s="3">
        <v>1126.8</v>
      </c>
      <c r="D1460" s="3">
        <v>1113.70875</v>
      </c>
      <c r="E1460" s="3">
        <v>78.91342075</v>
      </c>
      <c r="F1460" s="3">
        <v>22.35</v>
      </c>
      <c r="G1460" s="3">
        <v>1.3263</v>
      </c>
      <c r="H1460" s="3">
        <v>125.438</v>
      </c>
      <c r="I1460" s="3">
        <v>74.849999999999994</v>
      </c>
      <c r="J1460" s="3">
        <v>3.94</v>
      </c>
      <c r="K1460" s="3">
        <v>1274.3</v>
      </c>
      <c r="L1460" s="9">
        <f t="shared" si="220"/>
        <v>3.3837934105075285E-3</v>
      </c>
      <c r="M1460" s="14">
        <f t="shared" si="221"/>
        <v>1</v>
      </c>
      <c r="N1460" s="13">
        <f t="shared" si="222"/>
        <v>92.770844670000002</v>
      </c>
      <c r="O1460" s="12">
        <f t="shared" si="223"/>
        <v>21.5</v>
      </c>
      <c r="P1460" s="9">
        <f>(F1460-F1459)/F1459</f>
        <v>3.9534883720930301E-2</v>
      </c>
      <c r="Q1460" s="9">
        <f t="shared" si="224"/>
        <v>1.5543644716692178E-2</v>
      </c>
      <c r="R1460" s="9">
        <f t="shared" si="225"/>
        <v>-8.4170076613259565E-3</v>
      </c>
      <c r="S1460" s="9">
        <f t="shared" si="226"/>
        <v>2.2763792179966188E-3</v>
      </c>
      <c r="T1460" s="9">
        <f t="shared" si="227"/>
        <v>2.5774537880760152E-2</v>
      </c>
      <c r="U1460" s="9">
        <f t="shared" si="228"/>
        <v>-5.0749531542785761E-3</v>
      </c>
      <c r="V1460" s="8">
        <f>(B1460-B1459)/B1459</f>
        <v>-4.1859440405375634E-3</v>
      </c>
      <c r="W1460">
        <f t="shared" si="229"/>
        <v>0</v>
      </c>
    </row>
    <row r="1461" spans="1:23" x14ac:dyDescent="0.25">
      <c r="A1461" s="1">
        <v>40444</v>
      </c>
      <c r="B1461" s="3">
        <v>1120.5</v>
      </c>
      <c r="C1461" s="3">
        <v>1128.5999999999999</v>
      </c>
      <c r="D1461" s="3">
        <v>1113.8399999999999</v>
      </c>
      <c r="E1461" s="3">
        <v>43.577390010000002</v>
      </c>
      <c r="F1461" s="3">
        <v>22.51</v>
      </c>
      <c r="G1461" s="3">
        <v>1.3403</v>
      </c>
      <c r="H1461" s="3">
        <v>125.46899999999999</v>
      </c>
      <c r="I1461" s="3">
        <v>74.89</v>
      </c>
      <c r="J1461" s="3">
        <v>3.9969999999999999</v>
      </c>
      <c r="K1461" s="3">
        <v>1292.0999999999999</v>
      </c>
      <c r="L1461" s="9">
        <f t="shared" si="220"/>
        <v>1.5974440894568286E-3</v>
      </c>
      <c r="M1461" s="14">
        <f t="shared" si="221"/>
        <v>1</v>
      </c>
      <c r="N1461" s="13">
        <f t="shared" si="222"/>
        <v>78.91342075</v>
      </c>
      <c r="O1461" s="12">
        <f t="shared" si="223"/>
        <v>22.35</v>
      </c>
      <c r="P1461" s="9">
        <f>(F1461-F1460)/F1460</f>
        <v>7.1588366890380376E-3</v>
      </c>
      <c r="Q1461" s="9">
        <f t="shared" si="224"/>
        <v>1.0555681218427213E-2</v>
      </c>
      <c r="R1461" s="9">
        <f t="shared" si="225"/>
        <v>-2.4713404231565953E-4</v>
      </c>
      <c r="S1461" s="9">
        <f t="shared" si="226"/>
        <v>5.3440213760863403E-4</v>
      </c>
      <c r="T1461" s="9">
        <f t="shared" si="227"/>
        <v>1.4467005076142117E-2</v>
      </c>
      <c r="U1461" s="9">
        <f t="shared" si="228"/>
        <v>1.396845326846108E-2</v>
      </c>
      <c r="V1461" s="8">
        <f>(B1461-B1460)/B1460</f>
        <v>-8.407079646017699E-3</v>
      </c>
      <c r="W1461">
        <f t="shared" si="229"/>
        <v>0</v>
      </c>
    </row>
    <row r="1462" spans="1:23" x14ac:dyDescent="0.25">
      <c r="A1462" s="2">
        <v>40445</v>
      </c>
      <c r="B1462" s="3">
        <v>1143</v>
      </c>
      <c r="C1462" s="3">
        <v>1128.25</v>
      </c>
      <c r="D1462" s="3">
        <v>1113.99125</v>
      </c>
      <c r="E1462" s="3">
        <v>15.61281786</v>
      </c>
      <c r="F1462" s="3">
        <v>23.87</v>
      </c>
      <c r="G1462" s="3">
        <v>1.3317000000000001</v>
      </c>
      <c r="H1462" s="3">
        <v>125.59399999999999</v>
      </c>
      <c r="I1462" s="3">
        <v>74.930000000000007</v>
      </c>
      <c r="J1462" s="3">
        <v>4.0289999999999999</v>
      </c>
      <c r="K1462" s="3">
        <v>1296.3</v>
      </c>
      <c r="L1462" s="9">
        <f t="shared" si="220"/>
        <v>-3.1011873117128217E-4</v>
      </c>
      <c r="M1462" s="14">
        <f t="shared" si="221"/>
        <v>1</v>
      </c>
      <c r="N1462" s="13">
        <f t="shared" si="222"/>
        <v>43.577390010000002</v>
      </c>
      <c r="O1462" s="12">
        <f t="shared" si="223"/>
        <v>22.51</v>
      </c>
      <c r="P1462" s="9">
        <f>(F1462-F1461)/F1461</f>
        <v>6.0417592181252748E-2</v>
      </c>
      <c r="Q1462" s="9">
        <f t="shared" si="224"/>
        <v>-6.4164739237483701E-3</v>
      </c>
      <c r="R1462" s="9">
        <f t="shared" si="225"/>
        <v>-9.9626202488264036E-4</v>
      </c>
      <c r="S1462" s="9">
        <f t="shared" si="226"/>
        <v>5.3411670450001676E-4</v>
      </c>
      <c r="T1462" s="9">
        <f t="shared" si="227"/>
        <v>8.0060045033775399E-3</v>
      </c>
      <c r="U1462" s="9">
        <f t="shared" si="228"/>
        <v>3.2505224053866154E-3</v>
      </c>
      <c r="V1462" s="8">
        <f>(B1462-B1461)/B1461</f>
        <v>2.0080321285140562E-2</v>
      </c>
      <c r="W1462">
        <f t="shared" si="229"/>
        <v>1</v>
      </c>
    </row>
    <row r="1463" spans="1:23" x14ac:dyDescent="0.25">
      <c r="A1463" s="1">
        <v>40448</v>
      </c>
      <c r="B1463" s="3">
        <v>1137.75</v>
      </c>
      <c r="C1463" s="3">
        <v>1132.95</v>
      </c>
      <c r="D1463" s="3">
        <v>1114.2275</v>
      </c>
      <c r="E1463" s="3">
        <v>79.110718779999999</v>
      </c>
      <c r="F1463" s="3">
        <v>21.71</v>
      </c>
      <c r="G1463" s="3">
        <v>1.349</v>
      </c>
      <c r="H1463" s="3">
        <v>125.23399999999999</v>
      </c>
      <c r="I1463" s="3">
        <v>76.5</v>
      </c>
      <c r="J1463" s="3">
        <v>3.8809999999999998</v>
      </c>
      <c r="K1463" s="3">
        <v>1298.0999999999999</v>
      </c>
      <c r="L1463" s="9">
        <f t="shared" si="220"/>
        <v>4.1657434079326794E-3</v>
      </c>
      <c r="M1463" s="14">
        <f t="shared" si="221"/>
        <v>1</v>
      </c>
      <c r="N1463" s="13">
        <f t="shared" si="222"/>
        <v>15.61281786</v>
      </c>
      <c r="O1463" s="12">
        <f t="shared" si="223"/>
        <v>23.87</v>
      </c>
      <c r="P1463" s="9">
        <f>(F1463-F1462)/F1462</f>
        <v>-9.0490155006284045E-2</v>
      </c>
      <c r="Q1463" s="9">
        <f t="shared" si="224"/>
        <v>1.2990913869490028E-2</v>
      </c>
      <c r="R1463" s="9">
        <f t="shared" si="225"/>
        <v>2.8663789671481078E-3</v>
      </c>
      <c r="S1463" s="9">
        <f t="shared" si="226"/>
        <v>2.0952889363405752E-2</v>
      </c>
      <c r="T1463" s="9">
        <f t="shared" si="227"/>
        <v>-3.6733680814097822E-2</v>
      </c>
      <c r="U1463" s="9">
        <f t="shared" si="228"/>
        <v>1.3885674612357901E-3</v>
      </c>
      <c r="V1463" s="8">
        <f>(B1463-B1462)/B1462</f>
        <v>-4.5931758530183726E-3</v>
      </c>
      <c r="W1463">
        <f t="shared" si="229"/>
        <v>0</v>
      </c>
    </row>
    <row r="1464" spans="1:23" x14ac:dyDescent="0.25">
      <c r="A1464" s="2">
        <v>40449</v>
      </c>
      <c r="B1464" s="3">
        <v>1141.75</v>
      </c>
      <c r="C1464" s="3">
        <v>1133.2</v>
      </c>
      <c r="D1464" s="3">
        <v>1114.4275</v>
      </c>
      <c r="E1464" s="3">
        <v>58.550761340000001</v>
      </c>
      <c r="F1464" s="3">
        <v>22.54</v>
      </c>
      <c r="G1464" s="3">
        <v>1.345</v>
      </c>
      <c r="H1464" s="3">
        <v>125.85899999999999</v>
      </c>
      <c r="I1464" s="3">
        <v>76.2</v>
      </c>
      <c r="J1464" s="3">
        <v>3.8039999999999998</v>
      </c>
      <c r="K1464" s="3">
        <v>1298.5999999999999</v>
      </c>
      <c r="L1464" s="9">
        <f t="shared" si="220"/>
        <v>2.2066287126528089E-4</v>
      </c>
      <c r="M1464" s="14">
        <f t="shared" si="221"/>
        <v>1</v>
      </c>
      <c r="N1464" s="13">
        <f t="shared" si="222"/>
        <v>79.110718779999999</v>
      </c>
      <c r="O1464" s="12">
        <f t="shared" si="223"/>
        <v>21.71</v>
      </c>
      <c r="P1464" s="9">
        <f>(F1464-F1463)/F1463</f>
        <v>3.8231229847996234E-2</v>
      </c>
      <c r="Q1464" s="9">
        <f t="shared" si="224"/>
        <v>-2.9651593773165332E-3</v>
      </c>
      <c r="R1464" s="9">
        <f t="shared" si="225"/>
        <v>-4.9906574891802544E-3</v>
      </c>
      <c r="S1464" s="9">
        <f t="shared" si="226"/>
        <v>-3.921568627450943E-3</v>
      </c>
      <c r="T1464" s="9">
        <f t="shared" si="227"/>
        <v>-1.9840247358928101E-2</v>
      </c>
      <c r="U1464" s="9">
        <f t="shared" si="228"/>
        <v>3.8517833757029509E-4</v>
      </c>
      <c r="V1464" s="8">
        <f>(B1464-B1463)/B1463</f>
        <v>3.5157108327840037E-3</v>
      </c>
      <c r="W1464">
        <f t="shared" si="229"/>
        <v>1</v>
      </c>
    </row>
    <row r="1465" spans="1:23" x14ac:dyDescent="0.25">
      <c r="A1465" s="1">
        <v>40450</v>
      </c>
      <c r="B1465" s="3">
        <v>1141</v>
      </c>
      <c r="C1465" s="3">
        <v>1134.5999999999999</v>
      </c>
      <c r="D1465" s="3">
        <v>1114.6187500000001</v>
      </c>
      <c r="E1465" s="3">
        <v>70.309002300000003</v>
      </c>
      <c r="F1465" s="3">
        <v>22.6</v>
      </c>
      <c r="G1465" s="3">
        <v>1.3582000000000001</v>
      </c>
      <c r="H1465" s="3">
        <v>126.313</v>
      </c>
      <c r="I1465" s="3">
        <v>76.239999999999995</v>
      </c>
      <c r="J1465" s="3">
        <v>3.9550000000000001</v>
      </c>
      <c r="K1465" s="3">
        <v>1308.3</v>
      </c>
      <c r="L1465" s="9">
        <f t="shared" si="220"/>
        <v>1.2354394634661698E-3</v>
      </c>
      <c r="M1465" s="14">
        <f t="shared" si="221"/>
        <v>1</v>
      </c>
      <c r="N1465" s="13">
        <f t="shared" si="222"/>
        <v>58.550761340000001</v>
      </c>
      <c r="O1465" s="12">
        <f t="shared" si="223"/>
        <v>22.54</v>
      </c>
      <c r="P1465" s="9">
        <f>(F1465-F1464)/F1464</f>
        <v>2.6619343389530734E-3</v>
      </c>
      <c r="Q1465" s="9">
        <f t="shared" si="224"/>
        <v>9.8141263940521202E-3</v>
      </c>
      <c r="R1465" s="9">
        <f t="shared" si="225"/>
        <v>-3.6072112443290331E-3</v>
      </c>
      <c r="S1465" s="9">
        <f t="shared" si="226"/>
        <v>5.2493438320199532E-4</v>
      </c>
      <c r="T1465" s="9">
        <f t="shared" si="227"/>
        <v>3.9695057833859161E-2</v>
      </c>
      <c r="U1465" s="9">
        <f t="shared" si="228"/>
        <v>7.469582627444976E-3</v>
      </c>
      <c r="V1465" s="8">
        <f>(B1465-B1464)/B1464</f>
        <v>-6.5688635865995186E-4</v>
      </c>
      <c r="W1465">
        <f t="shared" si="229"/>
        <v>0</v>
      </c>
    </row>
    <row r="1466" spans="1:23" x14ac:dyDescent="0.25">
      <c r="A1466" s="2">
        <v>40451</v>
      </c>
      <c r="B1466" s="3">
        <v>1135.25</v>
      </c>
      <c r="C1466" s="3">
        <v>1136.8</v>
      </c>
      <c r="D1466" s="3">
        <v>1114.78125</v>
      </c>
      <c r="E1466" s="3">
        <v>63.548733489999996</v>
      </c>
      <c r="F1466" s="3">
        <v>23.25</v>
      </c>
      <c r="G1466" s="3">
        <v>1.3622000000000001</v>
      </c>
      <c r="H1466" s="3">
        <v>126.15600000000001</v>
      </c>
      <c r="I1466" s="3">
        <v>77.95</v>
      </c>
      <c r="J1466" s="3">
        <v>3.9740000000000002</v>
      </c>
      <c r="K1466" s="3">
        <v>1310.3</v>
      </c>
      <c r="L1466" s="9">
        <f t="shared" si="220"/>
        <v>1.9390093424995996E-3</v>
      </c>
      <c r="M1466" s="14">
        <f t="shared" si="221"/>
        <v>1</v>
      </c>
      <c r="N1466" s="13">
        <f t="shared" si="222"/>
        <v>70.309002300000003</v>
      </c>
      <c r="O1466" s="12">
        <f t="shared" si="223"/>
        <v>22.6</v>
      </c>
      <c r="P1466" s="9">
        <f>(F1466-F1465)/F1465</f>
        <v>2.8761061946902589E-2</v>
      </c>
      <c r="Q1466" s="9">
        <f t="shared" si="224"/>
        <v>2.9450743631276714E-3</v>
      </c>
      <c r="R1466" s="9">
        <f t="shared" si="225"/>
        <v>1.2429441150158453E-3</v>
      </c>
      <c r="S1466" s="9">
        <f t="shared" si="226"/>
        <v>2.2429171038824868E-2</v>
      </c>
      <c r="T1466" s="9">
        <f t="shared" si="227"/>
        <v>4.8040455120101459E-3</v>
      </c>
      <c r="U1466" s="9">
        <f t="shared" si="228"/>
        <v>1.5287013681877246E-3</v>
      </c>
      <c r="V1466" s="8">
        <f>(B1466-B1465)/B1465</f>
        <v>-5.039439088518843E-3</v>
      </c>
      <c r="W1466">
        <f t="shared" si="229"/>
        <v>0</v>
      </c>
    </row>
    <row r="1467" spans="1:23" x14ac:dyDescent="0.25">
      <c r="A1467" s="1">
        <v>40452</v>
      </c>
      <c r="B1467" s="3">
        <v>1142.25</v>
      </c>
      <c r="C1467" s="3">
        <v>1139.75</v>
      </c>
      <c r="D1467" s="3">
        <v>1114.93875</v>
      </c>
      <c r="E1467" s="3">
        <v>25.683388140000002</v>
      </c>
      <c r="F1467" s="3">
        <v>23.7</v>
      </c>
      <c r="G1467" s="3">
        <v>1.3626</v>
      </c>
      <c r="H1467" s="3">
        <v>126.078</v>
      </c>
      <c r="I1467" s="3">
        <v>79.77</v>
      </c>
      <c r="J1467" s="3">
        <v>3.8570000000000002</v>
      </c>
      <c r="K1467" s="3">
        <v>1309.5999999999999</v>
      </c>
      <c r="L1467" s="9">
        <f t="shared" si="220"/>
        <v>2.5950035186488789E-3</v>
      </c>
      <c r="M1467" s="14">
        <f t="shared" si="221"/>
        <v>1</v>
      </c>
      <c r="N1467" s="13">
        <f t="shared" si="222"/>
        <v>63.548733489999996</v>
      </c>
      <c r="O1467" s="12">
        <f t="shared" si="223"/>
        <v>23.25</v>
      </c>
      <c r="P1467" s="9">
        <f>(F1467-F1466)/F1466</f>
        <v>1.9354838709677389E-2</v>
      </c>
      <c r="Q1467" s="9">
        <f t="shared" si="224"/>
        <v>2.9364263691084708E-4</v>
      </c>
      <c r="R1467" s="9">
        <f t="shared" si="225"/>
        <v>6.1828212689053991E-4</v>
      </c>
      <c r="S1467" s="9">
        <f t="shared" si="226"/>
        <v>2.3348300192430956E-2</v>
      </c>
      <c r="T1467" s="9">
        <f t="shared" si="227"/>
        <v>-2.944136889783593E-2</v>
      </c>
      <c r="U1467" s="9">
        <f t="shared" si="228"/>
        <v>-5.3422880256433301E-4</v>
      </c>
      <c r="V1467" s="8">
        <f>(B1467-B1466)/B1466</f>
        <v>6.1660427218674305E-3</v>
      </c>
      <c r="W1467">
        <f t="shared" si="229"/>
        <v>1</v>
      </c>
    </row>
    <row r="1468" spans="1:23" x14ac:dyDescent="0.25">
      <c r="A1468" s="2">
        <v>40455</v>
      </c>
      <c r="B1468" s="3">
        <v>1134.5</v>
      </c>
      <c r="C1468" s="3">
        <v>1139.5999999999999</v>
      </c>
      <c r="D1468" s="3">
        <v>1115.1212499999999</v>
      </c>
      <c r="E1468" s="3">
        <v>69.67608079</v>
      </c>
      <c r="F1468" s="3">
        <v>22.5</v>
      </c>
      <c r="G1468" s="3">
        <v>1.3782000000000001</v>
      </c>
      <c r="H1468" s="3">
        <v>126.15600000000001</v>
      </c>
      <c r="I1468" s="3">
        <v>81.73</v>
      </c>
      <c r="J1468" s="3">
        <v>3.7879999999999998</v>
      </c>
      <c r="K1468" s="3">
        <v>1317.8</v>
      </c>
      <c r="L1468" s="9">
        <f t="shared" si="220"/>
        <v>-1.3160780873006445E-4</v>
      </c>
      <c r="M1468" s="14">
        <f t="shared" si="221"/>
        <v>1</v>
      </c>
      <c r="N1468" s="13">
        <f t="shared" si="222"/>
        <v>25.683388140000002</v>
      </c>
      <c r="O1468" s="12">
        <f t="shared" si="223"/>
        <v>23.7</v>
      </c>
      <c r="P1468" s="9">
        <f>(F1468-F1467)/F1467</f>
        <v>-5.0632911392405035E-2</v>
      </c>
      <c r="Q1468" s="9">
        <f t="shared" si="224"/>
        <v>1.1448701012769747E-2</v>
      </c>
      <c r="R1468" s="9">
        <f t="shared" si="225"/>
        <v>-6.1866463617762772E-4</v>
      </c>
      <c r="S1468" s="9">
        <f t="shared" si="226"/>
        <v>2.4570640591701241E-2</v>
      </c>
      <c r="T1468" s="9">
        <f t="shared" si="227"/>
        <v>-1.7889551464869171E-2</v>
      </c>
      <c r="U1468" s="9">
        <f t="shared" si="228"/>
        <v>6.2614538790470723E-3</v>
      </c>
      <c r="V1468" s="8">
        <f>(B1468-B1467)/B1467</f>
        <v>-6.7848544539286498E-3</v>
      </c>
      <c r="W1468">
        <f t="shared" si="229"/>
        <v>0</v>
      </c>
    </row>
    <row r="1469" spans="1:23" x14ac:dyDescent="0.25">
      <c r="A1469" s="1">
        <v>40456</v>
      </c>
      <c r="B1469" s="3">
        <v>1155</v>
      </c>
      <c r="C1469" s="3">
        <v>1138.95</v>
      </c>
      <c r="D1469" s="3">
        <v>1115.32125</v>
      </c>
      <c r="E1469" s="3">
        <v>30.152683410000002</v>
      </c>
      <c r="F1469" s="3">
        <v>23.53</v>
      </c>
      <c r="G1469" s="3">
        <v>1.3680000000000001</v>
      </c>
      <c r="H1469" s="3">
        <v>126.453</v>
      </c>
      <c r="I1469" s="3">
        <v>81.31</v>
      </c>
      <c r="J1469" s="3">
        <v>3.7309999999999999</v>
      </c>
      <c r="K1469" s="3">
        <v>1316.8</v>
      </c>
      <c r="L1469" s="9">
        <f t="shared" si="220"/>
        <v>-5.7037557037545067E-4</v>
      </c>
      <c r="M1469" s="14">
        <f t="shared" si="221"/>
        <v>1</v>
      </c>
      <c r="N1469" s="13">
        <f t="shared" si="222"/>
        <v>69.67608079</v>
      </c>
      <c r="O1469" s="12">
        <f t="shared" si="223"/>
        <v>22.5</v>
      </c>
      <c r="P1469" s="9">
        <f>(F1469-F1468)/F1468</f>
        <v>4.5777777777777827E-2</v>
      </c>
      <c r="Q1469" s="9">
        <f t="shared" si="224"/>
        <v>-7.4009577710056496E-3</v>
      </c>
      <c r="R1469" s="9">
        <f t="shared" si="225"/>
        <v>-2.3542280985446354E-3</v>
      </c>
      <c r="S1469" s="9">
        <f t="shared" si="226"/>
        <v>-5.1388718952649175E-3</v>
      </c>
      <c r="T1469" s="9">
        <f t="shared" si="227"/>
        <v>-1.5047518479408644E-2</v>
      </c>
      <c r="U1469" s="9">
        <f t="shared" si="228"/>
        <v>-7.588404917286387E-4</v>
      </c>
      <c r="V1469" s="8">
        <f>(B1469-B1468)/B1468</f>
        <v>1.8069634200088145E-2</v>
      </c>
      <c r="W1469">
        <f t="shared" si="229"/>
        <v>1</v>
      </c>
    </row>
    <row r="1470" spans="1:23" x14ac:dyDescent="0.25">
      <c r="A1470" s="2">
        <v>40457</v>
      </c>
      <c r="B1470" s="3">
        <v>1156</v>
      </c>
      <c r="C1470" s="3">
        <v>1141.5999999999999</v>
      </c>
      <c r="D1470" s="3">
        <v>1115.60625</v>
      </c>
      <c r="E1470" s="3">
        <v>82.542134619999999</v>
      </c>
      <c r="F1470" s="3">
        <v>21.76</v>
      </c>
      <c r="G1470" s="3">
        <v>1.3835999999999999</v>
      </c>
      <c r="H1470" s="3">
        <v>126.672</v>
      </c>
      <c r="I1470" s="3">
        <v>82.64</v>
      </c>
      <c r="J1470" s="3">
        <v>3.7789999999999999</v>
      </c>
      <c r="K1470" s="3">
        <v>1340.3</v>
      </c>
      <c r="L1470" s="9">
        <f t="shared" si="220"/>
        <v>2.3267044207382795E-3</v>
      </c>
      <c r="M1470" s="14">
        <f t="shared" si="221"/>
        <v>1</v>
      </c>
      <c r="N1470" s="13">
        <f t="shared" si="222"/>
        <v>30.152683410000002</v>
      </c>
      <c r="O1470" s="12">
        <f t="shared" si="223"/>
        <v>23.53</v>
      </c>
      <c r="P1470" s="9">
        <f>(F1470-F1469)/F1469</f>
        <v>-7.5223119422014428E-2</v>
      </c>
      <c r="Q1470" s="9">
        <f t="shared" si="224"/>
        <v>1.1403508771929704E-2</v>
      </c>
      <c r="R1470" s="9">
        <f t="shared" si="225"/>
        <v>-1.7318687575620514E-3</v>
      </c>
      <c r="S1470" s="9">
        <f t="shared" si="226"/>
        <v>1.6357151641864447E-2</v>
      </c>
      <c r="T1470" s="9">
        <f t="shared" si="227"/>
        <v>1.2865183596890926E-2</v>
      </c>
      <c r="U1470" s="9">
        <f t="shared" si="228"/>
        <v>1.784629404617254E-2</v>
      </c>
      <c r="V1470" s="8">
        <f>(B1470-B1469)/B1469</f>
        <v>8.658008658008658E-4</v>
      </c>
      <c r="W1470">
        <f t="shared" si="229"/>
        <v>0</v>
      </c>
    </row>
    <row r="1471" spans="1:23" x14ac:dyDescent="0.25">
      <c r="A1471" s="1">
        <v>40458</v>
      </c>
      <c r="B1471" s="3">
        <v>1156.75</v>
      </c>
      <c r="C1471" s="3">
        <v>1144.5999999999999</v>
      </c>
      <c r="D1471" s="3">
        <v>1115.8475000000001</v>
      </c>
      <c r="E1471" s="3">
        <v>83.73252755</v>
      </c>
      <c r="F1471" s="3">
        <v>21.49</v>
      </c>
      <c r="G1471" s="3">
        <v>1.3925000000000001</v>
      </c>
      <c r="H1471" s="3">
        <v>127.10899999999999</v>
      </c>
      <c r="I1471" s="3">
        <v>83.3</v>
      </c>
      <c r="J1471" s="3">
        <v>3.879</v>
      </c>
      <c r="K1471" s="3">
        <v>1347.7</v>
      </c>
      <c r="L1471" s="9">
        <f t="shared" si="220"/>
        <v>2.6278906797477229E-3</v>
      </c>
      <c r="M1471" s="14">
        <f t="shared" si="221"/>
        <v>1</v>
      </c>
      <c r="N1471" s="13">
        <f t="shared" si="222"/>
        <v>82.542134619999999</v>
      </c>
      <c r="O1471" s="12">
        <f t="shared" si="223"/>
        <v>21.76</v>
      </c>
      <c r="P1471" s="9">
        <f>(F1471-F1470)/F1470</f>
        <v>-1.2408088235294261E-2</v>
      </c>
      <c r="Q1471" s="9">
        <f t="shared" si="224"/>
        <v>6.4324949407344109E-3</v>
      </c>
      <c r="R1471" s="9">
        <f t="shared" si="225"/>
        <v>-3.4498547429581724E-3</v>
      </c>
      <c r="S1471" s="9">
        <f t="shared" si="226"/>
        <v>7.9864472410454568E-3</v>
      </c>
      <c r="T1471" s="9">
        <f t="shared" si="227"/>
        <v>2.6462026991267554E-2</v>
      </c>
      <c r="U1471" s="9">
        <f t="shared" si="228"/>
        <v>5.5211519808998667E-3</v>
      </c>
      <c r="V1471" s="8">
        <f>(B1471-B1470)/B1470</f>
        <v>6.487889273356401E-4</v>
      </c>
      <c r="W1471">
        <f t="shared" si="229"/>
        <v>0</v>
      </c>
    </row>
    <row r="1472" spans="1:23" x14ac:dyDescent="0.25">
      <c r="A1472" s="2">
        <v>40459</v>
      </c>
      <c r="B1472" s="3">
        <v>1160.5</v>
      </c>
      <c r="C1472" s="3">
        <v>1148.9000000000001</v>
      </c>
      <c r="D1472" s="3">
        <v>1116.0625</v>
      </c>
      <c r="E1472" s="3">
        <v>85.241977210000002</v>
      </c>
      <c r="F1472" s="3">
        <v>21.56</v>
      </c>
      <c r="G1472" s="3">
        <v>1.3915</v>
      </c>
      <c r="H1472" s="3">
        <v>127.23399999999999</v>
      </c>
      <c r="I1472" s="3">
        <v>81.400000000000006</v>
      </c>
      <c r="J1472" s="3">
        <v>3.6280000000000001</v>
      </c>
      <c r="K1472" s="3">
        <v>1335</v>
      </c>
      <c r="L1472" s="9">
        <f t="shared" si="220"/>
        <v>3.7567709243405403E-3</v>
      </c>
      <c r="M1472" s="14">
        <f t="shared" si="221"/>
        <v>1</v>
      </c>
      <c r="N1472" s="13">
        <f t="shared" si="222"/>
        <v>83.73252755</v>
      </c>
      <c r="O1472" s="12">
        <f t="shared" si="223"/>
        <v>21.49</v>
      </c>
      <c r="P1472" s="9">
        <f>(F1472-F1471)/F1471</f>
        <v>3.2573289902280266E-3</v>
      </c>
      <c r="Q1472" s="9">
        <f t="shared" si="224"/>
        <v>-7.1813285457817723E-4</v>
      </c>
      <c r="R1472" s="9">
        <f t="shared" si="225"/>
        <v>-9.8340794121580684E-4</v>
      </c>
      <c r="S1472" s="9">
        <f t="shared" si="226"/>
        <v>-2.2809123649459681E-2</v>
      </c>
      <c r="T1472" s="9">
        <f t="shared" si="227"/>
        <v>-6.470739881412732E-2</v>
      </c>
      <c r="U1472" s="9">
        <f t="shared" si="228"/>
        <v>-9.4234621948505199E-3</v>
      </c>
      <c r="V1472" s="8">
        <f>(B1472-B1471)/B1471</f>
        <v>3.2418413658958289E-3</v>
      </c>
      <c r="W1472">
        <f t="shared" si="229"/>
        <v>1</v>
      </c>
    </row>
    <row r="1473" spans="1:23" x14ac:dyDescent="0.25">
      <c r="A1473" s="1">
        <v>40462</v>
      </c>
      <c r="B1473" s="3">
        <v>1162.25</v>
      </c>
      <c r="C1473" s="3">
        <v>1152.55</v>
      </c>
      <c r="D1473" s="3">
        <v>1116.2874999999999</v>
      </c>
      <c r="E1473" s="3">
        <v>92.345004579999994</v>
      </c>
      <c r="F1473" s="3">
        <v>20.71</v>
      </c>
      <c r="G1473" s="3">
        <v>1.3924000000000001</v>
      </c>
      <c r="H1473" s="3">
        <v>127.28100000000001</v>
      </c>
      <c r="I1473" s="3">
        <v>82.84</v>
      </c>
      <c r="J1473" s="3">
        <v>3.645</v>
      </c>
      <c r="K1473" s="3">
        <v>1345.3</v>
      </c>
      <c r="L1473" s="9">
        <f t="shared" si="220"/>
        <v>3.1769518670031016E-3</v>
      </c>
      <c r="M1473" s="14">
        <f t="shared" si="221"/>
        <v>1</v>
      </c>
      <c r="N1473" s="13">
        <f t="shared" si="222"/>
        <v>85.241977210000002</v>
      </c>
      <c r="O1473" s="12">
        <f t="shared" si="223"/>
        <v>21.56</v>
      </c>
      <c r="P1473" s="9">
        <f>(F1473-F1472)/F1472</f>
        <v>-3.9424860853432185E-2</v>
      </c>
      <c r="Q1473" s="9">
        <f t="shared" si="224"/>
        <v>6.4678404599362055E-4</v>
      </c>
      <c r="R1473" s="9">
        <f t="shared" si="225"/>
        <v>-3.6939811685564593E-4</v>
      </c>
      <c r="S1473" s="9">
        <f t="shared" si="226"/>
        <v>1.769041769041766E-2</v>
      </c>
      <c r="T1473" s="9">
        <f t="shared" si="227"/>
        <v>4.685777287761826E-3</v>
      </c>
      <c r="U1473" s="9">
        <f t="shared" si="228"/>
        <v>7.715355805243412E-3</v>
      </c>
      <c r="V1473" s="8">
        <f>(B1473-B1472)/B1472</f>
        <v>1.5079707022834985E-3</v>
      </c>
      <c r="W1473">
        <f t="shared" si="229"/>
        <v>0</v>
      </c>
    </row>
    <row r="1474" spans="1:23" x14ac:dyDescent="0.25">
      <c r="A1474" s="2">
        <v>40463</v>
      </c>
      <c r="B1474" s="3">
        <v>1164.5</v>
      </c>
      <c r="C1474" s="3">
        <v>1158.0999999999999</v>
      </c>
      <c r="D1474" s="3">
        <v>1116.48875</v>
      </c>
      <c r="E1474" s="3">
        <v>94.717825009999999</v>
      </c>
      <c r="F1474" s="3">
        <v>18.96</v>
      </c>
      <c r="G1474" s="3">
        <v>1.3872</v>
      </c>
      <c r="H1474" s="3">
        <v>127.35899999999999</v>
      </c>
      <c r="I1474" s="3">
        <v>81.97</v>
      </c>
      <c r="J1474" s="3">
        <v>3.6019999999999999</v>
      </c>
      <c r="K1474" s="3">
        <v>1354.4</v>
      </c>
      <c r="L1474" s="9">
        <f t="shared" si="220"/>
        <v>4.815409309791293E-3</v>
      </c>
      <c r="M1474" s="14">
        <f t="shared" si="221"/>
        <v>1</v>
      </c>
      <c r="N1474" s="13">
        <f t="shared" si="222"/>
        <v>92.345004579999994</v>
      </c>
      <c r="O1474" s="12">
        <f t="shared" si="223"/>
        <v>20.71</v>
      </c>
      <c r="P1474" s="9">
        <f>(F1474-F1473)/F1473</f>
        <v>-8.4500241429261227E-2</v>
      </c>
      <c r="Q1474" s="9">
        <f t="shared" si="224"/>
        <v>-3.7345590347601931E-3</v>
      </c>
      <c r="R1474" s="9">
        <f t="shared" si="225"/>
        <v>-6.1281730973192184E-4</v>
      </c>
      <c r="S1474" s="9">
        <f t="shared" si="226"/>
        <v>-1.0502172863351093E-2</v>
      </c>
      <c r="T1474" s="9">
        <f t="shared" si="227"/>
        <v>-1.1796982167352579E-2</v>
      </c>
      <c r="U1474" s="9">
        <f t="shared" si="228"/>
        <v>6.7642904928269807E-3</v>
      </c>
      <c r="V1474" s="8">
        <f>(B1474-B1473)/B1473</f>
        <v>1.9359001935900194E-3</v>
      </c>
      <c r="W1474">
        <f t="shared" si="229"/>
        <v>1</v>
      </c>
    </row>
    <row r="1475" spans="1:23" x14ac:dyDescent="0.25">
      <c r="A1475" s="1">
        <v>40464</v>
      </c>
      <c r="B1475" s="3">
        <v>1174.75</v>
      </c>
      <c r="C1475" s="3">
        <v>1160</v>
      </c>
      <c r="D1475" s="3">
        <v>1116.69625</v>
      </c>
      <c r="E1475" s="3">
        <v>97.06066758</v>
      </c>
      <c r="F1475" s="3">
        <v>18.93</v>
      </c>
      <c r="G1475" s="3">
        <v>1.3920999999999999</v>
      </c>
      <c r="H1475" s="3">
        <v>127.01600000000001</v>
      </c>
      <c r="I1475" s="3">
        <v>81.650000000000006</v>
      </c>
      <c r="J1475" s="3">
        <v>3.661</v>
      </c>
      <c r="K1475" s="3">
        <v>1346.7</v>
      </c>
      <c r="L1475" s="9">
        <f t="shared" ref="L1475:L1538" si="230">(C1475-C1474)/C1474</f>
        <v>1.6406182540368631E-3</v>
      </c>
      <c r="M1475" s="14">
        <f t="shared" ref="M1475:M1538" si="231">IF(B1474&gt;D1474,1,0)</f>
        <v>1</v>
      </c>
      <c r="N1475" s="13">
        <f t="shared" ref="N1475:N1538" si="232">E1474</f>
        <v>94.717825009999999</v>
      </c>
      <c r="O1475" s="12">
        <f t="shared" ref="O1475:O1538" si="233">F1474</f>
        <v>18.96</v>
      </c>
      <c r="P1475" s="9">
        <f>(F1475-F1474)/F1474</f>
        <v>-1.5822784810127181E-3</v>
      </c>
      <c r="Q1475" s="9">
        <f t="shared" ref="Q1475:Q1538" si="234">(G1475-G1474)/G1474</f>
        <v>3.5322952710495274E-3</v>
      </c>
      <c r="R1475" s="9">
        <f t="shared" ref="R1475:R1538" si="235">-(H1475-H1474)/H1474</f>
        <v>2.6931744124874513E-3</v>
      </c>
      <c r="S1475" s="9">
        <f t="shared" ref="S1475:S1538" si="236">(I1475-I1474)/I1474</f>
        <v>-3.9038672685127872E-3</v>
      </c>
      <c r="T1475" s="9">
        <f t="shared" ref="T1475:T1538" si="237">(J1475-J1474)/J1474</f>
        <v>1.6379789006107762E-2</v>
      </c>
      <c r="U1475" s="9">
        <f t="shared" ref="U1475:U1538" si="238">(K1475-K1474)/K1474</f>
        <v>-5.6851742468990293E-3</v>
      </c>
      <c r="V1475" s="8">
        <f>(B1475-B1474)/B1474</f>
        <v>8.802060970373551E-3</v>
      </c>
      <c r="W1475">
        <f t="shared" ref="W1475:W1538" si="239">IF(V1475&gt;V1474,1,0)</f>
        <v>1</v>
      </c>
    </row>
    <row r="1476" spans="1:23" x14ac:dyDescent="0.25">
      <c r="A1476" s="2">
        <v>40465</v>
      </c>
      <c r="B1476" s="3">
        <v>1173.25</v>
      </c>
      <c r="C1476" s="3">
        <v>1163.75</v>
      </c>
      <c r="D1476" s="3">
        <v>1116.9612500000001</v>
      </c>
      <c r="E1476" s="3">
        <v>99.416928609999999</v>
      </c>
      <c r="F1476" s="3">
        <v>19.07</v>
      </c>
      <c r="G1476" s="3">
        <v>1.3955</v>
      </c>
      <c r="H1476" s="3">
        <v>127.23399999999999</v>
      </c>
      <c r="I1476" s="3">
        <v>83.21</v>
      </c>
      <c r="J1476" s="3">
        <v>3.673</v>
      </c>
      <c r="K1476" s="3">
        <v>1370.5</v>
      </c>
      <c r="L1476" s="9">
        <f t="shared" si="230"/>
        <v>3.2327586206896551E-3</v>
      </c>
      <c r="M1476" s="14">
        <f t="shared" si="231"/>
        <v>1</v>
      </c>
      <c r="N1476" s="13">
        <f t="shared" si="232"/>
        <v>97.06066758</v>
      </c>
      <c r="O1476" s="12">
        <f t="shared" si="233"/>
        <v>18.93</v>
      </c>
      <c r="P1476" s="9">
        <f>(F1476-F1475)/F1475</f>
        <v>7.3956682514527503E-3</v>
      </c>
      <c r="Q1476" s="9">
        <f t="shared" si="234"/>
        <v>2.4423532792184973E-3</v>
      </c>
      <c r="R1476" s="9">
        <f t="shared" si="235"/>
        <v>-1.7163192038797419E-3</v>
      </c>
      <c r="S1476" s="9">
        <f t="shared" si="236"/>
        <v>1.9105939987752455E-2</v>
      </c>
      <c r="T1476" s="9">
        <f t="shared" si="237"/>
        <v>3.2777929527451543E-3</v>
      </c>
      <c r="U1476" s="9">
        <f t="shared" si="238"/>
        <v>1.7672829880448469E-2</v>
      </c>
      <c r="V1476" s="8">
        <f>(B1476-B1475)/B1475</f>
        <v>-1.2768674185997021E-3</v>
      </c>
      <c r="W1476">
        <f t="shared" si="239"/>
        <v>0</v>
      </c>
    </row>
    <row r="1477" spans="1:23" x14ac:dyDescent="0.25">
      <c r="A1477" s="1">
        <v>40466</v>
      </c>
      <c r="B1477" s="3">
        <v>1175</v>
      </c>
      <c r="C1477" s="3">
        <v>1167.05</v>
      </c>
      <c r="D1477" s="3">
        <v>1117.2175</v>
      </c>
      <c r="E1477" s="3">
        <v>80.524065500000006</v>
      </c>
      <c r="F1477" s="3">
        <v>19.88</v>
      </c>
      <c r="G1477" s="3">
        <v>1.4077999999999999</v>
      </c>
      <c r="H1477" s="3">
        <v>126.563</v>
      </c>
      <c r="I1477" s="3">
        <v>82.83</v>
      </c>
      <c r="J1477" s="3">
        <v>3.641</v>
      </c>
      <c r="K1477" s="3">
        <v>1377.6</v>
      </c>
      <c r="L1477" s="9">
        <f t="shared" si="230"/>
        <v>2.835660580021443E-3</v>
      </c>
      <c r="M1477" s="14">
        <f t="shared" si="231"/>
        <v>1</v>
      </c>
      <c r="N1477" s="13">
        <f t="shared" si="232"/>
        <v>99.416928609999999</v>
      </c>
      <c r="O1477" s="12">
        <f t="shared" si="233"/>
        <v>19.07</v>
      </c>
      <c r="P1477" s="9">
        <f>(F1477-F1476)/F1476</f>
        <v>4.2475091767173505E-2</v>
      </c>
      <c r="Q1477" s="9">
        <f t="shared" si="234"/>
        <v>8.8140451451092644E-3</v>
      </c>
      <c r="R1477" s="9">
        <f t="shared" si="235"/>
        <v>5.2737475831931115E-3</v>
      </c>
      <c r="S1477" s="9">
        <f t="shared" si="236"/>
        <v>-4.5667588030284282E-3</v>
      </c>
      <c r="T1477" s="9">
        <f t="shared" si="237"/>
        <v>-8.7122243397767564E-3</v>
      </c>
      <c r="U1477" s="9">
        <f t="shared" si="238"/>
        <v>5.1805910251732281E-3</v>
      </c>
      <c r="V1477" s="8">
        <f>(B1477-B1476)/B1476</f>
        <v>1.4915832090347326E-3</v>
      </c>
      <c r="W1477">
        <f t="shared" si="239"/>
        <v>1</v>
      </c>
    </row>
    <row r="1478" spans="1:23" x14ac:dyDescent="0.25">
      <c r="A1478" s="2">
        <v>40469</v>
      </c>
      <c r="B1478" s="3">
        <v>1178.75</v>
      </c>
      <c r="C1478" s="3">
        <v>1169.95</v>
      </c>
      <c r="D1478" s="3">
        <v>1117.5262499999999</v>
      </c>
      <c r="E1478" s="3">
        <v>86.507081060000004</v>
      </c>
      <c r="F1478" s="3">
        <v>19.03</v>
      </c>
      <c r="G1478" s="3">
        <v>1.397</v>
      </c>
      <c r="H1478" s="3">
        <v>126.26600000000001</v>
      </c>
      <c r="I1478" s="3">
        <v>81.48</v>
      </c>
      <c r="J1478" s="3">
        <v>3.5249999999999999</v>
      </c>
      <c r="K1478" s="3">
        <v>1372</v>
      </c>
      <c r="L1478" s="9">
        <f t="shared" si="230"/>
        <v>2.4848978192880261E-3</v>
      </c>
      <c r="M1478" s="14">
        <f t="shared" si="231"/>
        <v>1</v>
      </c>
      <c r="N1478" s="13">
        <f t="shared" si="232"/>
        <v>80.524065500000006</v>
      </c>
      <c r="O1478" s="12">
        <f t="shared" si="233"/>
        <v>19.88</v>
      </c>
      <c r="P1478" s="9">
        <f>(F1478-F1477)/F1477</f>
        <v>-4.2756539235412366E-2</v>
      </c>
      <c r="Q1478" s="9">
        <f t="shared" si="234"/>
        <v>-7.6715442534450356E-3</v>
      </c>
      <c r="R1478" s="9">
        <f t="shared" si="235"/>
        <v>2.3466573959213754E-3</v>
      </c>
      <c r="S1478" s="9">
        <f t="shared" si="236"/>
        <v>-1.629844259326324E-2</v>
      </c>
      <c r="T1478" s="9">
        <f t="shared" si="237"/>
        <v>-3.1859379291403492E-2</v>
      </c>
      <c r="U1478" s="9">
        <f t="shared" si="238"/>
        <v>-4.0650406504064386E-3</v>
      </c>
      <c r="V1478" s="8">
        <f>(B1478-B1477)/B1477</f>
        <v>3.1914893617021275E-3</v>
      </c>
      <c r="W1478">
        <f t="shared" si="239"/>
        <v>1</v>
      </c>
    </row>
    <row r="1479" spans="1:23" x14ac:dyDescent="0.25">
      <c r="A1479" s="1">
        <v>40470</v>
      </c>
      <c r="B1479" s="3">
        <v>1164</v>
      </c>
      <c r="C1479" s="3">
        <v>1173.25</v>
      </c>
      <c r="D1479" s="3">
        <v>1117.7762499999999</v>
      </c>
      <c r="E1479" s="3">
        <v>94.175483689999993</v>
      </c>
      <c r="F1479" s="3">
        <v>19.09</v>
      </c>
      <c r="G1479" s="3">
        <v>1.3927</v>
      </c>
      <c r="H1479" s="3">
        <v>126.78100000000001</v>
      </c>
      <c r="I1479" s="3">
        <v>83.01</v>
      </c>
      <c r="J1479" s="3">
        <v>3.41</v>
      </c>
      <c r="K1479" s="3">
        <v>1372.1</v>
      </c>
      <c r="L1479" s="9">
        <f t="shared" si="230"/>
        <v>2.820633360399978E-3</v>
      </c>
      <c r="M1479" s="14">
        <f t="shared" si="231"/>
        <v>1</v>
      </c>
      <c r="N1479" s="13">
        <f t="shared" si="232"/>
        <v>86.507081060000004</v>
      </c>
      <c r="O1479" s="12">
        <f t="shared" si="233"/>
        <v>19.03</v>
      </c>
      <c r="P1479" s="9">
        <f>(F1479-F1478)/F1478</f>
        <v>3.152916447714068E-3</v>
      </c>
      <c r="Q1479" s="9">
        <f t="shared" si="234"/>
        <v>-3.0780243378668365E-3</v>
      </c>
      <c r="R1479" s="9">
        <f t="shared" si="235"/>
        <v>-4.0786910173760196E-3</v>
      </c>
      <c r="S1479" s="9">
        <f t="shared" si="236"/>
        <v>1.8777614138438894E-2</v>
      </c>
      <c r="T1479" s="9">
        <f t="shared" si="237"/>
        <v>-3.2624113475177241E-2</v>
      </c>
      <c r="U1479" s="9">
        <f t="shared" si="238"/>
        <v>7.2886297376027008E-5</v>
      </c>
      <c r="V1479" s="8">
        <f>(B1479-B1478)/B1478</f>
        <v>-1.2513255567338281E-2</v>
      </c>
      <c r="W1479">
        <f t="shared" si="239"/>
        <v>0</v>
      </c>
    </row>
    <row r="1480" spans="1:23" x14ac:dyDescent="0.25">
      <c r="A1480" s="2">
        <v>40471</v>
      </c>
      <c r="B1480" s="3">
        <v>1175</v>
      </c>
      <c r="C1480" s="3">
        <v>1173.1500000000001</v>
      </c>
      <c r="D1480" s="3">
        <v>1117.9349999999999</v>
      </c>
      <c r="E1480" s="3">
        <v>17.214061170000001</v>
      </c>
      <c r="F1480" s="3">
        <v>20.63</v>
      </c>
      <c r="G1480" s="3">
        <v>1.3715999999999999</v>
      </c>
      <c r="H1480" s="3">
        <v>126.922</v>
      </c>
      <c r="I1480" s="3">
        <v>79.290000000000006</v>
      </c>
      <c r="J1480" s="3">
        <v>3.54</v>
      </c>
      <c r="K1480" s="3">
        <v>1336</v>
      </c>
      <c r="L1480" s="9">
        <f t="shared" si="230"/>
        <v>-8.5233326230478628E-5</v>
      </c>
      <c r="M1480" s="14">
        <f t="shared" si="231"/>
        <v>1</v>
      </c>
      <c r="N1480" s="13">
        <f t="shared" si="232"/>
        <v>94.175483689999993</v>
      </c>
      <c r="O1480" s="12">
        <f t="shared" si="233"/>
        <v>19.09</v>
      </c>
      <c r="P1480" s="9">
        <f>(F1480-F1479)/F1479</f>
        <v>8.0670508119434214E-2</v>
      </c>
      <c r="Q1480" s="9">
        <f t="shared" si="234"/>
        <v>-1.5150427227687311E-2</v>
      </c>
      <c r="R1480" s="9">
        <f t="shared" si="235"/>
        <v>-1.1121540293891918E-3</v>
      </c>
      <c r="S1480" s="9">
        <f t="shared" si="236"/>
        <v>-4.4813877846042627E-2</v>
      </c>
      <c r="T1480" s="9">
        <f t="shared" si="237"/>
        <v>3.8123167155425186E-2</v>
      </c>
      <c r="U1480" s="9">
        <f t="shared" si="238"/>
        <v>-2.6310035711682757E-2</v>
      </c>
      <c r="V1480" s="8">
        <f>(B1480-B1479)/B1479</f>
        <v>9.4501718213058413E-3</v>
      </c>
      <c r="W1480">
        <f t="shared" si="239"/>
        <v>1</v>
      </c>
    </row>
    <row r="1481" spans="1:23" x14ac:dyDescent="0.25">
      <c r="A1481" s="1">
        <v>40472</v>
      </c>
      <c r="B1481" s="3">
        <v>1175.75</v>
      </c>
      <c r="C1481" s="3">
        <v>1173.2</v>
      </c>
      <c r="D1481" s="3">
        <v>1118.145</v>
      </c>
      <c r="E1481" s="3">
        <v>62.690446569999999</v>
      </c>
      <c r="F1481" s="3">
        <v>19.79</v>
      </c>
      <c r="G1481" s="3">
        <v>1.3954</v>
      </c>
      <c r="H1481" s="3">
        <v>126.938</v>
      </c>
      <c r="I1481" s="3">
        <v>82.58</v>
      </c>
      <c r="J1481" s="3">
        <v>3.5110000000000001</v>
      </c>
      <c r="K1481" s="3">
        <v>1344.2</v>
      </c>
      <c r="L1481" s="9">
        <f t="shared" si="230"/>
        <v>4.2620295784813982E-5</v>
      </c>
      <c r="M1481" s="14">
        <f t="shared" si="231"/>
        <v>1</v>
      </c>
      <c r="N1481" s="13">
        <f t="shared" si="232"/>
        <v>17.214061170000001</v>
      </c>
      <c r="O1481" s="12">
        <f t="shared" si="233"/>
        <v>20.63</v>
      </c>
      <c r="P1481" s="9">
        <f>(F1481-F1480)/F1480</f>
        <v>-4.0717401841977696E-2</v>
      </c>
      <c r="Q1481" s="9">
        <f t="shared" si="234"/>
        <v>1.735199766695833E-2</v>
      </c>
      <c r="R1481" s="9">
        <f t="shared" si="235"/>
        <v>-1.26061675674866E-4</v>
      </c>
      <c r="S1481" s="9">
        <f t="shared" si="236"/>
        <v>4.1493252616975555E-2</v>
      </c>
      <c r="T1481" s="9">
        <f t="shared" si="237"/>
        <v>-8.1920903954802015E-3</v>
      </c>
      <c r="U1481" s="9">
        <f t="shared" si="238"/>
        <v>6.1377245508982374E-3</v>
      </c>
      <c r="V1481" s="8">
        <f>(B1481-B1480)/B1480</f>
        <v>6.382978723404255E-4</v>
      </c>
      <c r="W1481">
        <f t="shared" si="239"/>
        <v>0</v>
      </c>
    </row>
    <row r="1482" spans="1:23" x14ac:dyDescent="0.25">
      <c r="A1482" s="2">
        <v>40473</v>
      </c>
      <c r="B1482" s="3">
        <v>1181.25</v>
      </c>
      <c r="C1482" s="3">
        <v>1173.7</v>
      </c>
      <c r="D1482" s="3">
        <v>1118.335</v>
      </c>
      <c r="E1482" s="3">
        <v>65.290466690000002</v>
      </c>
      <c r="F1482" s="3">
        <v>19.27</v>
      </c>
      <c r="G1482" s="3">
        <v>1.3913</v>
      </c>
      <c r="H1482" s="3">
        <v>126.51600000000001</v>
      </c>
      <c r="I1482" s="3">
        <v>80.78</v>
      </c>
      <c r="J1482" s="3">
        <v>3.4</v>
      </c>
      <c r="K1482" s="3">
        <v>1325.6</v>
      </c>
      <c r="L1482" s="9">
        <f t="shared" si="230"/>
        <v>4.2618479372655982E-4</v>
      </c>
      <c r="M1482" s="14">
        <f t="shared" si="231"/>
        <v>1</v>
      </c>
      <c r="N1482" s="13">
        <f t="shared" si="232"/>
        <v>62.690446569999999</v>
      </c>
      <c r="O1482" s="12">
        <f t="shared" si="233"/>
        <v>19.79</v>
      </c>
      <c r="P1482" s="9">
        <f>(F1482-F1481)/F1481</f>
        <v>-2.6275896917635148E-2</v>
      </c>
      <c r="Q1482" s="9">
        <f t="shared" si="234"/>
        <v>-2.9382255983947201E-3</v>
      </c>
      <c r="R1482" s="9">
        <f t="shared" si="235"/>
        <v>3.324457609226528E-3</v>
      </c>
      <c r="S1482" s="9">
        <f t="shared" si="236"/>
        <v>-2.1797045289416291E-2</v>
      </c>
      <c r="T1482" s="9">
        <f t="shared" si="237"/>
        <v>-3.1614924522928002E-2</v>
      </c>
      <c r="U1482" s="9">
        <f t="shared" si="238"/>
        <v>-1.3837226603184151E-2</v>
      </c>
      <c r="V1482" s="8">
        <f>(B1482-B1481)/B1481</f>
        <v>4.677865192430364E-3</v>
      </c>
      <c r="W1482">
        <f t="shared" si="239"/>
        <v>1</v>
      </c>
    </row>
    <row r="1483" spans="1:23" x14ac:dyDescent="0.25">
      <c r="A1483" s="1">
        <v>40476</v>
      </c>
      <c r="B1483" s="3">
        <v>1183.25</v>
      </c>
      <c r="C1483" s="3">
        <v>1174.95</v>
      </c>
      <c r="D1483" s="3">
        <v>1118.5337500000001</v>
      </c>
      <c r="E1483" s="3">
        <v>82.834801549999995</v>
      </c>
      <c r="F1483" s="3">
        <v>18.78</v>
      </c>
      <c r="G1483" s="3">
        <v>1.3943000000000001</v>
      </c>
      <c r="H1483" s="3">
        <v>126.438</v>
      </c>
      <c r="I1483" s="3">
        <v>81.91</v>
      </c>
      <c r="J1483" s="3">
        <v>3.3330000000000002</v>
      </c>
      <c r="K1483" s="3">
        <v>1325.1</v>
      </c>
      <c r="L1483" s="9">
        <f t="shared" si="230"/>
        <v>1.0650080940615148E-3</v>
      </c>
      <c r="M1483" s="14">
        <f t="shared" si="231"/>
        <v>1</v>
      </c>
      <c r="N1483" s="13">
        <f t="shared" si="232"/>
        <v>65.290466690000002</v>
      </c>
      <c r="O1483" s="12">
        <f t="shared" si="233"/>
        <v>19.27</v>
      </c>
      <c r="P1483" s="9">
        <f>(F1483-F1482)/F1482</f>
        <v>-2.5428126621691669E-2</v>
      </c>
      <c r="Q1483" s="9">
        <f t="shared" si="234"/>
        <v>2.1562567383023889E-3</v>
      </c>
      <c r="R1483" s="9">
        <f t="shared" si="235"/>
        <v>6.1652281134404305E-4</v>
      </c>
      <c r="S1483" s="9">
        <f t="shared" si="236"/>
        <v>1.3988611042337156E-2</v>
      </c>
      <c r="T1483" s="9">
        <f t="shared" si="237"/>
        <v>-1.9705882352941097E-2</v>
      </c>
      <c r="U1483" s="9">
        <f t="shared" si="238"/>
        <v>-3.7718768859384434E-4</v>
      </c>
      <c r="V1483" s="8">
        <f>(B1483-B1482)/B1482</f>
        <v>1.6931216931216932E-3</v>
      </c>
      <c r="W1483">
        <f t="shared" si="239"/>
        <v>0</v>
      </c>
    </row>
    <row r="1484" spans="1:23" x14ac:dyDescent="0.25">
      <c r="A1484" s="2">
        <v>40477</v>
      </c>
      <c r="B1484" s="3">
        <v>1183.25</v>
      </c>
      <c r="C1484" s="3">
        <v>1175.8499999999999</v>
      </c>
      <c r="D1484" s="3">
        <v>1118.7375</v>
      </c>
      <c r="E1484" s="3">
        <v>87.448747499999996</v>
      </c>
      <c r="F1484" s="3">
        <v>19.850000000000001</v>
      </c>
      <c r="G1484" s="3">
        <v>1.3958999999999999</v>
      </c>
      <c r="H1484" s="3">
        <v>126.313</v>
      </c>
      <c r="I1484" s="3">
        <v>82.4</v>
      </c>
      <c r="J1484" s="3">
        <v>3.3530000000000002</v>
      </c>
      <c r="K1484" s="3">
        <v>1338.9</v>
      </c>
      <c r="L1484" s="9">
        <f t="shared" si="230"/>
        <v>7.6599004212933618E-4</v>
      </c>
      <c r="M1484" s="14">
        <f t="shared" si="231"/>
        <v>1</v>
      </c>
      <c r="N1484" s="13">
        <f t="shared" si="232"/>
        <v>82.834801549999995</v>
      </c>
      <c r="O1484" s="12">
        <f t="shared" si="233"/>
        <v>18.78</v>
      </c>
      <c r="P1484" s="9">
        <f>(F1484-F1483)/F1483</f>
        <v>5.6975505857295008E-2</v>
      </c>
      <c r="Q1484" s="9">
        <f t="shared" si="234"/>
        <v>1.1475292261348517E-3</v>
      </c>
      <c r="R1484" s="9">
        <f t="shared" si="235"/>
        <v>9.8862683686866295E-4</v>
      </c>
      <c r="S1484" s="9">
        <f t="shared" si="236"/>
        <v>5.9821755585399723E-3</v>
      </c>
      <c r="T1484" s="9">
        <f t="shared" si="237"/>
        <v>6.0006000600060054E-3</v>
      </c>
      <c r="U1484" s="9">
        <f t="shared" si="238"/>
        <v>1.0414308354086622E-2</v>
      </c>
      <c r="V1484" s="8">
        <f>(B1484-B1483)/B1483</f>
        <v>0</v>
      </c>
      <c r="W1484">
        <f t="shared" si="239"/>
        <v>0</v>
      </c>
    </row>
    <row r="1485" spans="1:23" x14ac:dyDescent="0.25">
      <c r="A1485" s="1">
        <v>40478</v>
      </c>
      <c r="B1485" s="3">
        <v>1179</v>
      </c>
      <c r="C1485" s="3">
        <v>1179.7</v>
      </c>
      <c r="D1485" s="3">
        <v>1118.9825000000001</v>
      </c>
      <c r="E1485" s="3">
        <v>87.448747499999996</v>
      </c>
      <c r="F1485" s="3">
        <v>20.22</v>
      </c>
      <c r="G1485" s="3">
        <v>1.385</v>
      </c>
      <c r="H1485" s="3">
        <v>125.65600000000001</v>
      </c>
      <c r="I1485" s="3">
        <v>82.47</v>
      </c>
      <c r="J1485" s="3">
        <v>3.33</v>
      </c>
      <c r="K1485" s="3">
        <v>1338.6</v>
      </c>
      <c r="L1485" s="9">
        <f t="shared" si="230"/>
        <v>3.274227154824286E-3</v>
      </c>
      <c r="M1485" s="14">
        <f t="shared" si="231"/>
        <v>1</v>
      </c>
      <c r="N1485" s="13">
        <f t="shared" si="232"/>
        <v>87.448747499999996</v>
      </c>
      <c r="O1485" s="12">
        <f t="shared" si="233"/>
        <v>19.850000000000001</v>
      </c>
      <c r="P1485" s="9">
        <f>(F1485-F1484)/F1484</f>
        <v>1.8639798488664858E-2</v>
      </c>
      <c r="Q1485" s="9">
        <f t="shared" si="234"/>
        <v>-7.8085822766673189E-3</v>
      </c>
      <c r="R1485" s="9">
        <f t="shared" si="235"/>
        <v>5.2013648634740405E-3</v>
      </c>
      <c r="S1485" s="9">
        <f t="shared" si="236"/>
        <v>8.4951456310671327E-4</v>
      </c>
      <c r="T1485" s="9">
        <f t="shared" si="237"/>
        <v>-6.8595287801968777E-3</v>
      </c>
      <c r="U1485" s="9">
        <f t="shared" si="238"/>
        <v>-2.2406453058494425E-4</v>
      </c>
      <c r="V1485" s="8">
        <f>(B1485-B1484)/B1484</f>
        <v>-3.5918022395943377E-3</v>
      </c>
      <c r="W1485">
        <f t="shared" si="239"/>
        <v>0</v>
      </c>
    </row>
    <row r="1486" spans="1:23" x14ac:dyDescent="0.25">
      <c r="A1486" s="2">
        <v>40479</v>
      </c>
      <c r="B1486" s="3">
        <v>1179</v>
      </c>
      <c r="C1486" s="3">
        <v>1180.5</v>
      </c>
      <c r="D1486" s="3">
        <v>1119.1712500000001</v>
      </c>
      <c r="E1486" s="3">
        <v>26.622482510000001</v>
      </c>
      <c r="F1486" s="3">
        <v>20.71</v>
      </c>
      <c r="G1486" s="3">
        <v>1.3764000000000001</v>
      </c>
      <c r="H1486" s="3">
        <v>125.09399999999999</v>
      </c>
      <c r="I1486" s="3">
        <v>81.96</v>
      </c>
      <c r="J1486" s="3">
        <v>3.778</v>
      </c>
      <c r="K1486" s="3">
        <v>1322.6</v>
      </c>
      <c r="L1486" s="9">
        <f t="shared" si="230"/>
        <v>6.7813850979058616E-4</v>
      </c>
      <c r="M1486" s="14">
        <f t="shared" si="231"/>
        <v>1</v>
      </c>
      <c r="N1486" s="13">
        <f t="shared" si="232"/>
        <v>87.448747499999996</v>
      </c>
      <c r="O1486" s="12">
        <f t="shared" si="233"/>
        <v>20.22</v>
      </c>
      <c r="P1486" s="9">
        <f>(F1486-F1485)/F1485</f>
        <v>2.4233432245301782E-2</v>
      </c>
      <c r="Q1486" s="9">
        <f t="shared" si="234"/>
        <v>-6.2093862815884053E-3</v>
      </c>
      <c r="R1486" s="9">
        <f t="shared" si="235"/>
        <v>4.4725281721526376E-3</v>
      </c>
      <c r="S1486" s="9">
        <f t="shared" si="236"/>
        <v>-6.1840669334304E-3</v>
      </c>
      <c r="T1486" s="9">
        <f t="shared" si="237"/>
        <v>0.13453453453453451</v>
      </c>
      <c r="U1486" s="9">
        <f t="shared" si="238"/>
        <v>-1.1952786493351263E-2</v>
      </c>
      <c r="V1486" s="8">
        <f>(B1486-B1485)/B1485</f>
        <v>0</v>
      </c>
      <c r="W1486">
        <f t="shared" si="239"/>
        <v>1</v>
      </c>
    </row>
    <row r="1487" spans="1:23" x14ac:dyDescent="0.25">
      <c r="A1487" s="1">
        <v>40480</v>
      </c>
      <c r="B1487" s="3">
        <v>1180.5</v>
      </c>
      <c r="C1487" s="3">
        <v>1181.1500000000001</v>
      </c>
      <c r="D1487" s="3">
        <v>1119.3399999999999</v>
      </c>
      <c r="E1487" s="3">
        <v>26.622482510000001</v>
      </c>
      <c r="F1487" s="3">
        <v>20.88</v>
      </c>
      <c r="G1487" s="3">
        <v>1.3923000000000001</v>
      </c>
      <c r="H1487" s="3">
        <v>125.84399999999999</v>
      </c>
      <c r="I1487" s="3">
        <v>81.92</v>
      </c>
      <c r="J1487" s="3">
        <v>3.923</v>
      </c>
      <c r="K1487" s="3">
        <v>1342.5</v>
      </c>
      <c r="L1487" s="9">
        <f t="shared" si="230"/>
        <v>5.5061414654814986E-4</v>
      </c>
      <c r="M1487" s="14">
        <f t="shared" si="231"/>
        <v>1</v>
      </c>
      <c r="N1487" s="13">
        <f t="shared" si="232"/>
        <v>26.622482510000001</v>
      </c>
      <c r="O1487" s="12">
        <f t="shared" si="233"/>
        <v>20.71</v>
      </c>
      <c r="P1487" s="9">
        <f>(F1487-F1486)/F1486</f>
        <v>8.2085948816995723E-3</v>
      </c>
      <c r="Q1487" s="9">
        <f t="shared" si="234"/>
        <v>1.1551874455100279E-2</v>
      </c>
      <c r="R1487" s="9">
        <f t="shared" si="235"/>
        <v>-5.9954913904743633E-3</v>
      </c>
      <c r="S1487" s="9">
        <f t="shared" si="236"/>
        <v>-4.8804294777930751E-4</v>
      </c>
      <c r="T1487" s="9">
        <f t="shared" si="237"/>
        <v>3.8380095288512446E-2</v>
      </c>
      <c r="U1487" s="9">
        <f t="shared" si="238"/>
        <v>1.5046121276274076E-2</v>
      </c>
      <c r="V1487" s="8">
        <f>(B1487-B1486)/B1486</f>
        <v>1.2722646310432571E-3</v>
      </c>
      <c r="W1487">
        <f t="shared" si="239"/>
        <v>1</v>
      </c>
    </row>
    <row r="1488" spans="1:23" x14ac:dyDescent="0.25">
      <c r="A1488" s="2">
        <v>40483</v>
      </c>
      <c r="B1488" s="3">
        <v>1183</v>
      </c>
      <c r="C1488" s="3">
        <v>1181</v>
      </c>
      <c r="D1488" s="3">
        <v>1119.5825</v>
      </c>
      <c r="E1488" s="3">
        <v>62.977553229999998</v>
      </c>
      <c r="F1488" s="3">
        <v>21.2</v>
      </c>
      <c r="G1488" s="3">
        <v>1.3938999999999999</v>
      </c>
      <c r="H1488" s="3">
        <v>126.39100000000001</v>
      </c>
      <c r="I1488" s="3">
        <v>81.45</v>
      </c>
      <c r="J1488" s="3">
        <v>4.0439999999999996</v>
      </c>
      <c r="K1488" s="3">
        <v>1357.6</v>
      </c>
      <c r="L1488" s="9">
        <f t="shared" si="230"/>
        <v>-1.269948778733361E-4</v>
      </c>
      <c r="M1488" s="14">
        <f t="shared" si="231"/>
        <v>1</v>
      </c>
      <c r="N1488" s="13">
        <f t="shared" si="232"/>
        <v>26.622482510000001</v>
      </c>
      <c r="O1488" s="12">
        <f t="shared" si="233"/>
        <v>20.88</v>
      </c>
      <c r="P1488" s="9">
        <f>(F1488-F1487)/F1487</f>
        <v>1.5325670498084306E-2</v>
      </c>
      <c r="Q1488" s="9">
        <f t="shared" si="234"/>
        <v>1.1491776197657285E-3</v>
      </c>
      <c r="R1488" s="9">
        <f t="shared" si="235"/>
        <v>-4.3466514096819177E-3</v>
      </c>
      <c r="S1488" s="9">
        <f t="shared" si="236"/>
        <v>-5.7373046874999861E-3</v>
      </c>
      <c r="T1488" s="9">
        <f t="shared" si="237"/>
        <v>3.0843742034157417E-2</v>
      </c>
      <c r="U1488" s="9">
        <f t="shared" si="238"/>
        <v>1.1247672253258777E-2</v>
      </c>
      <c r="V1488" s="8">
        <f>(B1488-B1487)/B1487</f>
        <v>2.1177467174925877E-3</v>
      </c>
      <c r="W1488">
        <f t="shared" si="239"/>
        <v>1</v>
      </c>
    </row>
    <row r="1489" spans="1:23" x14ac:dyDescent="0.25">
      <c r="A1489" s="1">
        <v>40484</v>
      </c>
      <c r="B1489" s="3">
        <v>1193</v>
      </c>
      <c r="C1489" s="3">
        <v>1180.95</v>
      </c>
      <c r="D1489" s="3">
        <v>1119.76875</v>
      </c>
      <c r="E1489" s="3">
        <v>86.037211839999998</v>
      </c>
      <c r="F1489" s="3">
        <v>21.83</v>
      </c>
      <c r="G1489" s="3">
        <v>1.3886000000000001</v>
      </c>
      <c r="H1489" s="3">
        <v>126.26600000000001</v>
      </c>
      <c r="I1489" s="3">
        <v>82.94</v>
      </c>
      <c r="J1489" s="3">
        <v>3.8220000000000001</v>
      </c>
      <c r="K1489" s="3">
        <v>1350.6</v>
      </c>
      <c r="L1489" s="9">
        <f t="shared" si="230"/>
        <v>-4.2337002540181645E-5</v>
      </c>
      <c r="M1489" s="14">
        <f t="shared" si="231"/>
        <v>1</v>
      </c>
      <c r="N1489" s="13">
        <f t="shared" si="232"/>
        <v>62.977553229999998</v>
      </c>
      <c r="O1489" s="12">
        <f t="shared" si="233"/>
        <v>21.2</v>
      </c>
      <c r="P1489" s="9">
        <f>(F1489-F1488)/F1488</f>
        <v>2.9716981132075427E-2</v>
      </c>
      <c r="Q1489" s="9">
        <f t="shared" si="234"/>
        <v>-3.802281368821193E-3</v>
      </c>
      <c r="R1489" s="9">
        <f t="shared" si="235"/>
        <v>9.8899446954292623E-4</v>
      </c>
      <c r="S1489" s="9">
        <f t="shared" si="236"/>
        <v>1.8293431553099999E-2</v>
      </c>
      <c r="T1489" s="9">
        <f t="shared" si="237"/>
        <v>-5.4896142433234311E-2</v>
      </c>
      <c r="U1489" s="9">
        <f t="shared" si="238"/>
        <v>-5.156157925751326E-3</v>
      </c>
      <c r="V1489" s="8">
        <f>(B1489-B1488)/B1488</f>
        <v>8.4530853761623E-3</v>
      </c>
      <c r="W1489">
        <f t="shared" si="239"/>
        <v>1</v>
      </c>
    </row>
    <row r="1490" spans="1:23" x14ac:dyDescent="0.25">
      <c r="A1490" s="2">
        <v>40485</v>
      </c>
      <c r="B1490" s="3">
        <v>1197.75</v>
      </c>
      <c r="C1490" s="3">
        <v>1182.9000000000001</v>
      </c>
      <c r="D1490" s="3">
        <v>1120.0625</v>
      </c>
      <c r="E1490" s="3">
        <v>97.666197539999999</v>
      </c>
      <c r="F1490" s="3">
        <v>21.57</v>
      </c>
      <c r="G1490" s="3">
        <v>1.4028</v>
      </c>
      <c r="H1490" s="3">
        <v>126.53100000000001</v>
      </c>
      <c r="I1490" s="3">
        <v>84.46</v>
      </c>
      <c r="J1490" s="3">
        <v>3.895</v>
      </c>
      <c r="K1490" s="3">
        <v>1356.9</v>
      </c>
      <c r="L1490" s="9">
        <f t="shared" si="230"/>
        <v>1.6512130064778741E-3</v>
      </c>
      <c r="M1490" s="14">
        <f t="shared" si="231"/>
        <v>1</v>
      </c>
      <c r="N1490" s="13">
        <f t="shared" si="232"/>
        <v>86.037211839999998</v>
      </c>
      <c r="O1490" s="12">
        <f t="shared" si="233"/>
        <v>21.83</v>
      </c>
      <c r="P1490" s="9">
        <f>(F1490-F1489)/F1489</f>
        <v>-1.1910215300045717E-2</v>
      </c>
      <c r="Q1490" s="9">
        <f t="shared" si="234"/>
        <v>1.0226127034423153E-2</v>
      </c>
      <c r="R1490" s="9">
        <f t="shared" si="235"/>
        <v>-2.0987439215624203E-3</v>
      </c>
      <c r="S1490" s="9">
        <f t="shared" si="236"/>
        <v>1.8326501085121728E-2</v>
      </c>
      <c r="T1490" s="9">
        <f t="shared" si="237"/>
        <v>1.9099947671376231E-2</v>
      </c>
      <c r="U1490" s="9">
        <f t="shared" si="238"/>
        <v>4.6645935139939159E-3</v>
      </c>
      <c r="V1490" s="8">
        <f>(B1490-B1489)/B1489</f>
        <v>3.9815590947191951E-3</v>
      </c>
      <c r="W1490">
        <f t="shared" si="239"/>
        <v>0</v>
      </c>
    </row>
    <row r="1491" spans="1:23" x14ac:dyDescent="0.25">
      <c r="A1491" s="1">
        <v>40486</v>
      </c>
      <c r="B1491" s="3">
        <v>1218.5</v>
      </c>
      <c r="C1491" s="3">
        <v>1186.6500000000001</v>
      </c>
      <c r="D1491" s="3">
        <v>1120.49875</v>
      </c>
      <c r="E1491" s="3">
        <v>98.697082510000001</v>
      </c>
      <c r="F1491" s="3">
        <v>19.559999999999999</v>
      </c>
      <c r="G1491" s="3">
        <v>1.4133</v>
      </c>
      <c r="H1491" s="3">
        <v>126.96899999999999</v>
      </c>
      <c r="I1491" s="3">
        <v>85.03</v>
      </c>
      <c r="J1491" s="3">
        <v>3.8450000000000002</v>
      </c>
      <c r="K1491" s="3">
        <v>1337.6</v>
      </c>
      <c r="L1491" s="9">
        <f t="shared" si="230"/>
        <v>3.1701749936596498E-3</v>
      </c>
      <c r="M1491" s="14">
        <f t="shared" si="231"/>
        <v>1</v>
      </c>
      <c r="N1491" s="13">
        <f t="shared" si="232"/>
        <v>97.666197539999999</v>
      </c>
      <c r="O1491" s="12">
        <f t="shared" si="233"/>
        <v>21.57</v>
      </c>
      <c r="P1491" s="9">
        <f>(F1491-F1490)/F1490</f>
        <v>-9.3184979137691304E-2</v>
      </c>
      <c r="Q1491" s="9">
        <f t="shared" si="234"/>
        <v>7.4850299401197275E-3</v>
      </c>
      <c r="R1491" s="9">
        <f t="shared" si="235"/>
        <v>-3.4616022950896474E-3</v>
      </c>
      <c r="S1491" s="9">
        <f t="shared" si="236"/>
        <v>6.7487568079565166E-3</v>
      </c>
      <c r="T1491" s="9">
        <f t="shared" si="237"/>
        <v>-1.2836970474967862E-2</v>
      </c>
      <c r="U1491" s="9">
        <f t="shared" si="238"/>
        <v>-1.4223597906994016E-2</v>
      </c>
      <c r="V1491" s="8">
        <f>(B1491-B1490)/B1490</f>
        <v>1.7324149446879565E-2</v>
      </c>
      <c r="W1491">
        <f t="shared" si="239"/>
        <v>1</v>
      </c>
    </row>
    <row r="1492" spans="1:23" x14ac:dyDescent="0.25">
      <c r="A1492" s="2">
        <v>40487</v>
      </c>
      <c r="B1492" s="3">
        <v>1222.25</v>
      </c>
      <c r="C1492" s="3">
        <v>1194.55</v>
      </c>
      <c r="D1492" s="3">
        <v>1121.13375</v>
      </c>
      <c r="E1492" s="3">
        <v>99.731867469999997</v>
      </c>
      <c r="F1492" s="3">
        <v>18.52</v>
      </c>
      <c r="G1492" s="3">
        <v>1.42</v>
      </c>
      <c r="H1492" s="3">
        <v>127.703</v>
      </c>
      <c r="I1492" s="3">
        <v>86.61</v>
      </c>
      <c r="J1492" s="3">
        <v>3.8519999999999999</v>
      </c>
      <c r="K1492" s="3">
        <v>1383.1</v>
      </c>
      <c r="L1492" s="9">
        <f t="shared" si="230"/>
        <v>6.6573968735514797E-3</v>
      </c>
      <c r="M1492" s="14">
        <f t="shared" si="231"/>
        <v>1</v>
      </c>
      <c r="N1492" s="13">
        <f t="shared" si="232"/>
        <v>98.697082510000001</v>
      </c>
      <c r="O1492" s="12">
        <f t="shared" si="233"/>
        <v>19.559999999999999</v>
      </c>
      <c r="P1492" s="9">
        <f>(F1492-F1491)/F1491</f>
        <v>-5.3169734151329202E-2</v>
      </c>
      <c r="Q1492" s="9">
        <f t="shared" si="234"/>
        <v>4.7406778461755667E-3</v>
      </c>
      <c r="R1492" s="9">
        <f t="shared" si="235"/>
        <v>-5.7809386543172655E-3</v>
      </c>
      <c r="S1492" s="9">
        <f t="shared" si="236"/>
        <v>1.8581677055156984E-2</v>
      </c>
      <c r="T1492" s="9">
        <f t="shared" si="237"/>
        <v>1.8205461638490697E-3</v>
      </c>
      <c r="U1492" s="9">
        <f t="shared" si="238"/>
        <v>3.4016148325358854E-2</v>
      </c>
      <c r="V1492" s="8">
        <f>(B1492-B1491)/B1491</f>
        <v>3.0775543701272055E-3</v>
      </c>
      <c r="W1492">
        <f t="shared" si="239"/>
        <v>0</v>
      </c>
    </row>
    <row r="1493" spans="1:23" x14ac:dyDescent="0.25">
      <c r="A1493" s="1">
        <v>40490</v>
      </c>
      <c r="B1493" s="3">
        <v>1220</v>
      </c>
      <c r="C1493" s="3">
        <v>1202.9000000000001</v>
      </c>
      <c r="D1493" s="3">
        <v>1121.78</v>
      </c>
      <c r="E1493" s="3">
        <v>99.791670920000001</v>
      </c>
      <c r="F1493" s="3">
        <v>18.260000000000002</v>
      </c>
      <c r="G1493" s="3">
        <v>1.4029</v>
      </c>
      <c r="H1493" s="3">
        <v>127.438</v>
      </c>
      <c r="I1493" s="3">
        <v>87.4</v>
      </c>
      <c r="J1493" s="3">
        <v>3.9449999999999998</v>
      </c>
      <c r="K1493" s="3">
        <v>1397.7</v>
      </c>
      <c r="L1493" s="9">
        <f t="shared" si="230"/>
        <v>6.9900799464234541E-3</v>
      </c>
      <c r="M1493" s="14">
        <f t="shared" si="231"/>
        <v>1</v>
      </c>
      <c r="N1493" s="13">
        <f t="shared" si="232"/>
        <v>99.731867469999997</v>
      </c>
      <c r="O1493" s="12">
        <f t="shared" si="233"/>
        <v>18.52</v>
      </c>
      <c r="P1493" s="9">
        <f>(F1493-F1492)/F1492</f>
        <v>-1.4038876889848706E-2</v>
      </c>
      <c r="Q1493" s="9">
        <f t="shared" si="234"/>
        <v>-1.2042253521126686E-2</v>
      </c>
      <c r="R1493" s="9">
        <f t="shared" si="235"/>
        <v>2.0751274441477537E-3</v>
      </c>
      <c r="S1493" s="9">
        <f t="shared" si="236"/>
        <v>9.1213485740677322E-3</v>
      </c>
      <c r="T1493" s="9">
        <f t="shared" si="237"/>
        <v>2.4143302180685351E-2</v>
      </c>
      <c r="U1493" s="9">
        <f t="shared" si="238"/>
        <v>1.0555997397151426E-2</v>
      </c>
      <c r="V1493" s="8">
        <f>(B1493-B1492)/B1492</f>
        <v>-1.8408672530169769E-3</v>
      </c>
      <c r="W1493">
        <f t="shared" si="239"/>
        <v>0</v>
      </c>
    </row>
    <row r="1494" spans="1:23" x14ac:dyDescent="0.25">
      <c r="A1494" s="2">
        <v>40491</v>
      </c>
      <c r="B1494" s="3">
        <v>1210.75</v>
      </c>
      <c r="C1494" s="3">
        <v>1210.3</v>
      </c>
      <c r="D1494" s="3">
        <v>1122.4449999999999</v>
      </c>
      <c r="E1494" s="3">
        <v>78.722139470000002</v>
      </c>
      <c r="F1494" s="3">
        <v>18.29</v>
      </c>
      <c r="G1494" s="3">
        <v>1.3915</v>
      </c>
      <c r="H1494" s="3">
        <v>127.422</v>
      </c>
      <c r="I1494" s="3">
        <v>86.71</v>
      </c>
      <c r="J1494" s="3">
        <v>4.1260000000000003</v>
      </c>
      <c r="K1494" s="3">
        <v>1403.2</v>
      </c>
      <c r="L1494" s="9">
        <f t="shared" si="230"/>
        <v>6.15179981710854E-3</v>
      </c>
      <c r="M1494" s="14">
        <f t="shared" si="231"/>
        <v>1</v>
      </c>
      <c r="N1494" s="13">
        <f t="shared" si="232"/>
        <v>99.791670920000001</v>
      </c>
      <c r="O1494" s="12">
        <f t="shared" si="233"/>
        <v>18.260000000000002</v>
      </c>
      <c r="P1494" s="9">
        <f>(F1494-F1493)/F1493</f>
        <v>1.6429353778750044E-3</v>
      </c>
      <c r="Q1494" s="9">
        <f t="shared" si="234"/>
        <v>-8.1260246631977163E-3</v>
      </c>
      <c r="R1494" s="9">
        <f t="shared" si="235"/>
        <v>1.2555124845026869E-4</v>
      </c>
      <c r="S1494" s="9">
        <f t="shared" si="236"/>
        <v>-7.8947368421053987E-3</v>
      </c>
      <c r="T1494" s="9">
        <f t="shared" si="237"/>
        <v>4.5880861850443724E-2</v>
      </c>
      <c r="U1494" s="9">
        <f t="shared" si="238"/>
        <v>3.9350361307862918E-3</v>
      </c>
      <c r="V1494" s="8">
        <f>(B1494-B1493)/B1493</f>
        <v>-7.5819672131147544E-3</v>
      </c>
      <c r="W1494">
        <f t="shared" si="239"/>
        <v>0</v>
      </c>
    </row>
    <row r="1495" spans="1:23" x14ac:dyDescent="0.25">
      <c r="A1495" s="1">
        <v>40492</v>
      </c>
      <c r="B1495" s="3">
        <v>1214</v>
      </c>
      <c r="C1495" s="3">
        <v>1213.8499999999999</v>
      </c>
      <c r="D1495" s="3">
        <v>1123.0250000000001</v>
      </c>
      <c r="E1495" s="3">
        <v>28.772708739999999</v>
      </c>
      <c r="F1495" s="3">
        <v>19.079999999999998</v>
      </c>
      <c r="G1495" s="3">
        <v>1.3767</v>
      </c>
      <c r="H1495" s="3">
        <v>126.51600000000001</v>
      </c>
      <c r="I1495" s="3">
        <v>86.4</v>
      </c>
      <c r="J1495" s="3">
        <v>4.2050000000000001</v>
      </c>
      <c r="K1495" s="3">
        <v>1410.1</v>
      </c>
      <c r="L1495" s="9">
        <f t="shared" si="230"/>
        <v>2.9331570684953769E-3</v>
      </c>
      <c r="M1495" s="14">
        <f t="shared" si="231"/>
        <v>1</v>
      </c>
      <c r="N1495" s="13">
        <f t="shared" si="232"/>
        <v>78.722139470000002</v>
      </c>
      <c r="O1495" s="12">
        <f t="shared" si="233"/>
        <v>18.29</v>
      </c>
      <c r="P1495" s="9">
        <f>(F1495-F1494)/F1494</f>
        <v>4.3193001640240522E-2</v>
      </c>
      <c r="Q1495" s="9">
        <f t="shared" si="234"/>
        <v>-1.0636004311893587E-2</v>
      </c>
      <c r="R1495" s="9">
        <f t="shared" si="235"/>
        <v>7.1102321420162271E-3</v>
      </c>
      <c r="S1495" s="9">
        <f t="shared" si="236"/>
        <v>-3.5751355091683552E-3</v>
      </c>
      <c r="T1495" s="9">
        <f t="shared" si="237"/>
        <v>1.914687348521564E-2</v>
      </c>
      <c r="U1495" s="9">
        <f t="shared" si="238"/>
        <v>4.9173318129987625E-3</v>
      </c>
      <c r="V1495" s="8">
        <f>(B1495-B1494)/B1494</f>
        <v>2.6842865992153624E-3</v>
      </c>
      <c r="W1495">
        <f t="shared" si="239"/>
        <v>1</v>
      </c>
    </row>
    <row r="1496" spans="1:23" x14ac:dyDescent="0.25">
      <c r="A1496" s="2">
        <v>40493</v>
      </c>
      <c r="B1496" s="3">
        <v>1210.5</v>
      </c>
      <c r="C1496" s="3">
        <v>1217.0999999999999</v>
      </c>
      <c r="D1496" s="3">
        <v>1123.7012500000001</v>
      </c>
      <c r="E1496" s="3">
        <v>50.737312709999998</v>
      </c>
      <c r="F1496" s="3">
        <v>18.47</v>
      </c>
      <c r="G1496" s="3">
        <v>1.3778999999999999</v>
      </c>
      <c r="H1496" s="3">
        <v>126.98399999999999</v>
      </c>
      <c r="I1496" s="3">
        <v>87.87</v>
      </c>
      <c r="J1496" s="3">
        <v>4.0750000000000002</v>
      </c>
      <c r="K1496" s="3">
        <v>1399.3</v>
      </c>
      <c r="L1496" s="9">
        <f t="shared" si="230"/>
        <v>2.6774313135889938E-3</v>
      </c>
      <c r="M1496" s="14">
        <f t="shared" si="231"/>
        <v>1</v>
      </c>
      <c r="N1496" s="13">
        <f t="shared" si="232"/>
        <v>28.772708739999999</v>
      </c>
      <c r="O1496" s="12">
        <f t="shared" si="233"/>
        <v>19.079999999999998</v>
      </c>
      <c r="P1496" s="9">
        <f>(F1496-F1495)/F1495</f>
        <v>-3.1970649895178171E-2</v>
      </c>
      <c r="Q1496" s="9">
        <f t="shared" si="234"/>
        <v>8.716495968619654E-4</v>
      </c>
      <c r="R1496" s="9">
        <f t="shared" si="235"/>
        <v>-3.6991368680640339E-3</v>
      </c>
      <c r="S1496" s="9">
        <f t="shared" si="236"/>
        <v>1.7013888888888874E-2</v>
      </c>
      <c r="T1496" s="9">
        <f t="shared" si="237"/>
        <v>-3.091557669441139E-2</v>
      </c>
      <c r="U1496" s="9">
        <f t="shared" si="238"/>
        <v>-7.6590312743776718E-3</v>
      </c>
      <c r="V1496" s="8">
        <f>(B1496-B1495)/B1495</f>
        <v>-2.883031301482702E-3</v>
      </c>
      <c r="W1496">
        <f t="shared" si="239"/>
        <v>0</v>
      </c>
    </row>
    <row r="1497" spans="1:23" x14ac:dyDescent="0.25">
      <c r="A1497" s="1">
        <v>40494</v>
      </c>
      <c r="B1497" s="3">
        <v>1194.75</v>
      </c>
      <c r="C1497" s="3">
        <v>1215.5</v>
      </c>
      <c r="D1497" s="3">
        <v>1124.4100000000001</v>
      </c>
      <c r="E1497" s="3">
        <v>30.487712089999999</v>
      </c>
      <c r="F1497" s="3">
        <v>18.64</v>
      </c>
      <c r="G1497" s="3">
        <v>1.3666</v>
      </c>
      <c r="H1497" s="3">
        <v>126.688</v>
      </c>
      <c r="I1497" s="3">
        <v>87.71</v>
      </c>
      <c r="J1497" s="3">
        <v>3.9329999999999998</v>
      </c>
      <c r="K1497" s="3">
        <v>1403.3</v>
      </c>
      <c r="L1497" s="9">
        <f t="shared" si="230"/>
        <v>-1.3146002793524847E-3</v>
      </c>
      <c r="M1497" s="14">
        <f t="shared" si="231"/>
        <v>1</v>
      </c>
      <c r="N1497" s="13">
        <f t="shared" si="232"/>
        <v>50.737312709999998</v>
      </c>
      <c r="O1497" s="12">
        <f t="shared" si="233"/>
        <v>18.47</v>
      </c>
      <c r="P1497" s="9">
        <f>(F1497-F1496)/F1496</f>
        <v>9.2041147807255929E-3</v>
      </c>
      <c r="Q1497" s="9">
        <f t="shared" si="234"/>
        <v>-8.20088540532685E-3</v>
      </c>
      <c r="R1497" s="9">
        <f t="shared" si="235"/>
        <v>2.3310023310022703E-3</v>
      </c>
      <c r="S1497" s="9">
        <f t="shared" si="236"/>
        <v>-1.8208717423467712E-3</v>
      </c>
      <c r="T1497" s="9">
        <f t="shared" si="237"/>
        <v>-3.4846625766871246E-2</v>
      </c>
      <c r="U1497" s="9">
        <f t="shared" si="238"/>
        <v>2.8585721432144644E-3</v>
      </c>
      <c r="V1497" s="8">
        <f>(B1497-B1496)/B1496</f>
        <v>-1.3011152416356878E-2</v>
      </c>
      <c r="W1497">
        <f t="shared" si="239"/>
        <v>0</v>
      </c>
    </row>
    <row r="1498" spans="1:23" x14ac:dyDescent="0.25">
      <c r="A1498" s="2">
        <v>40497</v>
      </c>
      <c r="B1498" s="3">
        <v>1195.75</v>
      </c>
      <c r="C1498" s="3">
        <v>1210</v>
      </c>
      <c r="D1498" s="3">
        <v>1124.9512500000001</v>
      </c>
      <c r="E1498" s="3">
        <v>6.6393677359999996</v>
      </c>
      <c r="F1498" s="3">
        <v>20.61</v>
      </c>
      <c r="G1498" s="3">
        <v>1.3687</v>
      </c>
      <c r="H1498" s="3">
        <v>125.76600000000001</v>
      </c>
      <c r="I1498" s="3">
        <v>84.73</v>
      </c>
      <c r="J1498" s="3">
        <v>3.8079999999999998</v>
      </c>
      <c r="K1498" s="3">
        <v>1365.5</v>
      </c>
      <c r="L1498" s="9">
        <f t="shared" si="230"/>
        <v>-4.5248868778280547E-3</v>
      </c>
      <c r="M1498" s="14">
        <f t="shared" si="231"/>
        <v>1</v>
      </c>
      <c r="N1498" s="13">
        <f t="shared" si="232"/>
        <v>30.487712089999999</v>
      </c>
      <c r="O1498" s="12">
        <f t="shared" si="233"/>
        <v>18.64</v>
      </c>
      <c r="P1498" s="9">
        <f>(F1498-F1497)/F1497</f>
        <v>0.10568669527896989</v>
      </c>
      <c r="Q1498" s="9">
        <f t="shared" si="234"/>
        <v>1.5366603248938905E-3</v>
      </c>
      <c r="R1498" s="9">
        <f t="shared" si="235"/>
        <v>7.2777216468805023E-3</v>
      </c>
      <c r="S1498" s="9">
        <f t="shared" si="236"/>
        <v>-3.3975601413749744E-2</v>
      </c>
      <c r="T1498" s="9">
        <f t="shared" si="237"/>
        <v>-3.1782354436816679E-2</v>
      </c>
      <c r="U1498" s="9">
        <f t="shared" si="238"/>
        <v>-2.693650680538727E-2</v>
      </c>
      <c r="V1498" s="8">
        <f>(B1498-B1497)/B1497</f>
        <v>8.3699518727767318E-4</v>
      </c>
      <c r="W1498">
        <f t="shared" si="239"/>
        <v>1</v>
      </c>
    </row>
    <row r="1499" spans="1:23" x14ac:dyDescent="0.25">
      <c r="A1499" s="1">
        <v>40498</v>
      </c>
      <c r="B1499" s="3">
        <v>1175</v>
      </c>
      <c r="C1499" s="3">
        <v>1205.1500000000001</v>
      </c>
      <c r="D1499" s="3">
        <v>1125.4437499999999</v>
      </c>
      <c r="E1499" s="3">
        <v>15.075013309999999</v>
      </c>
      <c r="F1499" s="3">
        <v>20.2</v>
      </c>
      <c r="G1499" s="3">
        <v>1.3584000000000001</v>
      </c>
      <c r="H1499" s="3">
        <v>124.5</v>
      </c>
      <c r="I1499" s="3">
        <v>84.52</v>
      </c>
      <c r="J1499" s="3">
        <v>3.875</v>
      </c>
      <c r="K1499" s="3">
        <v>1368.5</v>
      </c>
      <c r="L1499" s="9">
        <f t="shared" si="230"/>
        <v>-4.0082644628098418E-3</v>
      </c>
      <c r="M1499" s="14">
        <f t="shared" si="231"/>
        <v>1</v>
      </c>
      <c r="N1499" s="13">
        <f t="shared" si="232"/>
        <v>6.6393677359999996</v>
      </c>
      <c r="O1499" s="12">
        <f t="shared" si="233"/>
        <v>20.61</v>
      </c>
      <c r="P1499" s="9">
        <f>(F1499-F1498)/F1498</f>
        <v>-1.9893255701115969E-2</v>
      </c>
      <c r="Q1499" s="9">
        <f t="shared" si="234"/>
        <v>-7.5253890553079383E-3</v>
      </c>
      <c r="R1499" s="9">
        <f t="shared" si="235"/>
        <v>1.0066313630074942E-2</v>
      </c>
      <c r="S1499" s="9">
        <f t="shared" si="236"/>
        <v>-2.4784609937449301E-3</v>
      </c>
      <c r="T1499" s="9">
        <f t="shared" si="237"/>
        <v>1.7594537815126095E-2</v>
      </c>
      <c r="U1499" s="9">
        <f t="shared" si="238"/>
        <v>2.1969974368363236E-3</v>
      </c>
      <c r="V1499" s="8">
        <f>(B1499-B1498)/B1498</f>
        <v>-1.7353125653355634E-2</v>
      </c>
      <c r="W1499">
        <f t="shared" si="239"/>
        <v>0</v>
      </c>
    </row>
    <row r="1500" spans="1:23" x14ac:dyDescent="0.25">
      <c r="A1500" s="2">
        <v>40499</v>
      </c>
      <c r="B1500" s="3">
        <v>1177.75</v>
      </c>
      <c r="C1500" s="3">
        <v>1198</v>
      </c>
      <c r="D1500" s="3">
        <v>1125.8362500000001</v>
      </c>
      <c r="E1500" s="3">
        <v>3.1738521930000001</v>
      </c>
      <c r="F1500" s="3">
        <v>22.58</v>
      </c>
      <c r="G1500" s="3">
        <v>1.3491</v>
      </c>
      <c r="H1500" s="3">
        <v>125.01600000000001</v>
      </c>
      <c r="I1500" s="3">
        <v>82.3</v>
      </c>
      <c r="J1500" s="3">
        <v>3.82</v>
      </c>
      <c r="K1500" s="3">
        <v>1338.4</v>
      </c>
      <c r="L1500" s="9">
        <f t="shared" si="230"/>
        <v>-5.9328714267934202E-3</v>
      </c>
      <c r="M1500" s="14">
        <f t="shared" si="231"/>
        <v>1</v>
      </c>
      <c r="N1500" s="13">
        <f t="shared" si="232"/>
        <v>15.075013309999999</v>
      </c>
      <c r="O1500" s="12">
        <f t="shared" si="233"/>
        <v>20.2</v>
      </c>
      <c r="P1500" s="9">
        <f>(F1500-F1499)/F1499</f>
        <v>0.11782178217821777</v>
      </c>
      <c r="Q1500" s="9">
        <f t="shared" si="234"/>
        <v>-6.8462897526502401E-3</v>
      </c>
      <c r="R1500" s="9">
        <f t="shared" si="235"/>
        <v>-4.1445783132530549E-3</v>
      </c>
      <c r="S1500" s="9">
        <f t="shared" si="236"/>
        <v>-2.6265972550875521E-2</v>
      </c>
      <c r="T1500" s="9">
        <f t="shared" si="237"/>
        <v>-1.4193548387096815E-2</v>
      </c>
      <c r="U1500" s="9">
        <f t="shared" si="238"/>
        <v>-2.1994884910485867E-2</v>
      </c>
      <c r="V1500" s="8">
        <f>(B1500-B1499)/B1499</f>
        <v>2.3404255319148938E-3</v>
      </c>
      <c r="W1500">
        <f t="shared" si="239"/>
        <v>1</v>
      </c>
    </row>
    <row r="1501" spans="1:23" x14ac:dyDescent="0.25">
      <c r="A1501" s="1">
        <v>40500</v>
      </c>
      <c r="B1501" s="3">
        <v>1198</v>
      </c>
      <c r="C1501" s="3">
        <v>1190.75</v>
      </c>
      <c r="D1501" s="3">
        <v>1126.41625</v>
      </c>
      <c r="E1501" s="3">
        <v>19.929102350000001</v>
      </c>
      <c r="F1501" s="3">
        <v>21.76</v>
      </c>
      <c r="G1501" s="3">
        <v>1.3529</v>
      </c>
      <c r="H1501" s="3">
        <v>124.813</v>
      </c>
      <c r="I1501" s="3">
        <v>80.36</v>
      </c>
      <c r="J1501" s="3">
        <v>4.03</v>
      </c>
      <c r="K1501" s="3">
        <v>1336.9</v>
      </c>
      <c r="L1501" s="9">
        <f t="shared" si="230"/>
        <v>-6.0517529215358933E-3</v>
      </c>
      <c r="M1501" s="14">
        <f t="shared" si="231"/>
        <v>1</v>
      </c>
      <c r="N1501" s="13">
        <f t="shared" si="232"/>
        <v>3.1738521930000001</v>
      </c>
      <c r="O1501" s="12">
        <f t="shared" si="233"/>
        <v>22.58</v>
      </c>
      <c r="P1501" s="9">
        <f>(F1501-F1500)/F1500</f>
        <v>-3.6315323294951143E-2</v>
      </c>
      <c r="Q1501" s="9">
        <f t="shared" si="234"/>
        <v>2.8166926098880927E-3</v>
      </c>
      <c r="R1501" s="9">
        <f t="shared" si="235"/>
        <v>1.6237921546042341E-3</v>
      </c>
      <c r="S1501" s="9">
        <f t="shared" si="236"/>
        <v>-2.3572296476306171E-2</v>
      </c>
      <c r="T1501" s="9">
        <f t="shared" si="237"/>
        <v>5.4973821989528902E-2</v>
      </c>
      <c r="U1501" s="9">
        <f t="shared" si="238"/>
        <v>-1.1207411835026898E-3</v>
      </c>
      <c r="V1501" s="8">
        <f>(B1501-B1500)/B1500</f>
        <v>1.7193801740607091E-2</v>
      </c>
      <c r="W1501">
        <f t="shared" si="239"/>
        <v>1</v>
      </c>
    </row>
    <row r="1502" spans="1:23" x14ac:dyDescent="0.25">
      <c r="A1502" s="2">
        <v>40501</v>
      </c>
      <c r="B1502" s="3">
        <v>1198</v>
      </c>
      <c r="C1502" s="3">
        <v>1188.25</v>
      </c>
      <c r="D1502" s="3">
        <v>1127.1087500000001</v>
      </c>
      <c r="E1502" s="3">
        <v>77.435132190000004</v>
      </c>
      <c r="F1502" s="3">
        <v>18.75</v>
      </c>
      <c r="G1502" s="3">
        <v>1.3641000000000001</v>
      </c>
      <c r="H1502" s="3">
        <v>124.48399999999999</v>
      </c>
      <c r="I1502" s="3">
        <v>82.25</v>
      </c>
      <c r="J1502" s="3">
        <v>4.0149999999999997</v>
      </c>
      <c r="K1502" s="3">
        <v>1353</v>
      </c>
      <c r="L1502" s="9">
        <f t="shared" si="230"/>
        <v>-2.0995171110644553E-3</v>
      </c>
      <c r="M1502" s="14">
        <f t="shared" si="231"/>
        <v>1</v>
      </c>
      <c r="N1502" s="13">
        <f t="shared" si="232"/>
        <v>19.929102350000001</v>
      </c>
      <c r="O1502" s="12">
        <f t="shared" si="233"/>
        <v>21.76</v>
      </c>
      <c r="P1502" s="9">
        <f>(F1502-F1501)/F1501</f>
        <v>-0.138327205882353</v>
      </c>
      <c r="Q1502" s="9">
        <f t="shared" si="234"/>
        <v>8.2785128243034207E-3</v>
      </c>
      <c r="R1502" s="9">
        <f t="shared" si="235"/>
        <v>2.6359433712835017E-3</v>
      </c>
      <c r="S1502" s="9">
        <f t="shared" si="236"/>
        <v>2.351916376306621E-2</v>
      </c>
      <c r="T1502" s="9">
        <f t="shared" si="237"/>
        <v>-3.7220843672457985E-3</v>
      </c>
      <c r="U1502" s="9">
        <f t="shared" si="238"/>
        <v>1.2042785548657273E-2</v>
      </c>
      <c r="V1502" s="8">
        <f>(B1502-B1501)/B1501</f>
        <v>0</v>
      </c>
      <c r="W1502">
        <f t="shared" si="239"/>
        <v>0</v>
      </c>
    </row>
    <row r="1503" spans="1:23" x14ac:dyDescent="0.25">
      <c r="A1503" s="1">
        <v>40504</v>
      </c>
      <c r="B1503" s="3">
        <v>1197.25</v>
      </c>
      <c r="C1503" s="3">
        <v>1188.9000000000001</v>
      </c>
      <c r="D1503" s="3">
        <v>1127.8187499999999</v>
      </c>
      <c r="E1503" s="3">
        <v>77.435132190000004</v>
      </c>
      <c r="F1503" s="3">
        <v>18.04</v>
      </c>
      <c r="G1503" s="3">
        <v>1.3669</v>
      </c>
      <c r="H1503" s="3">
        <v>124.453</v>
      </c>
      <c r="I1503" s="3">
        <v>81.86</v>
      </c>
      <c r="J1503" s="3">
        <v>4.1680000000000001</v>
      </c>
      <c r="K1503" s="3">
        <v>1352.3</v>
      </c>
      <c r="L1503" s="9">
        <f t="shared" si="230"/>
        <v>5.4702293288457057E-4</v>
      </c>
      <c r="M1503" s="14">
        <f t="shared" si="231"/>
        <v>1</v>
      </c>
      <c r="N1503" s="13">
        <f t="shared" si="232"/>
        <v>77.435132190000004</v>
      </c>
      <c r="O1503" s="12">
        <f t="shared" si="233"/>
        <v>18.75</v>
      </c>
      <c r="P1503" s="9">
        <f>(F1503-F1502)/F1502</f>
        <v>-3.7866666666666715E-2</v>
      </c>
      <c r="Q1503" s="9">
        <f t="shared" si="234"/>
        <v>2.0526354372845932E-3</v>
      </c>
      <c r="R1503" s="9">
        <f t="shared" si="235"/>
        <v>2.4902798753246766E-4</v>
      </c>
      <c r="S1503" s="9">
        <f t="shared" si="236"/>
        <v>-4.7416413373860249E-3</v>
      </c>
      <c r="T1503" s="9">
        <f t="shared" si="237"/>
        <v>3.8107098381071104E-2</v>
      </c>
      <c r="U1503" s="9">
        <f t="shared" si="238"/>
        <v>-5.1736881005177049E-4</v>
      </c>
      <c r="V1503" s="8">
        <f>(B1503-B1502)/B1502</f>
        <v>-6.2604340567612687E-4</v>
      </c>
      <c r="W1503">
        <f t="shared" si="239"/>
        <v>0</v>
      </c>
    </row>
    <row r="1504" spans="1:23" x14ac:dyDescent="0.25">
      <c r="A1504" s="2">
        <v>40505</v>
      </c>
      <c r="B1504" s="3">
        <v>1177.75</v>
      </c>
      <c r="C1504" s="3">
        <v>1189.2</v>
      </c>
      <c r="D1504" s="3">
        <v>1128.4712500000001</v>
      </c>
      <c r="E1504" s="3">
        <v>69.988473690000006</v>
      </c>
      <c r="F1504" s="3">
        <v>18.37</v>
      </c>
      <c r="G1504" s="3">
        <v>1.3626</v>
      </c>
      <c r="H1504" s="3">
        <v>125.15600000000001</v>
      </c>
      <c r="I1504" s="3">
        <v>81.58</v>
      </c>
      <c r="J1504" s="3">
        <v>4.26</v>
      </c>
      <c r="K1504" s="3">
        <v>1357.8</v>
      </c>
      <c r="L1504" s="9">
        <f t="shared" si="230"/>
        <v>2.5233409033556607E-4</v>
      </c>
      <c r="M1504" s="14">
        <f t="shared" si="231"/>
        <v>1</v>
      </c>
      <c r="N1504" s="13">
        <f t="shared" si="232"/>
        <v>77.435132190000004</v>
      </c>
      <c r="O1504" s="12">
        <f t="shared" si="233"/>
        <v>18.04</v>
      </c>
      <c r="P1504" s="9">
        <f>(F1504-F1503)/F1503</f>
        <v>1.8292682926829371E-2</v>
      </c>
      <c r="Q1504" s="9">
        <f t="shared" si="234"/>
        <v>-3.1458043748628069E-3</v>
      </c>
      <c r="R1504" s="9">
        <f t="shared" si="235"/>
        <v>-5.648718793440117E-3</v>
      </c>
      <c r="S1504" s="9">
        <f t="shared" si="236"/>
        <v>-3.4204739799658093E-3</v>
      </c>
      <c r="T1504" s="9">
        <f t="shared" si="237"/>
        <v>2.2072936660268626E-2</v>
      </c>
      <c r="U1504" s="9">
        <f t="shared" si="238"/>
        <v>4.0671448643052575E-3</v>
      </c>
      <c r="V1504" s="8">
        <f>(B1504-B1503)/B1503</f>
        <v>-1.6287325120066819E-2</v>
      </c>
      <c r="W1504">
        <f t="shared" si="239"/>
        <v>0</v>
      </c>
    </row>
    <row r="1505" spans="1:23" x14ac:dyDescent="0.25">
      <c r="A1505" s="1">
        <v>40506</v>
      </c>
      <c r="B1505" s="3">
        <v>1196.25</v>
      </c>
      <c r="C1505" s="3">
        <v>1189.75</v>
      </c>
      <c r="D1505" s="3">
        <v>1129.04375</v>
      </c>
      <c r="E1505" s="3">
        <v>11.66347584</v>
      </c>
      <c r="F1505" s="3">
        <v>20.63</v>
      </c>
      <c r="G1505" s="3">
        <v>1.3369</v>
      </c>
      <c r="H1505" s="3">
        <v>125.328</v>
      </c>
      <c r="I1505" s="3">
        <v>80.97</v>
      </c>
      <c r="J1505" s="3">
        <v>4.2489999999999997</v>
      </c>
      <c r="K1505" s="3">
        <v>1377.6</v>
      </c>
      <c r="L1505" s="9">
        <f t="shared" si="230"/>
        <v>4.6249579549273001E-4</v>
      </c>
      <c r="M1505" s="14">
        <f t="shared" si="231"/>
        <v>1</v>
      </c>
      <c r="N1505" s="13">
        <f t="shared" si="232"/>
        <v>69.988473690000006</v>
      </c>
      <c r="O1505" s="12">
        <f t="shared" si="233"/>
        <v>18.37</v>
      </c>
      <c r="P1505" s="9">
        <f>(F1505-F1504)/F1504</f>
        <v>0.1230266739248774</v>
      </c>
      <c r="Q1505" s="9">
        <f t="shared" si="234"/>
        <v>-1.8861001027447567E-2</v>
      </c>
      <c r="R1505" s="9">
        <f t="shared" si="235"/>
        <v>-1.3742848924541934E-3</v>
      </c>
      <c r="S1505" s="9">
        <f t="shared" si="236"/>
        <v>-7.4773228732532412E-3</v>
      </c>
      <c r="T1505" s="9">
        <f t="shared" si="237"/>
        <v>-2.582159624413174E-3</v>
      </c>
      <c r="U1505" s="9">
        <f t="shared" si="238"/>
        <v>1.4582412726469256E-2</v>
      </c>
      <c r="V1505" s="8">
        <f>(B1505-B1504)/B1504</f>
        <v>1.5707917639566971E-2</v>
      </c>
      <c r="W1505">
        <f t="shared" si="239"/>
        <v>1</v>
      </c>
    </row>
    <row r="1506" spans="1:23" x14ac:dyDescent="0.25">
      <c r="A1506" s="2">
        <v>40511</v>
      </c>
      <c r="B1506" s="3">
        <v>1186.5</v>
      </c>
      <c r="C1506" s="3">
        <v>1193.45</v>
      </c>
      <c r="D1506" s="3">
        <v>1129.64375</v>
      </c>
      <c r="E1506" s="3">
        <v>65.777365930000002</v>
      </c>
      <c r="F1506" s="3">
        <v>19.559999999999999</v>
      </c>
      <c r="G1506" s="3">
        <v>1.3332999999999999</v>
      </c>
      <c r="H1506" s="3">
        <v>124.313</v>
      </c>
      <c r="I1506" s="3">
        <v>84.24</v>
      </c>
      <c r="J1506" s="3">
        <v>4.4039999999999999</v>
      </c>
      <c r="K1506" s="3">
        <v>1373</v>
      </c>
      <c r="L1506" s="9">
        <f t="shared" si="230"/>
        <v>3.1098970371927258E-3</v>
      </c>
      <c r="M1506" s="14">
        <f t="shared" si="231"/>
        <v>1</v>
      </c>
      <c r="N1506" s="13">
        <f t="shared" si="232"/>
        <v>11.66347584</v>
      </c>
      <c r="O1506" s="12">
        <f t="shared" si="233"/>
        <v>20.63</v>
      </c>
      <c r="P1506" s="9">
        <f>(F1506-F1505)/F1505</f>
        <v>-5.1866214251090663E-2</v>
      </c>
      <c r="Q1506" s="9">
        <f t="shared" si="234"/>
        <v>-2.6927967686439132E-3</v>
      </c>
      <c r="R1506" s="9">
        <f t="shared" si="235"/>
        <v>8.0987488829311928E-3</v>
      </c>
      <c r="S1506" s="9">
        <f t="shared" si="236"/>
        <v>4.0385327899221883E-2</v>
      </c>
      <c r="T1506" s="9">
        <f t="shared" si="237"/>
        <v>3.6479171569781185E-2</v>
      </c>
      <c r="U1506" s="9">
        <f t="shared" si="238"/>
        <v>-3.3391405342624199E-3</v>
      </c>
      <c r="V1506" s="8">
        <f>(B1506-B1505)/B1505</f>
        <v>-8.1504702194357369E-3</v>
      </c>
      <c r="W1506">
        <f t="shared" si="239"/>
        <v>0</v>
      </c>
    </row>
    <row r="1507" spans="1:23" x14ac:dyDescent="0.25">
      <c r="A1507" s="1">
        <v>40512</v>
      </c>
      <c r="B1507" s="3">
        <v>1177</v>
      </c>
      <c r="C1507" s="3">
        <v>1188.2</v>
      </c>
      <c r="D1507" s="3">
        <v>1130.62625</v>
      </c>
      <c r="E1507" s="3">
        <v>47.492366959999998</v>
      </c>
      <c r="F1507" s="3">
        <v>21.53</v>
      </c>
      <c r="G1507" s="3">
        <v>1.3126</v>
      </c>
      <c r="H1507" s="3">
        <v>123.89100000000001</v>
      </c>
      <c r="I1507" s="3">
        <v>85.89</v>
      </c>
      <c r="J1507" s="3">
        <v>4.2160000000000002</v>
      </c>
      <c r="K1507" s="3">
        <v>1367.5</v>
      </c>
      <c r="L1507" s="9">
        <f t="shared" si="230"/>
        <v>-4.3990112698479196E-3</v>
      </c>
      <c r="M1507" s="14">
        <f t="shared" si="231"/>
        <v>1</v>
      </c>
      <c r="N1507" s="13">
        <f t="shared" si="232"/>
        <v>65.777365930000002</v>
      </c>
      <c r="O1507" s="12">
        <f t="shared" si="233"/>
        <v>19.559999999999999</v>
      </c>
      <c r="P1507" s="9">
        <f>(F1507-F1506)/F1506</f>
        <v>0.10071574642126803</v>
      </c>
      <c r="Q1507" s="9">
        <f t="shared" si="234"/>
        <v>-1.5525388134703324E-2</v>
      </c>
      <c r="R1507" s="9">
        <f t="shared" si="235"/>
        <v>3.3946570350646917E-3</v>
      </c>
      <c r="S1507" s="9">
        <f t="shared" si="236"/>
        <v>1.9586894586894655E-2</v>
      </c>
      <c r="T1507" s="9">
        <f t="shared" si="237"/>
        <v>-4.2688465031789219E-2</v>
      </c>
      <c r="U1507" s="9">
        <f t="shared" si="238"/>
        <v>-4.0058266569555721E-3</v>
      </c>
      <c r="V1507" s="8">
        <f>(B1507-B1506)/B1506</f>
        <v>-8.0067425200168567E-3</v>
      </c>
      <c r="W1507">
        <f t="shared" si="239"/>
        <v>1</v>
      </c>
    </row>
    <row r="1508" spans="1:23" x14ac:dyDescent="0.25">
      <c r="A1508" s="2">
        <v>40513</v>
      </c>
      <c r="B1508" s="3">
        <v>1204.75</v>
      </c>
      <c r="C1508" s="3">
        <v>1184.1500000000001</v>
      </c>
      <c r="D1508" s="3">
        <v>1131.0125</v>
      </c>
      <c r="E1508" s="3">
        <v>22.634059650000001</v>
      </c>
      <c r="F1508" s="3">
        <v>23.54</v>
      </c>
      <c r="G1508" s="3">
        <v>1.298</v>
      </c>
      <c r="H1508" s="3">
        <v>124.063</v>
      </c>
      <c r="I1508" s="3">
        <v>83.59</v>
      </c>
      <c r="J1508" s="3">
        <v>4.2009999999999996</v>
      </c>
      <c r="K1508" s="3">
        <v>1386.1</v>
      </c>
      <c r="L1508" s="9">
        <f t="shared" si="230"/>
        <v>-3.4085170846658427E-3</v>
      </c>
      <c r="M1508" s="14">
        <f t="shared" si="231"/>
        <v>1</v>
      </c>
      <c r="N1508" s="13">
        <f t="shared" si="232"/>
        <v>47.492366959999998</v>
      </c>
      <c r="O1508" s="12">
        <f t="shared" si="233"/>
        <v>21.53</v>
      </c>
      <c r="P1508" s="9">
        <f>(F1508-F1507)/F1507</f>
        <v>9.3358104969809466E-2</v>
      </c>
      <c r="Q1508" s="9">
        <f t="shared" si="234"/>
        <v>-1.112296206003348E-2</v>
      </c>
      <c r="R1508" s="9">
        <f t="shared" si="235"/>
        <v>-1.3883171497525812E-3</v>
      </c>
      <c r="S1508" s="9">
        <f t="shared" si="236"/>
        <v>-2.6778437536383714E-2</v>
      </c>
      <c r="T1508" s="9">
        <f t="shared" si="237"/>
        <v>-3.5578747628084838E-3</v>
      </c>
      <c r="U1508" s="9">
        <f t="shared" si="238"/>
        <v>1.3601462522851854E-2</v>
      </c>
      <c r="V1508" s="8">
        <f>(B1508-B1507)/B1507</f>
        <v>2.3576890399320306E-2</v>
      </c>
      <c r="W1508">
        <f t="shared" si="239"/>
        <v>1</v>
      </c>
    </row>
    <row r="1509" spans="1:23" x14ac:dyDescent="0.25">
      <c r="A1509" s="1">
        <v>40514</v>
      </c>
      <c r="B1509" s="3">
        <v>1223</v>
      </c>
      <c r="C1509" s="3">
        <v>1189.55</v>
      </c>
      <c r="D1509" s="3">
        <v>1131.5074999999999</v>
      </c>
      <c r="E1509" s="3">
        <v>80.934284300000002</v>
      </c>
      <c r="F1509" s="3">
        <v>21.36</v>
      </c>
      <c r="G1509" s="3">
        <v>1.3138000000000001</v>
      </c>
      <c r="H1509" s="3">
        <v>122.78100000000001</v>
      </c>
      <c r="I1509" s="3">
        <v>86.81</v>
      </c>
      <c r="J1509" s="3">
        <v>4.3070000000000004</v>
      </c>
      <c r="K1509" s="3">
        <v>1388.3</v>
      </c>
      <c r="L1509" s="9">
        <f t="shared" si="230"/>
        <v>4.5602330785794567E-3</v>
      </c>
      <c r="M1509" s="14">
        <f t="shared" si="231"/>
        <v>1</v>
      </c>
      <c r="N1509" s="13">
        <f t="shared" si="232"/>
        <v>22.634059650000001</v>
      </c>
      <c r="O1509" s="12">
        <f t="shared" si="233"/>
        <v>23.54</v>
      </c>
      <c r="P1509" s="9">
        <f>(F1509-F1508)/F1508</f>
        <v>-9.260832625318606E-2</v>
      </c>
      <c r="Q1509" s="9">
        <f t="shared" si="234"/>
        <v>1.2172573189522369E-2</v>
      </c>
      <c r="R1509" s="9">
        <f t="shared" si="235"/>
        <v>1.0333459613260976E-2</v>
      </c>
      <c r="S1509" s="9">
        <f t="shared" si="236"/>
        <v>3.8521354228974743E-2</v>
      </c>
      <c r="T1509" s="9">
        <f t="shared" si="237"/>
        <v>2.5232087598191091E-2</v>
      </c>
      <c r="U1509" s="9">
        <f t="shared" si="238"/>
        <v>1.5871870716398857E-3</v>
      </c>
      <c r="V1509" s="8">
        <f>(B1509-B1508)/B1508</f>
        <v>1.5148371031334302E-2</v>
      </c>
      <c r="W1509">
        <f t="shared" si="239"/>
        <v>0</v>
      </c>
    </row>
    <row r="1510" spans="1:23" x14ac:dyDescent="0.25">
      <c r="A1510" s="2">
        <v>40515</v>
      </c>
      <c r="B1510" s="3">
        <v>1223.75</v>
      </c>
      <c r="C1510" s="3">
        <v>1194.9000000000001</v>
      </c>
      <c r="D1510" s="3">
        <v>1132.0925</v>
      </c>
      <c r="E1510" s="3">
        <v>90.424891520000003</v>
      </c>
      <c r="F1510" s="3">
        <v>19.39</v>
      </c>
      <c r="G1510" s="3">
        <v>1.3209</v>
      </c>
      <c r="H1510" s="3">
        <v>122.46899999999999</v>
      </c>
      <c r="I1510" s="3">
        <v>87.95</v>
      </c>
      <c r="J1510" s="3">
        <v>4.3460000000000001</v>
      </c>
      <c r="K1510" s="3">
        <v>1389.3</v>
      </c>
      <c r="L1510" s="9">
        <f t="shared" si="230"/>
        <v>4.497499054264332E-3</v>
      </c>
      <c r="M1510" s="14">
        <f t="shared" si="231"/>
        <v>1</v>
      </c>
      <c r="N1510" s="13">
        <f t="shared" si="232"/>
        <v>80.934284300000002</v>
      </c>
      <c r="O1510" s="12">
        <f t="shared" si="233"/>
        <v>21.36</v>
      </c>
      <c r="P1510" s="9">
        <f>(F1510-F1509)/F1509</f>
        <v>-9.2228464419475603E-2</v>
      </c>
      <c r="Q1510" s="9">
        <f t="shared" si="234"/>
        <v>5.4041711067132625E-3</v>
      </c>
      <c r="R1510" s="9">
        <f t="shared" si="235"/>
        <v>2.5411097808293774E-3</v>
      </c>
      <c r="S1510" s="9">
        <f t="shared" si="236"/>
        <v>1.3132127635065091E-2</v>
      </c>
      <c r="T1510" s="9">
        <f t="shared" si="237"/>
        <v>9.0550267007196879E-3</v>
      </c>
      <c r="U1510" s="9">
        <f t="shared" si="238"/>
        <v>7.2030540949362528E-4</v>
      </c>
      <c r="V1510" s="8">
        <f>(B1510-B1509)/B1509</f>
        <v>6.1324611610793134E-4</v>
      </c>
      <c r="W1510">
        <f t="shared" si="239"/>
        <v>0</v>
      </c>
    </row>
    <row r="1511" spans="1:23" x14ac:dyDescent="0.25">
      <c r="A1511" s="1">
        <v>40518</v>
      </c>
      <c r="B1511" s="3">
        <v>1222.5</v>
      </c>
      <c r="C1511" s="3">
        <v>1203</v>
      </c>
      <c r="D1511" s="3">
        <v>1132.6724999999999</v>
      </c>
      <c r="E1511" s="3">
        <v>90.801246989999996</v>
      </c>
      <c r="F1511" s="3">
        <v>18.010000000000002</v>
      </c>
      <c r="G1511" s="3">
        <v>1.3421000000000001</v>
      </c>
      <c r="H1511" s="3">
        <v>122.688</v>
      </c>
      <c r="I1511" s="3">
        <v>89.44</v>
      </c>
      <c r="J1511" s="3">
        <v>4.3179999999999996</v>
      </c>
      <c r="K1511" s="3">
        <v>1406.2</v>
      </c>
      <c r="L1511" s="9">
        <f t="shared" si="230"/>
        <v>6.7788099422545055E-3</v>
      </c>
      <c r="M1511" s="14">
        <f t="shared" si="231"/>
        <v>1</v>
      </c>
      <c r="N1511" s="13">
        <f t="shared" si="232"/>
        <v>90.424891520000003</v>
      </c>
      <c r="O1511" s="12">
        <f t="shared" si="233"/>
        <v>19.39</v>
      </c>
      <c r="P1511" s="9">
        <f>(F1511-F1510)/F1510</f>
        <v>-7.117070654976787E-2</v>
      </c>
      <c r="Q1511" s="9">
        <f t="shared" si="234"/>
        <v>1.6049663108486718E-2</v>
      </c>
      <c r="R1511" s="9">
        <f t="shared" si="235"/>
        <v>-1.7882076280528812E-3</v>
      </c>
      <c r="S1511" s="9">
        <f t="shared" si="236"/>
        <v>1.6941444002273962E-2</v>
      </c>
      <c r="T1511" s="9">
        <f t="shared" si="237"/>
        <v>-6.4427059364934348E-3</v>
      </c>
      <c r="U1511" s="9">
        <f t="shared" si="238"/>
        <v>1.2164399337796079E-2</v>
      </c>
      <c r="V1511" s="8">
        <f>(B1511-B1510)/B1510</f>
        <v>-1.0214504596527069E-3</v>
      </c>
      <c r="W1511">
        <f t="shared" si="239"/>
        <v>0</v>
      </c>
    </row>
    <row r="1512" spans="1:23" x14ac:dyDescent="0.25">
      <c r="A1512" s="2">
        <v>40519</v>
      </c>
      <c r="B1512" s="3">
        <v>1222.5</v>
      </c>
      <c r="C1512" s="3">
        <v>1210.2</v>
      </c>
      <c r="D1512" s="3">
        <v>1133.2987499999999</v>
      </c>
      <c r="E1512" s="3">
        <v>80.282710789999996</v>
      </c>
      <c r="F1512" s="3">
        <v>18.02</v>
      </c>
      <c r="G1512" s="3">
        <v>1.3309</v>
      </c>
      <c r="H1512" s="3">
        <v>123.34399999999999</v>
      </c>
      <c r="I1512" s="3">
        <v>88.82</v>
      </c>
      <c r="J1512" s="3">
        <v>4.5030000000000001</v>
      </c>
      <c r="K1512" s="3">
        <v>1416.1</v>
      </c>
      <c r="L1512" s="9">
        <f t="shared" si="230"/>
        <v>5.9850374064838287E-3</v>
      </c>
      <c r="M1512" s="14">
        <f t="shared" si="231"/>
        <v>1</v>
      </c>
      <c r="N1512" s="13">
        <f t="shared" si="232"/>
        <v>90.801246989999996</v>
      </c>
      <c r="O1512" s="12">
        <f t="shared" si="233"/>
        <v>18.010000000000002</v>
      </c>
      <c r="P1512" s="9">
        <f>(F1512-F1511)/F1511</f>
        <v>5.5524708495269346E-4</v>
      </c>
      <c r="Q1512" s="9">
        <f t="shared" si="234"/>
        <v>-8.3451307652187608E-3</v>
      </c>
      <c r="R1512" s="9">
        <f t="shared" si="235"/>
        <v>-5.3468961919665471E-3</v>
      </c>
      <c r="S1512" s="9">
        <f t="shared" si="236"/>
        <v>-6.9320214669052384E-3</v>
      </c>
      <c r="T1512" s="9">
        <f t="shared" si="237"/>
        <v>4.2843909217230317E-2</v>
      </c>
      <c r="U1512" s="9">
        <f t="shared" si="238"/>
        <v>7.040250320011281E-3</v>
      </c>
      <c r="V1512" s="8">
        <f>(B1512-B1511)/B1511</f>
        <v>0</v>
      </c>
      <c r="W1512">
        <f t="shared" si="239"/>
        <v>1</v>
      </c>
    </row>
    <row r="1513" spans="1:23" x14ac:dyDescent="0.25">
      <c r="A1513" s="1">
        <v>40520</v>
      </c>
      <c r="B1513" s="3">
        <v>1228.5</v>
      </c>
      <c r="C1513" s="3">
        <v>1219.3</v>
      </c>
      <c r="D1513" s="3">
        <v>1133.89375</v>
      </c>
      <c r="E1513" s="3">
        <v>80.282710789999996</v>
      </c>
      <c r="F1513" s="3">
        <v>17.989999999999998</v>
      </c>
      <c r="G1513" s="3">
        <v>1.3259000000000001</v>
      </c>
      <c r="H1513" s="3">
        <v>121.578</v>
      </c>
      <c r="I1513" s="3">
        <v>88.27</v>
      </c>
      <c r="J1513" s="3">
        <v>4.3849999999999998</v>
      </c>
      <c r="K1513" s="3">
        <v>1409</v>
      </c>
      <c r="L1513" s="9">
        <f t="shared" si="230"/>
        <v>7.5194182779705077E-3</v>
      </c>
      <c r="M1513" s="14">
        <f t="shared" si="231"/>
        <v>1</v>
      </c>
      <c r="N1513" s="13">
        <f t="shared" si="232"/>
        <v>80.282710789999996</v>
      </c>
      <c r="O1513" s="12">
        <f t="shared" si="233"/>
        <v>18.02</v>
      </c>
      <c r="P1513" s="9">
        <f>(F1513-F1512)/F1512</f>
        <v>-1.6648168701443472E-3</v>
      </c>
      <c r="Q1513" s="9">
        <f t="shared" si="234"/>
        <v>-3.75685626267931E-3</v>
      </c>
      <c r="R1513" s="9">
        <f t="shared" si="235"/>
        <v>1.4317680633026261E-2</v>
      </c>
      <c r="S1513" s="9">
        <f t="shared" si="236"/>
        <v>-6.1922990317495744E-3</v>
      </c>
      <c r="T1513" s="9">
        <f t="shared" si="237"/>
        <v>-2.6204752387297428E-2</v>
      </c>
      <c r="U1513" s="9">
        <f t="shared" si="238"/>
        <v>-5.0137702139678763E-3</v>
      </c>
      <c r="V1513" s="8">
        <f>(B1513-B1512)/B1512</f>
        <v>4.9079754601226997E-3</v>
      </c>
      <c r="W1513">
        <f t="shared" si="239"/>
        <v>1</v>
      </c>
    </row>
    <row r="1514" spans="1:23" x14ac:dyDescent="0.25">
      <c r="A1514" s="2">
        <v>40521</v>
      </c>
      <c r="B1514" s="3">
        <v>1228</v>
      </c>
      <c r="C1514" s="3">
        <v>1224.05</v>
      </c>
      <c r="D1514" s="3">
        <v>1134.5250000000001</v>
      </c>
      <c r="E1514" s="3">
        <v>93.884506329999994</v>
      </c>
      <c r="F1514" s="3">
        <v>17.739999999999998</v>
      </c>
      <c r="G1514" s="3">
        <v>1.3263</v>
      </c>
      <c r="H1514" s="3">
        <v>120.578</v>
      </c>
      <c r="I1514" s="3">
        <v>88.51</v>
      </c>
      <c r="J1514" s="3">
        <v>4.6100000000000003</v>
      </c>
      <c r="K1514" s="3">
        <v>1383.2</v>
      </c>
      <c r="L1514" s="9">
        <f t="shared" si="230"/>
        <v>3.8956778479455425E-3</v>
      </c>
      <c r="M1514" s="14">
        <f t="shared" si="231"/>
        <v>1</v>
      </c>
      <c r="N1514" s="13">
        <f t="shared" si="232"/>
        <v>80.282710789999996</v>
      </c>
      <c r="O1514" s="12">
        <f t="shared" si="233"/>
        <v>17.989999999999998</v>
      </c>
      <c r="P1514" s="9">
        <f>(F1514-F1513)/F1513</f>
        <v>-1.3896609227348528E-2</v>
      </c>
      <c r="Q1514" s="9">
        <f t="shared" si="234"/>
        <v>3.0168187646123837E-4</v>
      </c>
      <c r="R1514" s="9">
        <f t="shared" si="235"/>
        <v>8.225172317360049E-3</v>
      </c>
      <c r="S1514" s="9">
        <f t="shared" si="236"/>
        <v>2.7189305539822035E-3</v>
      </c>
      <c r="T1514" s="9">
        <f t="shared" si="237"/>
        <v>5.1311288483466486E-2</v>
      </c>
      <c r="U1514" s="9">
        <f t="shared" si="238"/>
        <v>-1.8310858765081584E-2</v>
      </c>
      <c r="V1514" s="8">
        <f>(B1514-B1513)/B1513</f>
        <v>-4.0700040700040698E-4</v>
      </c>
      <c r="W1514">
        <f t="shared" si="239"/>
        <v>0</v>
      </c>
    </row>
    <row r="1515" spans="1:23" x14ac:dyDescent="0.25">
      <c r="A1515" s="1">
        <v>40522</v>
      </c>
      <c r="B1515" s="3">
        <v>1236</v>
      </c>
      <c r="C1515" s="3">
        <v>1225.05</v>
      </c>
      <c r="D1515" s="3">
        <v>1135.1387500000001</v>
      </c>
      <c r="E1515" s="3">
        <v>84.203351560000002</v>
      </c>
      <c r="F1515" s="3">
        <v>17.25</v>
      </c>
      <c r="G1515" s="3">
        <v>1.3237000000000001</v>
      </c>
      <c r="H1515" s="3">
        <v>120.797</v>
      </c>
      <c r="I1515" s="3">
        <v>88.59</v>
      </c>
      <c r="J1515" s="3">
        <v>4.41</v>
      </c>
      <c r="K1515" s="3">
        <v>1392.8</v>
      </c>
      <c r="L1515" s="9">
        <f t="shared" si="230"/>
        <v>8.1696009149953032E-4</v>
      </c>
      <c r="M1515" s="14">
        <f t="shared" si="231"/>
        <v>1</v>
      </c>
      <c r="N1515" s="13">
        <f t="shared" si="232"/>
        <v>93.884506329999994</v>
      </c>
      <c r="O1515" s="12">
        <f t="shared" si="233"/>
        <v>17.739999999999998</v>
      </c>
      <c r="P1515" s="9">
        <f>(F1515-F1514)/F1514</f>
        <v>-2.7621195039458764E-2</v>
      </c>
      <c r="Q1515" s="9">
        <f t="shared" si="234"/>
        <v>-1.9603407977078608E-3</v>
      </c>
      <c r="R1515" s="9">
        <f t="shared" si="235"/>
        <v>-1.816251720877723E-3</v>
      </c>
      <c r="S1515" s="9">
        <f t="shared" si="236"/>
        <v>9.0385267201444238E-4</v>
      </c>
      <c r="T1515" s="9">
        <f t="shared" si="237"/>
        <v>-4.3383947939262507E-2</v>
      </c>
      <c r="U1515" s="9">
        <f t="shared" si="238"/>
        <v>6.940427993059506E-3</v>
      </c>
      <c r="V1515" s="8">
        <f>(B1515-B1514)/B1514</f>
        <v>6.5146579804560263E-3</v>
      </c>
      <c r="W1515">
        <f t="shared" si="239"/>
        <v>1</v>
      </c>
    </row>
    <row r="1516" spans="1:23" x14ac:dyDescent="0.25">
      <c r="A1516" s="2">
        <v>40525</v>
      </c>
      <c r="B1516" s="3">
        <v>1236</v>
      </c>
      <c r="C1516" s="3">
        <v>1227.5</v>
      </c>
      <c r="D1516" s="3">
        <v>1135.7462499999999</v>
      </c>
      <c r="E1516" s="3">
        <v>96.326161369999994</v>
      </c>
      <c r="F1516" s="3">
        <v>17.61</v>
      </c>
      <c r="G1516" s="3">
        <v>1.3225</v>
      </c>
      <c r="H1516" s="3">
        <v>120</v>
      </c>
      <c r="I1516" s="3">
        <v>87.82</v>
      </c>
      <c r="J1516" s="3">
        <v>4.4240000000000004</v>
      </c>
      <c r="K1516" s="3">
        <v>1384.9</v>
      </c>
      <c r="L1516" s="9">
        <f t="shared" si="230"/>
        <v>1.9999183706787848E-3</v>
      </c>
      <c r="M1516" s="14">
        <f t="shared" si="231"/>
        <v>1</v>
      </c>
      <c r="N1516" s="13">
        <f t="shared" si="232"/>
        <v>84.203351560000002</v>
      </c>
      <c r="O1516" s="12">
        <f t="shared" si="233"/>
        <v>17.25</v>
      </c>
      <c r="P1516" s="9">
        <f>(F1516-F1515)/F1515</f>
        <v>2.0869565217391271E-2</v>
      </c>
      <c r="Q1516" s="9">
        <f t="shared" si="234"/>
        <v>-9.065498224673943E-4</v>
      </c>
      <c r="R1516" s="9">
        <f t="shared" si="235"/>
        <v>6.5978459729959934E-3</v>
      </c>
      <c r="S1516" s="9">
        <f t="shared" si="236"/>
        <v>-8.691725928434476E-3</v>
      </c>
      <c r="T1516" s="9">
        <f t="shared" si="237"/>
        <v>3.1746031746032275E-3</v>
      </c>
      <c r="U1516" s="9">
        <f t="shared" si="238"/>
        <v>-5.6720275703617635E-3</v>
      </c>
      <c r="V1516" s="8">
        <f>(B1516-B1515)/B1515</f>
        <v>0</v>
      </c>
      <c r="W1516">
        <f t="shared" si="239"/>
        <v>0</v>
      </c>
    </row>
    <row r="1517" spans="1:23" x14ac:dyDescent="0.25">
      <c r="A1517" s="1">
        <v>40526</v>
      </c>
      <c r="B1517" s="3">
        <v>1236.5</v>
      </c>
      <c r="C1517" s="3">
        <v>1230.2</v>
      </c>
      <c r="D1517" s="3">
        <v>1136.3399999999999</v>
      </c>
      <c r="E1517" s="3">
        <v>96.326161369999994</v>
      </c>
      <c r="F1517" s="3">
        <v>17.55</v>
      </c>
      <c r="G1517" s="3">
        <v>1.3384</v>
      </c>
      <c r="H1517" s="3">
        <v>120.688</v>
      </c>
      <c r="I1517" s="3">
        <v>88.16</v>
      </c>
      <c r="J1517" s="3">
        <v>4.4279999999999999</v>
      </c>
      <c r="K1517" s="3">
        <v>1398</v>
      </c>
      <c r="L1517" s="9">
        <f t="shared" si="230"/>
        <v>2.1995926680244771E-3</v>
      </c>
      <c r="M1517" s="14">
        <f t="shared" si="231"/>
        <v>1</v>
      </c>
      <c r="N1517" s="13">
        <f t="shared" si="232"/>
        <v>96.326161369999994</v>
      </c>
      <c r="O1517" s="12">
        <f t="shared" si="233"/>
        <v>17.61</v>
      </c>
      <c r="P1517" s="9">
        <f>(F1517-F1516)/F1516</f>
        <v>-3.4071550255535903E-3</v>
      </c>
      <c r="Q1517" s="9">
        <f t="shared" si="234"/>
        <v>1.2022684310018922E-2</v>
      </c>
      <c r="R1517" s="9">
        <f t="shared" si="235"/>
        <v>-5.7333333333333533E-3</v>
      </c>
      <c r="S1517" s="9">
        <f t="shared" si="236"/>
        <v>3.8715554543384588E-3</v>
      </c>
      <c r="T1517" s="9">
        <f t="shared" si="237"/>
        <v>9.0415913200713361E-4</v>
      </c>
      <c r="U1517" s="9">
        <f t="shared" si="238"/>
        <v>9.4591667268394165E-3</v>
      </c>
      <c r="V1517" s="8">
        <f>(B1517-B1516)/B1516</f>
        <v>4.045307443365696E-4</v>
      </c>
      <c r="W1517">
        <f t="shared" si="239"/>
        <v>1</v>
      </c>
    </row>
    <row r="1518" spans="1:23" x14ac:dyDescent="0.25">
      <c r="A1518" s="2">
        <v>40527</v>
      </c>
      <c r="B1518" s="3">
        <v>1232.25</v>
      </c>
      <c r="C1518" s="3">
        <v>1233</v>
      </c>
      <c r="D1518" s="3">
        <v>1136.9275</v>
      </c>
      <c r="E1518" s="3">
        <v>96.917551619999998</v>
      </c>
      <c r="F1518" s="3">
        <v>17.61</v>
      </c>
      <c r="G1518" s="3">
        <v>1.3374999999999999</v>
      </c>
      <c r="H1518" s="3">
        <v>119.125</v>
      </c>
      <c r="I1518" s="3">
        <v>88.3</v>
      </c>
      <c r="J1518" s="3">
        <v>4.2590000000000003</v>
      </c>
      <c r="K1518" s="3">
        <v>1404.3</v>
      </c>
      <c r="L1518" s="9">
        <f t="shared" si="230"/>
        <v>2.2760526743618552E-3</v>
      </c>
      <c r="M1518" s="14">
        <f t="shared" si="231"/>
        <v>1</v>
      </c>
      <c r="N1518" s="13">
        <f t="shared" si="232"/>
        <v>96.326161369999994</v>
      </c>
      <c r="O1518" s="12">
        <f t="shared" si="233"/>
        <v>17.55</v>
      </c>
      <c r="P1518" s="9">
        <f>(F1518-F1517)/F1517</f>
        <v>3.4188034188033459E-3</v>
      </c>
      <c r="Q1518" s="9">
        <f t="shared" si="234"/>
        <v>-6.7244471010170564E-4</v>
      </c>
      <c r="R1518" s="9">
        <f t="shared" si="235"/>
        <v>1.2950749038843981E-2</v>
      </c>
      <c r="S1518" s="9">
        <f t="shared" si="236"/>
        <v>1.5880217785843986E-3</v>
      </c>
      <c r="T1518" s="9">
        <f t="shared" si="237"/>
        <v>-3.81662149954832E-2</v>
      </c>
      <c r="U1518" s="9">
        <f t="shared" si="238"/>
        <v>4.5064377682403111E-3</v>
      </c>
      <c r="V1518" s="8">
        <f>(B1518-B1517)/B1517</f>
        <v>-3.4371209057824505E-3</v>
      </c>
      <c r="W1518">
        <f t="shared" si="239"/>
        <v>0</v>
      </c>
    </row>
    <row r="1519" spans="1:23" x14ac:dyDescent="0.25">
      <c r="A1519" s="1">
        <v>40528</v>
      </c>
      <c r="B1519" s="3">
        <v>1238.5</v>
      </c>
      <c r="C1519" s="3">
        <v>1233.75</v>
      </c>
      <c r="D1519" s="3">
        <v>1137.4775</v>
      </c>
      <c r="E1519" s="3">
        <v>25.937727089999999</v>
      </c>
      <c r="F1519" s="3">
        <v>17.940000000000001</v>
      </c>
      <c r="G1519" s="3">
        <v>1.3210999999999999</v>
      </c>
      <c r="H1519" s="3">
        <v>118.797</v>
      </c>
      <c r="I1519" s="3">
        <v>88.35</v>
      </c>
      <c r="J1519" s="3">
        <v>4.2380000000000004</v>
      </c>
      <c r="K1519" s="3">
        <v>1386.2</v>
      </c>
      <c r="L1519" s="9">
        <f t="shared" si="230"/>
        <v>6.0827250608272508E-4</v>
      </c>
      <c r="M1519" s="14">
        <f t="shared" si="231"/>
        <v>1</v>
      </c>
      <c r="N1519" s="13">
        <f t="shared" si="232"/>
        <v>96.917551619999998</v>
      </c>
      <c r="O1519" s="12">
        <f t="shared" si="233"/>
        <v>17.61</v>
      </c>
      <c r="P1519" s="9">
        <f>(F1519-F1518)/F1518</f>
        <v>1.873935264054525E-2</v>
      </c>
      <c r="Q1519" s="9">
        <f t="shared" si="234"/>
        <v>-1.2261682242990632E-2</v>
      </c>
      <c r="R1519" s="9">
        <f t="shared" si="235"/>
        <v>2.7534102833158694E-3</v>
      </c>
      <c r="S1519" s="9">
        <f t="shared" si="236"/>
        <v>5.6625141562850691E-4</v>
      </c>
      <c r="T1519" s="9">
        <f t="shared" si="237"/>
        <v>-4.9307349142991095E-3</v>
      </c>
      <c r="U1519" s="9">
        <f t="shared" si="238"/>
        <v>-1.2888983835362749E-2</v>
      </c>
      <c r="V1519" s="8">
        <f>(B1519-B1518)/B1518</f>
        <v>5.0720227226617974E-3</v>
      </c>
      <c r="W1519">
        <f t="shared" si="239"/>
        <v>1</v>
      </c>
    </row>
    <row r="1520" spans="1:23" x14ac:dyDescent="0.25">
      <c r="A1520" s="2">
        <v>40529</v>
      </c>
      <c r="B1520" s="3">
        <v>1238.5</v>
      </c>
      <c r="C1520" s="3">
        <v>1235.8499999999999</v>
      </c>
      <c r="D1520" s="3">
        <v>1137.98875</v>
      </c>
      <c r="E1520" s="3">
        <v>76.518276409999999</v>
      </c>
      <c r="F1520" s="3">
        <v>17.39</v>
      </c>
      <c r="G1520" s="3">
        <v>1.3241000000000001</v>
      </c>
      <c r="H1520" s="3">
        <v>119.547</v>
      </c>
      <c r="I1520" s="3">
        <v>87.81</v>
      </c>
      <c r="J1520" s="3">
        <v>4.0129999999999999</v>
      </c>
      <c r="K1520" s="3">
        <v>1371</v>
      </c>
      <c r="L1520" s="9">
        <f t="shared" si="230"/>
        <v>1.7021276595743943E-3</v>
      </c>
      <c r="M1520" s="14">
        <f t="shared" si="231"/>
        <v>1</v>
      </c>
      <c r="N1520" s="13">
        <f t="shared" si="232"/>
        <v>25.937727089999999</v>
      </c>
      <c r="O1520" s="12">
        <f t="shared" si="233"/>
        <v>17.940000000000001</v>
      </c>
      <c r="P1520" s="9">
        <f>(F1520-F1519)/F1519</f>
        <v>-3.0657748049052434E-2</v>
      </c>
      <c r="Q1520" s="9">
        <f t="shared" si="234"/>
        <v>2.2708349103021074E-3</v>
      </c>
      <c r="R1520" s="9">
        <f t="shared" si="235"/>
        <v>-6.3132907396651434E-3</v>
      </c>
      <c r="S1520" s="9">
        <f t="shared" si="236"/>
        <v>-6.1120543293717274E-3</v>
      </c>
      <c r="T1520" s="9">
        <f t="shared" si="237"/>
        <v>-5.3091080698442782E-2</v>
      </c>
      <c r="U1520" s="9">
        <f t="shared" si="238"/>
        <v>-1.0965228682729797E-2</v>
      </c>
      <c r="V1520" s="8">
        <f>(B1520-B1519)/B1519</f>
        <v>0</v>
      </c>
      <c r="W1520">
        <f t="shared" si="239"/>
        <v>0</v>
      </c>
    </row>
    <row r="1521" spans="1:23" x14ac:dyDescent="0.25">
      <c r="A1521" s="1">
        <v>40532</v>
      </c>
      <c r="B1521" s="3">
        <v>1241</v>
      </c>
      <c r="C1521" s="3">
        <v>1236.3499999999999</v>
      </c>
      <c r="D1521" s="3">
        <v>1138.4962499999999</v>
      </c>
      <c r="E1521" s="3">
        <v>76.518276409999999</v>
      </c>
      <c r="F1521" s="3">
        <v>16.11</v>
      </c>
      <c r="G1521" s="3">
        <v>1.3186</v>
      </c>
      <c r="H1521" s="3">
        <v>120.26600000000001</v>
      </c>
      <c r="I1521" s="3">
        <v>88.21</v>
      </c>
      <c r="J1521" s="3">
        <v>4.056</v>
      </c>
      <c r="K1521" s="3">
        <v>1379.2</v>
      </c>
      <c r="L1521" s="9">
        <f t="shared" si="230"/>
        <v>4.0457984383218031E-4</v>
      </c>
      <c r="M1521" s="14">
        <f t="shared" si="231"/>
        <v>1</v>
      </c>
      <c r="N1521" s="13">
        <f t="shared" si="232"/>
        <v>76.518276409999999</v>
      </c>
      <c r="O1521" s="12">
        <f t="shared" si="233"/>
        <v>17.39</v>
      </c>
      <c r="P1521" s="9">
        <f>(F1521-F1520)/F1520</f>
        <v>-7.3605520414031109E-2</v>
      </c>
      <c r="Q1521" s="9">
        <f t="shared" si="234"/>
        <v>-4.1537648213881579E-3</v>
      </c>
      <c r="R1521" s="9">
        <f t="shared" si="235"/>
        <v>-6.0143709168779501E-3</v>
      </c>
      <c r="S1521" s="9">
        <f t="shared" si="236"/>
        <v>4.555289830315357E-3</v>
      </c>
      <c r="T1521" s="9">
        <f t="shared" si="237"/>
        <v>1.0715175679043147E-2</v>
      </c>
      <c r="U1521" s="9">
        <f t="shared" si="238"/>
        <v>5.981035740335555E-3</v>
      </c>
      <c r="V1521" s="8">
        <f>(B1521-B1520)/B1520</f>
        <v>2.0185708518368995E-3</v>
      </c>
      <c r="W1521">
        <f t="shared" si="239"/>
        <v>1</v>
      </c>
    </row>
    <row r="1522" spans="1:23" x14ac:dyDescent="0.25">
      <c r="A1522" s="2">
        <v>40533</v>
      </c>
      <c r="B1522" s="3">
        <v>1250.5</v>
      </c>
      <c r="C1522" s="3">
        <v>1237.3499999999999</v>
      </c>
      <c r="D1522" s="3">
        <v>1138.99875</v>
      </c>
      <c r="E1522" s="3">
        <v>88.779296110000004</v>
      </c>
      <c r="F1522" s="3">
        <v>16.41</v>
      </c>
      <c r="G1522" s="3">
        <v>1.3127</v>
      </c>
      <c r="H1522" s="3">
        <v>120.172</v>
      </c>
      <c r="I1522" s="3">
        <v>89.22</v>
      </c>
      <c r="J1522" s="3">
        <v>4.2380000000000004</v>
      </c>
      <c r="K1522" s="3">
        <v>1386.1</v>
      </c>
      <c r="L1522" s="9">
        <f t="shared" si="230"/>
        <v>8.0883245035790841E-4</v>
      </c>
      <c r="M1522" s="14">
        <f t="shared" si="231"/>
        <v>1</v>
      </c>
      <c r="N1522" s="13">
        <f t="shared" si="232"/>
        <v>76.518276409999999</v>
      </c>
      <c r="O1522" s="12">
        <f t="shared" si="233"/>
        <v>16.11</v>
      </c>
      <c r="P1522" s="9">
        <f>(F1522-F1521)/F1521</f>
        <v>1.8621973929236545E-2</v>
      </c>
      <c r="Q1522" s="9">
        <f t="shared" si="234"/>
        <v>-4.4744425906264344E-3</v>
      </c>
      <c r="R1522" s="9">
        <f t="shared" si="235"/>
        <v>7.8160078492681465E-4</v>
      </c>
      <c r="S1522" s="9">
        <f t="shared" si="236"/>
        <v>1.1449948985375866E-2</v>
      </c>
      <c r="T1522" s="9">
        <f t="shared" si="237"/>
        <v>4.4871794871794969E-2</v>
      </c>
      <c r="U1522" s="9">
        <f t="shared" si="238"/>
        <v>5.0029002320184628E-3</v>
      </c>
      <c r="V1522" s="8">
        <f>(B1522-B1521)/B1521</f>
        <v>7.655116841257051E-3</v>
      </c>
      <c r="W1522">
        <f t="shared" si="239"/>
        <v>1</v>
      </c>
    </row>
    <row r="1523" spans="1:23" x14ac:dyDescent="0.25">
      <c r="A1523" s="1">
        <v>40534</v>
      </c>
      <c r="B1523" s="3">
        <v>1254.75</v>
      </c>
      <c r="C1523" s="3">
        <v>1240.1500000000001</v>
      </c>
      <c r="D1523" s="3">
        <v>1139.5237500000001</v>
      </c>
      <c r="E1523" s="3">
        <v>97.741564319999995</v>
      </c>
      <c r="F1523" s="3">
        <v>16.489999999999998</v>
      </c>
      <c r="G1523" s="3">
        <v>1.3093999999999999</v>
      </c>
      <c r="H1523" s="3">
        <v>120.39100000000001</v>
      </c>
      <c r="I1523" s="3">
        <v>90.02</v>
      </c>
      <c r="J1523" s="3">
        <v>4.0709999999999997</v>
      </c>
      <c r="K1523" s="3">
        <v>1388.8</v>
      </c>
      <c r="L1523" s="9">
        <f t="shared" si="230"/>
        <v>2.2629005536026038E-3</v>
      </c>
      <c r="M1523" s="14">
        <f t="shared" si="231"/>
        <v>1</v>
      </c>
      <c r="N1523" s="13">
        <f t="shared" si="232"/>
        <v>88.779296110000004</v>
      </c>
      <c r="O1523" s="12">
        <f t="shared" si="233"/>
        <v>16.41</v>
      </c>
      <c r="P1523" s="9">
        <f>(F1523-F1522)/F1522</f>
        <v>4.8750761730651003E-3</v>
      </c>
      <c r="Q1523" s="9">
        <f t="shared" si="234"/>
        <v>-2.5139026434067803E-3</v>
      </c>
      <c r="R1523" s="9">
        <f t="shared" si="235"/>
        <v>-1.8223879106614544E-3</v>
      </c>
      <c r="S1523" s="9">
        <f t="shared" si="236"/>
        <v>8.9665994171710065E-3</v>
      </c>
      <c r="T1523" s="9">
        <f t="shared" si="237"/>
        <v>-3.9405379896177602E-2</v>
      </c>
      <c r="U1523" s="9">
        <f t="shared" si="238"/>
        <v>1.9479114061034886E-3</v>
      </c>
      <c r="V1523" s="8">
        <f>(B1523-B1522)/B1522</f>
        <v>3.398640543782487E-3</v>
      </c>
      <c r="W1523">
        <f t="shared" si="239"/>
        <v>0</v>
      </c>
    </row>
    <row r="1524" spans="1:23" x14ac:dyDescent="0.25">
      <c r="A1524" s="2">
        <v>40535</v>
      </c>
      <c r="B1524" s="3">
        <v>1252.75</v>
      </c>
      <c r="C1524" s="3">
        <v>1244.6500000000001</v>
      </c>
      <c r="D1524" s="3">
        <v>1140.0662500000001</v>
      </c>
      <c r="E1524" s="3">
        <v>98.682858769999996</v>
      </c>
      <c r="F1524" s="3">
        <v>15.45</v>
      </c>
      <c r="G1524" s="3">
        <v>1.3097000000000001</v>
      </c>
      <c r="H1524" s="3">
        <v>119.938</v>
      </c>
      <c r="I1524" s="3">
        <v>90.62</v>
      </c>
      <c r="J1524" s="3">
        <v>4.1130000000000004</v>
      </c>
      <c r="K1524" s="3">
        <v>1387.4</v>
      </c>
      <c r="L1524" s="9">
        <f t="shared" si="230"/>
        <v>3.6285933153247588E-3</v>
      </c>
      <c r="M1524" s="14">
        <f t="shared" si="231"/>
        <v>1</v>
      </c>
      <c r="N1524" s="13">
        <f t="shared" si="232"/>
        <v>97.741564319999995</v>
      </c>
      <c r="O1524" s="12">
        <f t="shared" si="233"/>
        <v>16.489999999999998</v>
      </c>
      <c r="P1524" s="9">
        <f>(F1524-F1523)/F1523</f>
        <v>-6.3068526379623971E-2</v>
      </c>
      <c r="Q1524" s="9">
        <f t="shared" si="234"/>
        <v>2.2911257064318698E-4</v>
      </c>
      <c r="R1524" s="9">
        <f t="shared" si="235"/>
        <v>3.7627397396815618E-3</v>
      </c>
      <c r="S1524" s="9">
        <f t="shared" si="236"/>
        <v>6.6651855143302439E-3</v>
      </c>
      <c r="T1524" s="9">
        <f t="shared" si="237"/>
        <v>1.031687546057497E-2</v>
      </c>
      <c r="U1524" s="9">
        <f t="shared" si="238"/>
        <v>-1.008064516128934E-3</v>
      </c>
      <c r="V1524" s="8">
        <f>(B1524-B1523)/B1523</f>
        <v>-1.5939430165371588E-3</v>
      </c>
      <c r="W1524">
        <f t="shared" si="239"/>
        <v>0</v>
      </c>
    </row>
    <row r="1525" spans="1:23" x14ac:dyDescent="0.25">
      <c r="A1525" s="2">
        <v>40539</v>
      </c>
      <c r="B1525" s="3">
        <v>1253.75</v>
      </c>
      <c r="C1525" s="3">
        <v>1247.5</v>
      </c>
      <c r="D1525" s="3">
        <v>1140.5975000000001</v>
      </c>
      <c r="E1525" s="3">
        <v>70.878938300000002</v>
      </c>
      <c r="F1525" s="3">
        <v>16.47</v>
      </c>
      <c r="G1525" s="3">
        <v>1.3109999999999999</v>
      </c>
      <c r="H1525" s="3">
        <v>119.5</v>
      </c>
      <c r="I1525" s="3">
        <v>91.41</v>
      </c>
      <c r="J1525" s="3">
        <v>4.0679999999999996</v>
      </c>
      <c r="K1525" s="3">
        <v>1380.5</v>
      </c>
      <c r="L1525" s="9">
        <f t="shared" si="230"/>
        <v>2.2898003454785753E-3</v>
      </c>
      <c r="M1525" s="14">
        <f t="shared" si="231"/>
        <v>1</v>
      </c>
      <c r="N1525" s="13">
        <f t="shared" si="232"/>
        <v>98.682858769999996</v>
      </c>
      <c r="O1525" s="12">
        <f t="shared" si="233"/>
        <v>15.45</v>
      </c>
      <c r="P1525" s="9">
        <f>(F1525-F1524)/F1524</f>
        <v>6.6019417475728134E-2</v>
      </c>
      <c r="Q1525" s="9">
        <f t="shared" si="234"/>
        <v>9.9259372375342194E-4</v>
      </c>
      <c r="R1525" s="9">
        <f t="shared" si="235"/>
        <v>3.6518868081842483E-3</v>
      </c>
      <c r="S1525" s="9">
        <f t="shared" si="236"/>
        <v>8.7177223570954754E-3</v>
      </c>
      <c r="T1525" s="9">
        <f t="shared" si="237"/>
        <v>-1.0940919037199322E-2</v>
      </c>
      <c r="U1525" s="9">
        <f t="shared" si="238"/>
        <v>-4.9733314112729498E-3</v>
      </c>
      <c r="V1525" s="8">
        <f>(B1525-B1524)/B1524</f>
        <v>7.9824386350029939E-4</v>
      </c>
      <c r="W1525">
        <f t="shared" si="239"/>
        <v>1</v>
      </c>
    </row>
    <row r="1526" spans="1:23" x14ac:dyDescent="0.25">
      <c r="A1526" s="1">
        <v>40540</v>
      </c>
      <c r="B1526" s="3">
        <v>1254.25</v>
      </c>
      <c r="C1526" s="3">
        <v>1250.55</v>
      </c>
      <c r="D1526" s="3">
        <v>1141.13625</v>
      </c>
      <c r="E1526" s="3">
        <v>77.280237220000004</v>
      </c>
      <c r="F1526" s="3">
        <v>17.670000000000002</v>
      </c>
      <c r="G1526" s="3">
        <v>1.3166</v>
      </c>
      <c r="H1526" s="3">
        <v>120.03100000000001</v>
      </c>
      <c r="I1526" s="3">
        <v>90.71</v>
      </c>
      <c r="J1526" s="3">
        <v>4.09</v>
      </c>
      <c r="K1526" s="3">
        <v>1382.9</v>
      </c>
      <c r="L1526" s="9">
        <f t="shared" si="230"/>
        <v>2.4448897795590818E-3</v>
      </c>
      <c r="M1526" s="14">
        <f t="shared" si="231"/>
        <v>1</v>
      </c>
      <c r="N1526" s="13">
        <f t="shared" si="232"/>
        <v>70.878938300000002</v>
      </c>
      <c r="O1526" s="12">
        <f t="shared" si="233"/>
        <v>16.47</v>
      </c>
      <c r="P1526" s="9">
        <f>(F1526-F1525)/F1525</f>
        <v>7.2859744990892705E-2</v>
      </c>
      <c r="Q1526" s="9">
        <f t="shared" si="234"/>
        <v>4.2715484363081997E-3</v>
      </c>
      <c r="R1526" s="9">
        <f t="shared" si="235"/>
        <v>-4.443514644351514E-3</v>
      </c>
      <c r="S1526" s="9">
        <f t="shared" si="236"/>
        <v>-7.6578054917405408E-3</v>
      </c>
      <c r="T1526" s="9">
        <f t="shared" si="237"/>
        <v>5.4080629301868841E-3</v>
      </c>
      <c r="U1526" s="9">
        <f t="shared" si="238"/>
        <v>1.7385005432814856E-3</v>
      </c>
      <c r="V1526" s="8">
        <f>(B1526-B1525)/B1525</f>
        <v>3.9880358923230307E-4</v>
      </c>
      <c r="W1526">
        <f t="shared" si="239"/>
        <v>0</v>
      </c>
    </row>
    <row r="1527" spans="1:23" x14ac:dyDescent="0.25">
      <c r="A1527" s="2">
        <v>40541</v>
      </c>
      <c r="B1527" s="3">
        <v>1255.75</v>
      </c>
      <c r="C1527" s="3">
        <v>1253.2</v>
      </c>
      <c r="D1527" s="3">
        <v>1141.6324999999999</v>
      </c>
      <c r="E1527" s="3">
        <v>81.374446910000003</v>
      </c>
      <c r="F1527" s="3">
        <v>17.52</v>
      </c>
      <c r="G1527" s="3">
        <v>1.3113999999999999</v>
      </c>
      <c r="H1527" s="3">
        <v>119</v>
      </c>
      <c r="I1527" s="3">
        <v>91.25</v>
      </c>
      <c r="J1527" s="3">
        <v>4.3040000000000003</v>
      </c>
      <c r="K1527" s="3">
        <v>1405.6</v>
      </c>
      <c r="L1527" s="9">
        <f t="shared" si="230"/>
        <v>2.119067610251562E-3</v>
      </c>
      <c r="M1527" s="14">
        <f t="shared" si="231"/>
        <v>1</v>
      </c>
      <c r="N1527" s="13">
        <f t="shared" si="232"/>
        <v>77.280237220000004</v>
      </c>
      <c r="O1527" s="12">
        <f t="shared" si="233"/>
        <v>17.670000000000002</v>
      </c>
      <c r="P1527" s="9">
        <f>(F1527-F1526)/F1526</f>
        <v>-8.4889643463498653E-3</v>
      </c>
      <c r="Q1527" s="9">
        <f t="shared" si="234"/>
        <v>-3.949567066686992E-3</v>
      </c>
      <c r="R1527" s="9">
        <f t="shared" si="235"/>
        <v>8.5894477260041648E-3</v>
      </c>
      <c r="S1527" s="9">
        <f t="shared" si="236"/>
        <v>5.9530371513615513E-3</v>
      </c>
      <c r="T1527" s="9">
        <f t="shared" si="237"/>
        <v>5.2322738386308174E-2</v>
      </c>
      <c r="U1527" s="9">
        <f t="shared" si="238"/>
        <v>1.6414780533661015E-2</v>
      </c>
      <c r="V1527" s="8">
        <f>(B1527-B1526)/B1526</f>
        <v>1.1959338249950169E-3</v>
      </c>
      <c r="W1527">
        <f t="shared" si="239"/>
        <v>1</v>
      </c>
    </row>
    <row r="1528" spans="1:23" x14ac:dyDescent="0.25">
      <c r="A1528" s="1">
        <v>40542</v>
      </c>
      <c r="B1528" s="3">
        <v>1254.75</v>
      </c>
      <c r="C1528" s="3">
        <v>1254.25</v>
      </c>
      <c r="D1528" s="3">
        <v>1142.10625</v>
      </c>
      <c r="E1528" s="3">
        <v>91.050693440000003</v>
      </c>
      <c r="F1528" s="3">
        <v>17.28</v>
      </c>
      <c r="G1528" s="3">
        <v>1.3224</v>
      </c>
      <c r="H1528" s="3">
        <v>120.172</v>
      </c>
      <c r="I1528" s="3">
        <v>90.95</v>
      </c>
      <c r="J1528" s="3">
        <v>4.3090000000000002</v>
      </c>
      <c r="K1528" s="3">
        <v>1413.5</v>
      </c>
      <c r="L1528" s="9">
        <f t="shared" si="230"/>
        <v>8.3785509096708779E-4</v>
      </c>
      <c r="M1528" s="14">
        <f t="shared" si="231"/>
        <v>1</v>
      </c>
      <c r="N1528" s="13">
        <f t="shared" si="232"/>
        <v>81.374446910000003</v>
      </c>
      <c r="O1528" s="12">
        <f t="shared" si="233"/>
        <v>17.52</v>
      </c>
      <c r="P1528" s="9">
        <f>(F1528-F1527)/F1527</f>
        <v>-1.3698630136986212E-2</v>
      </c>
      <c r="Q1528" s="9">
        <f t="shared" si="234"/>
        <v>8.3879823089828588E-3</v>
      </c>
      <c r="R1528" s="9">
        <f t="shared" si="235"/>
        <v>-9.8487394957982952E-3</v>
      </c>
      <c r="S1528" s="9">
        <f t="shared" si="236"/>
        <v>-3.2876712328766813E-3</v>
      </c>
      <c r="T1528" s="9">
        <f t="shared" si="237"/>
        <v>1.1617100371746963E-3</v>
      </c>
      <c r="U1528" s="9">
        <f t="shared" si="238"/>
        <v>5.620375640296024E-3</v>
      </c>
      <c r="V1528" s="8">
        <f>(B1528-B1527)/B1527</f>
        <v>-7.9633685048775631E-4</v>
      </c>
      <c r="W1528">
        <f t="shared" si="239"/>
        <v>0</v>
      </c>
    </row>
    <row r="1529" spans="1:23" x14ac:dyDescent="0.25">
      <c r="A1529" s="2">
        <v>40543</v>
      </c>
      <c r="B1529" s="3">
        <v>1257.5</v>
      </c>
      <c r="C1529" s="3">
        <v>1254.25</v>
      </c>
      <c r="D1529" s="3">
        <v>1142.57125</v>
      </c>
      <c r="E1529" s="3">
        <v>53.79065413</v>
      </c>
      <c r="F1529" s="3">
        <v>17.52</v>
      </c>
      <c r="G1529" s="3">
        <v>1.3286</v>
      </c>
      <c r="H1529" s="3">
        <v>119.96899999999999</v>
      </c>
      <c r="I1529" s="3">
        <v>89.61</v>
      </c>
      <c r="J1529" s="3">
        <v>4.3259999999999996</v>
      </c>
      <c r="K1529" s="3">
        <v>1405.9</v>
      </c>
      <c r="L1529" s="9">
        <f t="shared" si="230"/>
        <v>0</v>
      </c>
      <c r="M1529" s="14">
        <f t="shared" si="231"/>
        <v>1</v>
      </c>
      <c r="N1529" s="13">
        <f t="shared" si="232"/>
        <v>91.050693440000003</v>
      </c>
      <c r="O1529" s="12">
        <f t="shared" si="233"/>
        <v>17.28</v>
      </c>
      <c r="P1529" s="9">
        <f>(F1529-F1528)/F1528</f>
        <v>1.3888888888888798E-2</v>
      </c>
      <c r="Q1529" s="9">
        <f t="shared" si="234"/>
        <v>4.6884452510586681E-3</v>
      </c>
      <c r="R1529" s="9">
        <f t="shared" si="235"/>
        <v>1.6892454149053271E-3</v>
      </c>
      <c r="S1529" s="9">
        <f t="shared" si="236"/>
        <v>-1.4733369983507459E-2</v>
      </c>
      <c r="T1529" s="9">
        <f t="shared" si="237"/>
        <v>3.9452309120444323E-3</v>
      </c>
      <c r="U1529" s="9">
        <f t="shared" si="238"/>
        <v>-5.3767244428722383E-3</v>
      </c>
      <c r="V1529" s="8">
        <f>(B1529-B1528)/B1528</f>
        <v>2.1916716477385933E-3</v>
      </c>
      <c r="W1529">
        <f t="shared" si="239"/>
        <v>1</v>
      </c>
    </row>
    <row r="1530" spans="1:23" x14ac:dyDescent="0.25">
      <c r="A1530" s="1">
        <v>40546</v>
      </c>
      <c r="B1530" s="3">
        <v>1265.25</v>
      </c>
      <c r="C1530" s="3">
        <v>1255.2</v>
      </c>
      <c r="D1530" s="3">
        <v>1143.0775000000001</v>
      </c>
      <c r="E1530" s="3">
        <v>85.784917719999996</v>
      </c>
      <c r="F1530" s="3">
        <v>17.75</v>
      </c>
      <c r="G1530" s="3">
        <v>1.3358000000000001</v>
      </c>
      <c r="H1530" s="3">
        <v>120.34399999999999</v>
      </c>
      <c r="I1530" s="3">
        <v>91.4</v>
      </c>
      <c r="J1530" s="3">
        <v>4.3920000000000003</v>
      </c>
      <c r="K1530" s="3">
        <v>1421.4</v>
      </c>
      <c r="L1530" s="9">
        <f t="shared" si="230"/>
        <v>7.5742475583021366E-4</v>
      </c>
      <c r="M1530" s="14">
        <f t="shared" si="231"/>
        <v>1</v>
      </c>
      <c r="N1530" s="13">
        <f t="shared" si="232"/>
        <v>53.79065413</v>
      </c>
      <c r="O1530" s="12">
        <f t="shared" si="233"/>
        <v>17.52</v>
      </c>
      <c r="P1530" s="9">
        <f>(F1530-F1529)/F1529</f>
        <v>1.3127853881278564E-2</v>
      </c>
      <c r="Q1530" s="9">
        <f t="shared" si="234"/>
        <v>5.4192382959506961E-3</v>
      </c>
      <c r="R1530" s="9">
        <f t="shared" si="235"/>
        <v>-3.1258075002709037E-3</v>
      </c>
      <c r="S1530" s="9">
        <f t="shared" si="236"/>
        <v>1.9975449168619645E-2</v>
      </c>
      <c r="T1530" s="9">
        <f t="shared" si="237"/>
        <v>1.5256588072122221E-2</v>
      </c>
      <c r="U1530" s="9">
        <f t="shared" si="238"/>
        <v>1.1024966213813214E-2</v>
      </c>
      <c r="V1530" s="8">
        <f>(B1530-B1529)/B1529</f>
        <v>6.1630218687872759E-3</v>
      </c>
      <c r="W1530">
        <f t="shared" si="239"/>
        <v>1</v>
      </c>
    </row>
    <row r="1531" spans="1:23" x14ac:dyDescent="0.25">
      <c r="A1531" s="2">
        <v>40547</v>
      </c>
      <c r="B1531" s="3">
        <v>1265.5</v>
      </c>
      <c r="C1531" s="3">
        <v>1257.5</v>
      </c>
      <c r="D1531" s="3">
        <v>1143.59375</v>
      </c>
      <c r="E1531" s="3">
        <v>97.100433609999996</v>
      </c>
      <c r="F1531" s="3">
        <v>17.61</v>
      </c>
      <c r="G1531" s="3">
        <v>1.3359000000000001</v>
      </c>
      <c r="H1531" s="3">
        <v>120.297</v>
      </c>
      <c r="I1531" s="3">
        <v>91.54</v>
      </c>
      <c r="J1531" s="3">
        <v>4.6429999999999998</v>
      </c>
      <c r="K1531" s="3">
        <v>1422.9</v>
      </c>
      <c r="L1531" s="9">
        <f t="shared" si="230"/>
        <v>1.8323773103887464E-3</v>
      </c>
      <c r="M1531" s="14">
        <f t="shared" si="231"/>
        <v>1</v>
      </c>
      <c r="N1531" s="13">
        <f t="shared" si="232"/>
        <v>85.784917719999996</v>
      </c>
      <c r="O1531" s="12">
        <f t="shared" si="233"/>
        <v>17.75</v>
      </c>
      <c r="P1531" s="9">
        <f>(F1531-F1530)/F1530</f>
        <v>-7.8873239436620043E-3</v>
      </c>
      <c r="Q1531" s="9">
        <f t="shared" si="234"/>
        <v>7.4861506213496766E-5</v>
      </c>
      <c r="R1531" s="9">
        <f t="shared" si="235"/>
        <v>3.905470983181301E-4</v>
      </c>
      <c r="S1531" s="9">
        <f t="shared" si="236"/>
        <v>1.5317286652078836E-3</v>
      </c>
      <c r="T1531" s="9">
        <f t="shared" si="237"/>
        <v>5.7149362477231201E-2</v>
      </c>
      <c r="U1531" s="9">
        <f t="shared" si="238"/>
        <v>1.0552975939214857E-3</v>
      </c>
      <c r="V1531" s="8">
        <f>(B1531-B1530)/B1530</f>
        <v>1.9758940920766647E-4</v>
      </c>
      <c r="W1531">
        <f t="shared" si="239"/>
        <v>0</v>
      </c>
    </row>
    <row r="1532" spans="1:23" x14ac:dyDescent="0.25">
      <c r="A1532" s="1">
        <v>40548</v>
      </c>
      <c r="B1532" s="3">
        <v>1272</v>
      </c>
      <c r="C1532" s="3">
        <v>1259.75</v>
      </c>
      <c r="D1532" s="3">
        <v>1144.07375</v>
      </c>
      <c r="E1532" s="3">
        <v>97.242070519999999</v>
      </c>
      <c r="F1532" s="3">
        <v>17.38</v>
      </c>
      <c r="G1532" s="3">
        <v>1.3303</v>
      </c>
      <c r="H1532" s="3">
        <v>120.375</v>
      </c>
      <c r="I1532" s="3">
        <v>89.23</v>
      </c>
      <c r="J1532" s="3">
        <v>4.601</v>
      </c>
      <c r="K1532" s="3">
        <v>1378.8</v>
      </c>
      <c r="L1532" s="9">
        <f t="shared" si="230"/>
        <v>1.7892644135188867E-3</v>
      </c>
      <c r="M1532" s="14">
        <f t="shared" si="231"/>
        <v>1</v>
      </c>
      <c r="N1532" s="13">
        <f t="shared" si="232"/>
        <v>97.100433609999996</v>
      </c>
      <c r="O1532" s="12">
        <f t="shared" si="233"/>
        <v>17.61</v>
      </c>
      <c r="P1532" s="9">
        <f>(F1532-F1531)/F1531</f>
        <v>-1.3060760931289064E-2</v>
      </c>
      <c r="Q1532" s="9">
        <f t="shared" si="234"/>
        <v>-4.1919305337226207E-3</v>
      </c>
      <c r="R1532" s="9">
        <f t="shared" si="235"/>
        <v>-6.4839522182600533E-4</v>
      </c>
      <c r="S1532" s="9">
        <f t="shared" si="236"/>
        <v>-2.5234870002184859E-2</v>
      </c>
      <c r="T1532" s="9">
        <f t="shared" si="237"/>
        <v>-9.0458755115226837E-3</v>
      </c>
      <c r="U1532" s="9">
        <f t="shared" si="238"/>
        <v>-3.0993042378241714E-2</v>
      </c>
      <c r="V1532" s="8">
        <f>(B1532-B1531)/B1531</f>
        <v>5.1363097589885416E-3</v>
      </c>
      <c r="W1532">
        <f t="shared" si="239"/>
        <v>1</v>
      </c>
    </row>
    <row r="1533" spans="1:23" x14ac:dyDescent="0.25">
      <c r="A1533" s="2">
        <v>40549</v>
      </c>
      <c r="B1533" s="3">
        <v>1270</v>
      </c>
      <c r="C1533" s="3">
        <v>1263</v>
      </c>
      <c r="D1533" s="3">
        <v>1144.6099999999999</v>
      </c>
      <c r="E1533" s="3">
        <v>99.220940619999993</v>
      </c>
      <c r="F1533" s="3">
        <v>17.02</v>
      </c>
      <c r="G1533" s="3">
        <v>1.3147</v>
      </c>
      <c r="H1533" s="3">
        <v>119.375</v>
      </c>
      <c r="I1533" s="3">
        <v>90.4</v>
      </c>
      <c r="J1533" s="3">
        <v>4.476</v>
      </c>
      <c r="K1533" s="3">
        <v>1373.7</v>
      </c>
      <c r="L1533" s="9">
        <f t="shared" si="230"/>
        <v>2.5798769597142291E-3</v>
      </c>
      <c r="M1533" s="14">
        <f t="shared" si="231"/>
        <v>1</v>
      </c>
      <c r="N1533" s="13">
        <f t="shared" si="232"/>
        <v>97.242070519999999</v>
      </c>
      <c r="O1533" s="12">
        <f t="shared" si="233"/>
        <v>17.38</v>
      </c>
      <c r="P1533" s="9">
        <f>(F1533-F1532)/F1532</f>
        <v>-2.0713463751438402E-2</v>
      </c>
      <c r="Q1533" s="9">
        <f t="shared" si="234"/>
        <v>-1.1726678192888865E-2</v>
      </c>
      <c r="R1533" s="9">
        <f t="shared" si="235"/>
        <v>8.3073727933541015E-3</v>
      </c>
      <c r="S1533" s="9">
        <f t="shared" si="236"/>
        <v>1.3112182001568998E-2</v>
      </c>
      <c r="T1533" s="9">
        <f t="shared" si="237"/>
        <v>-2.7168006955009781E-2</v>
      </c>
      <c r="U1533" s="9">
        <f t="shared" si="238"/>
        <v>-3.6988685813750428E-3</v>
      </c>
      <c r="V1533" s="8">
        <f>(B1533-B1532)/B1532</f>
        <v>-1.5723270440251573E-3</v>
      </c>
      <c r="W1533">
        <f t="shared" si="239"/>
        <v>0</v>
      </c>
    </row>
    <row r="1534" spans="1:23" x14ac:dyDescent="0.25">
      <c r="A1534" s="1">
        <v>40550</v>
      </c>
      <c r="B1534" s="3">
        <v>1267.25</v>
      </c>
      <c r="C1534" s="3">
        <v>1266.05</v>
      </c>
      <c r="D1534" s="3">
        <v>1145.1475</v>
      </c>
      <c r="E1534" s="3">
        <v>68.829301349999994</v>
      </c>
      <c r="F1534" s="3">
        <v>17.399999999999999</v>
      </c>
      <c r="G1534" s="3">
        <v>1.2999000000000001</v>
      </c>
      <c r="H1534" s="3">
        <v>119.96899999999999</v>
      </c>
      <c r="I1534" s="3">
        <v>88.08</v>
      </c>
      <c r="J1534" s="3">
        <v>4.4059999999999997</v>
      </c>
      <c r="K1534" s="3">
        <v>1371.7</v>
      </c>
      <c r="L1534" s="9">
        <f t="shared" si="230"/>
        <v>2.4148851939825452E-3</v>
      </c>
      <c r="M1534" s="14">
        <f t="shared" si="231"/>
        <v>1</v>
      </c>
      <c r="N1534" s="13">
        <f t="shared" si="232"/>
        <v>99.220940619999993</v>
      </c>
      <c r="O1534" s="12">
        <f t="shared" si="233"/>
        <v>17.02</v>
      </c>
      <c r="P1534" s="9">
        <f>(F1534-F1533)/F1533</f>
        <v>2.2326674500587486E-2</v>
      </c>
      <c r="Q1534" s="9">
        <f t="shared" si="234"/>
        <v>-1.1257321061839146E-2</v>
      </c>
      <c r="R1534" s="9">
        <f t="shared" si="235"/>
        <v>-4.9759162303664424E-3</v>
      </c>
      <c r="S1534" s="9">
        <f t="shared" si="236"/>
        <v>-2.5663716814159371E-2</v>
      </c>
      <c r="T1534" s="9">
        <f t="shared" si="237"/>
        <v>-1.563896336014305E-2</v>
      </c>
      <c r="U1534" s="9">
        <f t="shared" si="238"/>
        <v>-1.4559219625828056E-3</v>
      </c>
      <c r="V1534" s="8">
        <f>(B1534-B1533)/B1533</f>
        <v>-2.1653543307086614E-3</v>
      </c>
      <c r="W1534">
        <f t="shared" si="239"/>
        <v>0</v>
      </c>
    </row>
    <row r="1535" spans="1:23" x14ac:dyDescent="0.25">
      <c r="A1535" s="2">
        <v>40553</v>
      </c>
      <c r="B1535" s="3">
        <v>1265.5</v>
      </c>
      <c r="C1535" s="3">
        <v>1268</v>
      </c>
      <c r="D1535" s="3">
        <v>1145.6675</v>
      </c>
      <c r="E1535" s="3">
        <v>37.359872330000002</v>
      </c>
      <c r="F1535" s="3">
        <v>17.14</v>
      </c>
      <c r="G1535" s="3">
        <v>1.2905</v>
      </c>
      <c r="H1535" s="3">
        <v>120.64100000000001</v>
      </c>
      <c r="I1535" s="3">
        <v>88.48</v>
      </c>
      <c r="J1535" s="3">
        <v>4.4189999999999996</v>
      </c>
      <c r="K1535" s="3">
        <v>1368.9</v>
      </c>
      <c r="L1535" s="9">
        <f t="shared" si="230"/>
        <v>1.5402235298764232E-3</v>
      </c>
      <c r="M1535" s="14">
        <f t="shared" si="231"/>
        <v>1</v>
      </c>
      <c r="N1535" s="13">
        <f t="shared" si="232"/>
        <v>68.829301349999994</v>
      </c>
      <c r="O1535" s="12">
        <f t="shared" si="233"/>
        <v>17.399999999999999</v>
      </c>
      <c r="P1535" s="9">
        <f>(F1535-F1534)/F1534</f>
        <v>-1.4942528735632071E-2</v>
      </c>
      <c r="Q1535" s="9">
        <f t="shared" si="234"/>
        <v>-7.2313254865759482E-3</v>
      </c>
      <c r="R1535" s="9">
        <f t="shared" si="235"/>
        <v>-5.6014470404855531E-3</v>
      </c>
      <c r="S1535" s="9">
        <f t="shared" si="236"/>
        <v>4.5413260672116902E-3</v>
      </c>
      <c r="T1535" s="9">
        <f t="shared" si="237"/>
        <v>2.9505220154334775E-3</v>
      </c>
      <c r="U1535" s="9">
        <f t="shared" si="238"/>
        <v>-2.0412626667638363E-3</v>
      </c>
      <c r="V1535" s="8">
        <f>(B1535-B1534)/B1534</f>
        <v>-1.3809429867824028E-3</v>
      </c>
      <c r="W1535">
        <f t="shared" si="239"/>
        <v>1</v>
      </c>
    </row>
    <row r="1536" spans="1:23" x14ac:dyDescent="0.25">
      <c r="A1536" s="1">
        <v>40554</v>
      </c>
      <c r="B1536" s="3">
        <v>1270</v>
      </c>
      <c r="C1536" s="3">
        <v>1268.05</v>
      </c>
      <c r="D1536" s="3">
        <v>1146.1512499999999</v>
      </c>
      <c r="E1536" s="3">
        <v>23.617038610000002</v>
      </c>
      <c r="F1536" s="3">
        <v>17.54</v>
      </c>
      <c r="G1536" s="3">
        <v>1.2948999999999999</v>
      </c>
      <c r="H1536" s="3">
        <v>120.98399999999999</v>
      </c>
      <c r="I1536" s="3">
        <v>89.35</v>
      </c>
      <c r="J1536" s="3">
        <v>4.3860000000000001</v>
      </c>
      <c r="K1536" s="3">
        <v>1374.1</v>
      </c>
      <c r="L1536" s="9">
        <f t="shared" si="230"/>
        <v>3.9432176656115556E-5</v>
      </c>
      <c r="M1536" s="14">
        <f t="shared" si="231"/>
        <v>1</v>
      </c>
      <c r="N1536" s="13">
        <f t="shared" si="232"/>
        <v>37.359872330000002</v>
      </c>
      <c r="O1536" s="12">
        <f t="shared" si="233"/>
        <v>17.14</v>
      </c>
      <c r="P1536" s="9">
        <f>(F1536-F1535)/F1535</f>
        <v>2.333722287047833E-2</v>
      </c>
      <c r="Q1536" s="9">
        <f t="shared" si="234"/>
        <v>3.4095311894614178E-3</v>
      </c>
      <c r="R1536" s="9">
        <f t="shared" si="235"/>
        <v>-2.8431461940798676E-3</v>
      </c>
      <c r="S1536" s="9">
        <f t="shared" si="236"/>
        <v>9.8327305605785519E-3</v>
      </c>
      <c r="T1536" s="9">
        <f t="shared" si="237"/>
        <v>-7.4677528852680423E-3</v>
      </c>
      <c r="U1536" s="9">
        <f t="shared" si="238"/>
        <v>3.7986704653369991E-3</v>
      </c>
      <c r="V1536" s="8">
        <f>(B1536-B1535)/B1535</f>
        <v>3.5559067562228367E-3</v>
      </c>
      <c r="W1536">
        <f t="shared" si="239"/>
        <v>1</v>
      </c>
    </row>
    <row r="1537" spans="1:23" x14ac:dyDescent="0.25">
      <c r="A1537" s="2">
        <v>40555</v>
      </c>
      <c r="B1537" s="3">
        <v>1283.5</v>
      </c>
      <c r="C1537" s="3">
        <v>1268.95</v>
      </c>
      <c r="D1537" s="3">
        <v>1146.655</v>
      </c>
      <c r="E1537" s="3">
        <v>73.586366850000005</v>
      </c>
      <c r="F1537" s="3">
        <v>16.89</v>
      </c>
      <c r="G1537" s="3">
        <v>1.2971999999999999</v>
      </c>
      <c r="H1537" s="3">
        <v>120.547</v>
      </c>
      <c r="I1537" s="3">
        <v>91.23</v>
      </c>
      <c r="J1537" s="3">
        <v>4.4969999999999999</v>
      </c>
      <c r="K1537" s="3">
        <v>1384.3</v>
      </c>
      <c r="L1537" s="9">
        <f t="shared" si="230"/>
        <v>7.0975119277638188E-4</v>
      </c>
      <c r="M1537" s="14">
        <f t="shared" si="231"/>
        <v>1</v>
      </c>
      <c r="N1537" s="13">
        <f t="shared" si="232"/>
        <v>23.617038610000002</v>
      </c>
      <c r="O1537" s="12">
        <f t="shared" si="233"/>
        <v>17.54</v>
      </c>
      <c r="P1537" s="9">
        <f>(F1537-F1536)/F1536</f>
        <v>-3.7058152793614518E-2</v>
      </c>
      <c r="Q1537" s="9">
        <f t="shared" si="234"/>
        <v>1.7761989342806154E-3</v>
      </c>
      <c r="R1537" s="9">
        <f t="shared" si="235"/>
        <v>3.6120478740990346E-3</v>
      </c>
      <c r="S1537" s="9">
        <f t="shared" si="236"/>
        <v>2.1040850587577053E-2</v>
      </c>
      <c r="T1537" s="9">
        <f t="shared" si="237"/>
        <v>2.5307797537619643E-2</v>
      </c>
      <c r="U1537" s="9">
        <f t="shared" si="238"/>
        <v>7.4230405356233509E-3</v>
      </c>
      <c r="V1537" s="8">
        <f>(B1537-B1536)/B1536</f>
        <v>1.062992125984252E-2</v>
      </c>
      <c r="W1537">
        <f t="shared" si="239"/>
        <v>1</v>
      </c>
    </row>
    <row r="1538" spans="1:23" x14ac:dyDescent="0.25">
      <c r="A1538" s="1">
        <v>40556</v>
      </c>
      <c r="B1538" s="3">
        <v>1280.75</v>
      </c>
      <c r="C1538" s="3">
        <v>1271.25</v>
      </c>
      <c r="D1538" s="3">
        <v>1147.2337500000001</v>
      </c>
      <c r="E1538" s="3">
        <v>94.637008890000004</v>
      </c>
      <c r="F1538" s="3">
        <v>16.239999999999998</v>
      </c>
      <c r="G1538" s="3">
        <v>1.3130999999999999</v>
      </c>
      <c r="H1538" s="3">
        <v>120.46899999999999</v>
      </c>
      <c r="I1538" s="3">
        <v>91.97</v>
      </c>
      <c r="J1538" s="3">
        <v>4.5119999999999996</v>
      </c>
      <c r="K1538" s="3">
        <v>1385.8</v>
      </c>
      <c r="L1538" s="9">
        <f t="shared" si="230"/>
        <v>1.8125221639938172E-3</v>
      </c>
      <c r="M1538" s="14">
        <f t="shared" si="231"/>
        <v>1</v>
      </c>
      <c r="N1538" s="13">
        <f t="shared" si="232"/>
        <v>73.586366850000005</v>
      </c>
      <c r="O1538" s="12">
        <f t="shared" si="233"/>
        <v>16.89</v>
      </c>
      <c r="P1538" s="9">
        <f>(F1538-F1537)/F1537</f>
        <v>-3.8484310242747316E-2</v>
      </c>
      <c r="Q1538" s="9">
        <f t="shared" si="234"/>
        <v>1.2257169287696597E-2</v>
      </c>
      <c r="R1538" s="9">
        <f t="shared" si="235"/>
        <v>6.4705052800984638E-4</v>
      </c>
      <c r="S1538" s="9">
        <f t="shared" si="236"/>
        <v>8.1113668749314347E-3</v>
      </c>
      <c r="T1538" s="9">
        <f t="shared" si="237"/>
        <v>3.3355570380252794E-3</v>
      </c>
      <c r="U1538" s="9">
        <f t="shared" si="238"/>
        <v>1.0835801488116737E-3</v>
      </c>
      <c r="V1538" s="8">
        <f>(B1538-B1537)/B1537</f>
        <v>-2.1425788858589795E-3</v>
      </c>
      <c r="W1538">
        <f t="shared" si="239"/>
        <v>0</v>
      </c>
    </row>
    <row r="1539" spans="1:23" x14ac:dyDescent="0.25">
      <c r="A1539" s="2">
        <v>40557</v>
      </c>
      <c r="B1539" s="3">
        <v>1290</v>
      </c>
      <c r="C1539" s="3">
        <v>1273.4000000000001</v>
      </c>
      <c r="D1539" s="3">
        <v>1147.76875</v>
      </c>
      <c r="E1539" s="3">
        <v>71.440984520000001</v>
      </c>
      <c r="F1539" s="3">
        <v>16.39</v>
      </c>
      <c r="G1539" s="3">
        <v>1.3361000000000001</v>
      </c>
      <c r="H1539" s="3">
        <v>121.063</v>
      </c>
      <c r="I1539" s="3">
        <v>90.95</v>
      </c>
      <c r="J1539" s="3">
        <v>4.383</v>
      </c>
      <c r="K1539" s="3">
        <v>1387</v>
      </c>
      <c r="L1539" s="9">
        <f t="shared" ref="L1539:L1602" si="240">(C1539-C1538)/C1538</f>
        <v>1.6912487708948601E-3</v>
      </c>
      <c r="M1539" s="14">
        <f t="shared" ref="M1539:M1602" si="241">IF(B1538&gt;D1538,1,0)</f>
        <v>1</v>
      </c>
      <c r="N1539" s="13">
        <f t="shared" ref="N1539:N1602" si="242">E1538</f>
        <v>94.637008890000004</v>
      </c>
      <c r="O1539" s="12">
        <f t="shared" ref="O1539:O1602" si="243">F1538</f>
        <v>16.239999999999998</v>
      </c>
      <c r="P1539" s="9">
        <f>(F1539-F1538)/F1538</f>
        <v>9.2364532019705761E-3</v>
      </c>
      <c r="Q1539" s="9">
        <f t="shared" ref="Q1539:Q1602" si="244">(G1539-G1538)/G1538</f>
        <v>1.7515802299901097E-2</v>
      </c>
      <c r="R1539" s="9">
        <f t="shared" ref="R1539:R1602" si="245">-(H1539-H1538)/H1538</f>
        <v>-4.9307290672289828E-3</v>
      </c>
      <c r="S1539" s="9">
        <f t="shared" ref="S1539:S1602" si="246">(I1539-I1538)/I1538</f>
        <v>-1.1090573012938958E-2</v>
      </c>
      <c r="T1539" s="9">
        <f t="shared" ref="T1539:T1602" si="247">(J1539-J1538)/J1538</f>
        <v>-2.85904255319148E-2</v>
      </c>
      <c r="U1539" s="9">
        <f t="shared" ref="U1539:U1602" si="248">(K1539-K1538)/K1538</f>
        <v>8.6592581902153671E-4</v>
      </c>
      <c r="V1539" s="8">
        <f>(B1539-B1538)/B1538</f>
        <v>7.2223306656256101E-3</v>
      </c>
      <c r="W1539">
        <f t="shared" ref="W1539:W1602" si="249">IF(V1539&gt;V1538,1,0)</f>
        <v>1</v>
      </c>
    </row>
    <row r="1540" spans="1:23" x14ac:dyDescent="0.25">
      <c r="A1540" s="1">
        <v>40562</v>
      </c>
      <c r="B1540" s="3">
        <v>1279.25</v>
      </c>
      <c r="C1540" s="3">
        <v>1277.95</v>
      </c>
      <c r="D1540" s="3">
        <v>1148.3287499999999</v>
      </c>
      <c r="E1540" s="3">
        <v>89.218495480000001</v>
      </c>
      <c r="F1540" s="3">
        <v>15.46</v>
      </c>
      <c r="G1540" s="3">
        <v>1.3372999999999999</v>
      </c>
      <c r="H1540" s="3">
        <v>120.89100000000001</v>
      </c>
      <c r="I1540" s="3">
        <v>91.67</v>
      </c>
      <c r="J1540" s="3">
        <v>4.4850000000000003</v>
      </c>
      <c r="K1540" s="3">
        <v>1360.5</v>
      </c>
      <c r="L1540" s="9">
        <f t="shared" si="240"/>
        <v>3.5731113554263814E-3</v>
      </c>
      <c r="M1540" s="14">
        <f t="shared" si="241"/>
        <v>1</v>
      </c>
      <c r="N1540" s="13">
        <f t="shared" si="242"/>
        <v>71.440984520000001</v>
      </c>
      <c r="O1540" s="12">
        <f t="shared" si="243"/>
        <v>16.39</v>
      </c>
      <c r="P1540" s="9">
        <f>(F1540-F1539)/F1539</f>
        <v>-5.6741915802318466E-2</v>
      </c>
      <c r="Q1540" s="9">
        <f t="shared" si="244"/>
        <v>8.9813636703829636E-4</v>
      </c>
      <c r="R1540" s="9">
        <f t="shared" si="245"/>
        <v>1.4207478750732844E-3</v>
      </c>
      <c r="S1540" s="9">
        <f t="shared" si="246"/>
        <v>7.9164376030786011E-3</v>
      </c>
      <c r="T1540" s="9">
        <f t="shared" si="247"/>
        <v>2.3271731690622931E-2</v>
      </c>
      <c r="U1540" s="9">
        <f t="shared" si="248"/>
        <v>-1.9105984138428261E-2</v>
      </c>
      <c r="V1540" s="8">
        <f>(B1540-B1539)/B1539</f>
        <v>-8.3333333333333332E-3</v>
      </c>
      <c r="W1540">
        <f t="shared" si="249"/>
        <v>0</v>
      </c>
    </row>
    <row r="1541" spans="1:23" x14ac:dyDescent="0.25">
      <c r="A1541" s="2">
        <v>40563</v>
      </c>
      <c r="B1541" s="3">
        <v>1275.75</v>
      </c>
      <c r="C1541" s="3">
        <v>1285.7</v>
      </c>
      <c r="D1541" s="3">
        <v>1149.35375</v>
      </c>
      <c r="E1541" s="3">
        <v>26.471392420000001</v>
      </c>
      <c r="F1541" s="3">
        <v>17.309999999999999</v>
      </c>
      <c r="G1541" s="3">
        <v>1.3468</v>
      </c>
      <c r="H1541" s="3">
        <v>120.71899999999999</v>
      </c>
      <c r="I1541" s="3">
        <v>90.7</v>
      </c>
      <c r="J1541" s="3">
        <v>4.5759999999999996</v>
      </c>
      <c r="K1541" s="3">
        <v>1370.2</v>
      </c>
      <c r="L1541" s="9">
        <f t="shared" si="240"/>
        <v>6.0644000156500647E-3</v>
      </c>
      <c r="M1541" s="14">
        <f t="shared" si="241"/>
        <v>1</v>
      </c>
      <c r="N1541" s="13">
        <f t="shared" si="242"/>
        <v>89.218495480000001</v>
      </c>
      <c r="O1541" s="12">
        <f t="shared" si="243"/>
        <v>15.46</v>
      </c>
      <c r="P1541" s="9">
        <f>(F1541-F1540)/F1540</f>
        <v>0.11966364812419132</v>
      </c>
      <c r="Q1541" s="9">
        <f t="shared" si="244"/>
        <v>7.1038659986540527E-3</v>
      </c>
      <c r="R1541" s="9">
        <f t="shared" si="245"/>
        <v>1.4227692714925946E-3</v>
      </c>
      <c r="S1541" s="9">
        <f t="shared" si="246"/>
        <v>-1.0581433402421717E-2</v>
      </c>
      <c r="T1541" s="9">
        <f t="shared" si="247"/>
        <v>2.0289855072463611E-2</v>
      </c>
      <c r="U1541" s="9">
        <f t="shared" si="248"/>
        <v>7.1297317162808127E-3</v>
      </c>
      <c r="V1541" s="8">
        <f>(B1541-B1540)/B1540</f>
        <v>-2.7359781121751026E-3</v>
      </c>
      <c r="W1541">
        <f t="shared" si="249"/>
        <v>1</v>
      </c>
    </row>
    <row r="1542" spans="1:23" x14ac:dyDescent="0.25">
      <c r="A1542" s="1">
        <v>40564</v>
      </c>
      <c r="B1542" s="3">
        <v>1280.25</v>
      </c>
      <c r="C1542" s="3">
        <v>1284.1500000000001</v>
      </c>
      <c r="D1542" s="3">
        <v>1149.8399999999999</v>
      </c>
      <c r="E1542" s="3">
        <v>20.074015939999999</v>
      </c>
      <c r="F1542" s="3">
        <v>17.989999999999998</v>
      </c>
      <c r="G1542" s="3">
        <v>1.3466</v>
      </c>
      <c r="H1542" s="3">
        <v>119.828</v>
      </c>
      <c r="I1542" s="3">
        <v>89.36</v>
      </c>
      <c r="J1542" s="3">
        <v>4.6929999999999996</v>
      </c>
      <c r="K1542" s="3">
        <v>1346.5</v>
      </c>
      <c r="L1542" s="9">
        <f t="shared" si="240"/>
        <v>-1.2055689507660843E-3</v>
      </c>
      <c r="M1542" s="14">
        <f t="shared" si="241"/>
        <v>1</v>
      </c>
      <c r="N1542" s="13">
        <f t="shared" si="242"/>
        <v>26.471392420000001</v>
      </c>
      <c r="O1542" s="12">
        <f t="shared" si="243"/>
        <v>17.309999999999999</v>
      </c>
      <c r="P1542" s="9">
        <f>(F1542-F1541)/F1541</f>
        <v>3.9283651068746372E-2</v>
      </c>
      <c r="Q1542" s="9">
        <f t="shared" si="244"/>
        <v>-1.4850014850013214E-4</v>
      </c>
      <c r="R1542" s="9">
        <f t="shared" si="245"/>
        <v>7.3807768454012311E-3</v>
      </c>
      <c r="S1542" s="9">
        <f t="shared" si="246"/>
        <v>-1.4773980154355054E-2</v>
      </c>
      <c r="T1542" s="9">
        <f t="shared" si="247"/>
        <v>2.556818181818182E-2</v>
      </c>
      <c r="U1542" s="9">
        <f t="shared" si="248"/>
        <v>-1.7296745000729852E-2</v>
      </c>
      <c r="V1542" s="8">
        <f>(B1542-B1541)/B1541</f>
        <v>3.5273368606701938E-3</v>
      </c>
      <c r="W1542">
        <f t="shared" si="249"/>
        <v>1</v>
      </c>
    </row>
    <row r="1543" spans="1:23" x14ac:dyDescent="0.25">
      <c r="A1543" s="2">
        <v>40567</v>
      </c>
      <c r="B1543" s="3">
        <v>1288.75</v>
      </c>
      <c r="C1543" s="3">
        <v>1284.05</v>
      </c>
      <c r="D1543" s="3">
        <v>1150.3225</v>
      </c>
      <c r="E1543" s="3">
        <v>50.706805699999997</v>
      </c>
      <c r="F1543" s="3">
        <v>18.47</v>
      </c>
      <c r="G1543" s="3">
        <v>1.3616999999999999</v>
      </c>
      <c r="H1543" s="3">
        <v>120.188</v>
      </c>
      <c r="I1543" s="3">
        <v>89.1</v>
      </c>
      <c r="J1543" s="3">
        <v>4.7220000000000004</v>
      </c>
      <c r="K1543" s="3">
        <v>1341</v>
      </c>
      <c r="L1543" s="9">
        <f t="shared" si="240"/>
        <v>-7.7872522680478464E-5</v>
      </c>
      <c r="M1543" s="14">
        <f t="shared" si="241"/>
        <v>1</v>
      </c>
      <c r="N1543" s="13">
        <f t="shared" si="242"/>
        <v>20.074015939999999</v>
      </c>
      <c r="O1543" s="12">
        <f t="shared" si="243"/>
        <v>17.989999999999998</v>
      </c>
      <c r="P1543" s="9">
        <f>(F1543-F1542)/F1542</f>
        <v>2.6681489716509198E-2</v>
      </c>
      <c r="Q1543" s="9">
        <f t="shared" si="244"/>
        <v>1.1213426407247803E-2</v>
      </c>
      <c r="R1543" s="9">
        <f t="shared" si="245"/>
        <v>-3.00430617218012E-3</v>
      </c>
      <c r="S1543" s="9">
        <f t="shared" si="246"/>
        <v>-2.9095792300806301E-3</v>
      </c>
      <c r="T1543" s="9">
        <f t="shared" si="247"/>
        <v>6.1794161517154927E-3</v>
      </c>
      <c r="U1543" s="9">
        <f t="shared" si="248"/>
        <v>-4.0846639435573708E-3</v>
      </c>
      <c r="V1543" s="8">
        <f>(B1543-B1542)/B1542</f>
        <v>6.6393282561999613E-3</v>
      </c>
      <c r="W1543">
        <f t="shared" si="249"/>
        <v>1</v>
      </c>
    </row>
    <row r="1544" spans="1:23" x14ac:dyDescent="0.25">
      <c r="A1544" s="1">
        <v>40568</v>
      </c>
      <c r="B1544" s="3">
        <v>1287.25</v>
      </c>
      <c r="C1544" s="3">
        <v>1283.8</v>
      </c>
      <c r="D1544" s="3">
        <v>1150.80125</v>
      </c>
      <c r="E1544" s="3">
        <v>79.862969829999997</v>
      </c>
      <c r="F1544" s="3">
        <v>17.649999999999999</v>
      </c>
      <c r="G1544" s="3">
        <v>1.3631</v>
      </c>
      <c r="H1544" s="3">
        <v>120.25</v>
      </c>
      <c r="I1544" s="3">
        <v>87.72</v>
      </c>
      <c r="J1544" s="3">
        <v>4.577</v>
      </c>
      <c r="K1544" s="3">
        <v>1344.5</v>
      </c>
      <c r="L1544" s="9">
        <f t="shared" si="240"/>
        <v>-1.9469646820606675E-4</v>
      </c>
      <c r="M1544" s="14">
        <f t="shared" si="241"/>
        <v>1</v>
      </c>
      <c r="N1544" s="13">
        <f t="shared" si="242"/>
        <v>50.706805699999997</v>
      </c>
      <c r="O1544" s="12">
        <f t="shared" si="243"/>
        <v>18.47</v>
      </c>
      <c r="P1544" s="9">
        <f>(F1544-F1543)/F1543</f>
        <v>-4.4396318354087728E-2</v>
      </c>
      <c r="Q1544" s="9">
        <f t="shared" si="244"/>
        <v>1.0281266064478725E-3</v>
      </c>
      <c r="R1544" s="9">
        <f t="shared" si="245"/>
        <v>-5.158584883682032E-4</v>
      </c>
      <c r="S1544" s="9">
        <f t="shared" si="246"/>
        <v>-1.5488215488215438E-2</v>
      </c>
      <c r="T1544" s="9">
        <f t="shared" si="247"/>
        <v>-3.0707327403642619E-2</v>
      </c>
      <c r="U1544" s="9">
        <f t="shared" si="248"/>
        <v>2.609992542878449E-3</v>
      </c>
      <c r="V1544" s="8">
        <f>(B1544-B1543)/B1543</f>
        <v>-1.1639185257032007E-3</v>
      </c>
      <c r="W1544">
        <f t="shared" si="249"/>
        <v>0</v>
      </c>
    </row>
    <row r="1545" spans="1:23" x14ac:dyDescent="0.25">
      <c r="A1545" s="2">
        <v>40569</v>
      </c>
      <c r="B1545" s="3">
        <v>1293.5</v>
      </c>
      <c r="C1545" s="3">
        <v>1282.25</v>
      </c>
      <c r="D1545" s="3">
        <v>1151.2737500000001</v>
      </c>
      <c r="E1545" s="3">
        <v>66.070203000000006</v>
      </c>
      <c r="F1545" s="3">
        <v>17.59</v>
      </c>
      <c r="G1545" s="3">
        <v>1.367</v>
      </c>
      <c r="H1545" s="3">
        <v>120.828</v>
      </c>
      <c r="I1545" s="3">
        <v>86.19</v>
      </c>
      <c r="J1545" s="3">
        <v>4.4690000000000003</v>
      </c>
      <c r="K1545" s="3">
        <v>1332.3</v>
      </c>
      <c r="L1545" s="9">
        <f t="shared" si="240"/>
        <v>-1.2073531702757084E-3</v>
      </c>
      <c r="M1545" s="14">
        <f t="shared" si="241"/>
        <v>1</v>
      </c>
      <c r="N1545" s="13">
        <f t="shared" si="242"/>
        <v>79.862969829999997</v>
      </c>
      <c r="O1545" s="12">
        <f t="shared" si="243"/>
        <v>17.649999999999999</v>
      </c>
      <c r="P1545" s="9">
        <f>(F1545-F1544)/F1544</f>
        <v>-3.3994334277619677E-3</v>
      </c>
      <c r="Q1545" s="9">
        <f t="shared" si="244"/>
        <v>2.86112537598123E-3</v>
      </c>
      <c r="R1545" s="9">
        <f t="shared" si="245"/>
        <v>-4.8066528066528311E-3</v>
      </c>
      <c r="S1545" s="9">
        <f t="shared" si="246"/>
        <v>-1.7441860465116293E-2</v>
      </c>
      <c r="T1545" s="9">
        <f t="shared" si="247"/>
        <v>-2.3596242079964965E-2</v>
      </c>
      <c r="U1545" s="9">
        <f t="shared" si="248"/>
        <v>-9.0740052063964637E-3</v>
      </c>
      <c r="V1545" s="8">
        <f>(B1545-B1544)/B1544</f>
        <v>4.8553117110118468E-3</v>
      </c>
      <c r="W1545">
        <f t="shared" si="249"/>
        <v>1</v>
      </c>
    </row>
    <row r="1546" spans="1:23" x14ac:dyDescent="0.25">
      <c r="A1546" s="1">
        <v>40570</v>
      </c>
      <c r="B1546" s="3">
        <v>1295.75</v>
      </c>
      <c r="C1546" s="3">
        <v>1285.0999999999999</v>
      </c>
      <c r="D1546" s="3">
        <v>1151.7774999999999</v>
      </c>
      <c r="E1546" s="3">
        <v>86.089851699999997</v>
      </c>
      <c r="F1546" s="3">
        <v>16.64</v>
      </c>
      <c r="G1546" s="3">
        <v>1.3705000000000001</v>
      </c>
      <c r="H1546" s="3">
        <v>120.34399999999999</v>
      </c>
      <c r="I1546" s="3">
        <v>87.62</v>
      </c>
      <c r="J1546" s="3">
        <v>4.4690000000000003</v>
      </c>
      <c r="K1546" s="3">
        <v>1333</v>
      </c>
      <c r="L1546" s="9">
        <f t="shared" si="240"/>
        <v>2.2226554883992273E-3</v>
      </c>
      <c r="M1546" s="14">
        <f t="shared" si="241"/>
        <v>1</v>
      </c>
      <c r="N1546" s="13">
        <f t="shared" si="242"/>
        <v>66.070203000000006</v>
      </c>
      <c r="O1546" s="12">
        <f t="shared" si="243"/>
        <v>17.59</v>
      </c>
      <c r="P1546" s="9">
        <f>(F1546-F1545)/F1545</f>
        <v>-5.4007959067652038E-2</v>
      </c>
      <c r="Q1546" s="9">
        <f t="shared" si="244"/>
        <v>2.5603511338698308E-3</v>
      </c>
      <c r="R1546" s="9">
        <f t="shared" si="245"/>
        <v>4.0056940444268621E-3</v>
      </c>
      <c r="S1546" s="9">
        <f t="shared" si="246"/>
        <v>1.6591251885369612E-2</v>
      </c>
      <c r="T1546" s="9">
        <f t="shared" si="247"/>
        <v>0</v>
      </c>
      <c r="U1546" s="9">
        <f t="shared" si="248"/>
        <v>5.2540719057272804E-4</v>
      </c>
      <c r="V1546" s="8">
        <f>(B1546-B1545)/B1545</f>
        <v>1.7394665635871666E-3</v>
      </c>
      <c r="W1546">
        <f t="shared" si="249"/>
        <v>0</v>
      </c>
    </row>
    <row r="1547" spans="1:23" x14ac:dyDescent="0.25">
      <c r="A1547" s="2">
        <v>40571</v>
      </c>
      <c r="B1547" s="3">
        <v>1270.5</v>
      </c>
      <c r="C1547" s="3">
        <v>1289.0999999999999</v>
      </c>
      <c r="D1547" s="3">
        <v>1152.2237500000001</v>
      </c>
      <c r="E1547" s="3">
        <v>90.237277550000002</v>
      </c>
      <c r="F1547" s="3">
        <v>16.149999999999999</v>
      </c>
      <c r="G1547" s="3">
        <v>1.3728</v>
      </c>
      <c r="H1547" s="3">
        <v>120.578</v>
      </c>
      <c r="I1547" s="3">
        <v>85.21</v>
      </c>
      <c r="J1547" s="3">
        <v>4.3310000000000004</v>
      </c>
      <c r="K1547" s="3">
        <v>1318.4</v>
      </c>
      <c r="L1547" s="9">
        <f t="shared" si="240"/>
        <v>3.1125982413819937E-3</v>
      </c>
      <c r="M1547" s="14">
        <f t="shared" si="241"/>
        <v>1</v>
      </c>
      <c r="N1547" s="13">
        <f t="shared" si="242"/>
        <v>86.089851699999997</v>
      </c>
      <c r="O1547" s="12">
        <f t="shared" si="243"/>
        <v>16.64</v>
      </c>
      <c r="P1547" s="9">
        <f>(F1547-F1546)/F1546</f>
        <v>-2.9447115384615502E-2</v>
      </c>
      <c r="Q1547" s="9">
        <f t="shared" si="244"/>
        <v>1.6782196278730161E-3</v>
      </c>
      <c r="R1547" s="9">
        <f t="shared" si="245"/>
        <v>-1.9444259788606733E-3</v>
      </c>
      <c r="S1547" s="9">
        <f t="shared" si="246"/>
        <v>-2.7505135813741276E-2</v>
      </c>
      <c r="T1547" s="9">
        <f t="shared" si="247"/>
        <v>-3.0879391362720943E-2</v>
      </c>
      <c r="U1547" s="9">
        <f t="shared" si="248"/>
        <v>-1.0952738184546068E-2</v>
      </c>
      <c r="V1547" s="8">
        <f>(B1547-B1546)/B1546</f>
        <v>-1.9486783715994598E-2</v>
      </c>
      <c r="W1547">
        <f t="shared" si="249"/>
        <v>0</v>
      </c>
    </row>
    <row r="1548" spans="1:23" x14ac:dyDescent="0.25">
      <c r="A1548" s="1">
        <v>40574</v>
      </c>
      <c r="B1548" s="3">
        <v>1282.75</v>
      </c>
      <c r="C1548" s="3">
        <v>1287.1500000000001</v>
      </c>
      <c r="D1548" s="3">
        <v>1152.5350000000001</v>
      </c>
      <c r="E1548" s="3">
        <v>11.731320090000001</v>
      </c>
      <c r="F1548" s="3">
        <v>20.04</v>
      </c>
      <c r="G1548" s="3">
        <v>1.3608</v>
      </c>
      <c r="H1548" s="3">
        <v>121.172</v>
      </c>
      <c r="I1548" s="3">
        <v>89.49</v>
      </c>
      <c r="J1548" s="3">
        <v>4.335</v>
      </c>
      <c r="K1548" s="3">
        <v>1341.7</v>
      </c>
      <c r="L1548" s="9">
        <f t="shared" si="240"/>
        <v>-1.5126832673957166E-3</v>
      </c>
      <c r="M1548" s="14">
        <f t="shared" si="241"/>
        <v>1</v>
      </c>
      <c r="N1548" s="13">
        <f t="shared" si="242"/>
        <v>90.237277550000002</v>
      </c>
      <c r="O1548" s="12">
        <f t="shared" si="243"/>
        <v>16.149999999999999</v>
      </c>
      <c r="P1548" s="9">
        <f>(F1548-F1547)/F1547</f>
        <v>0.24086687306501553</v>
      </c>
      <c r="Q1548" s="9">
        <f t="shared" si="244"/>
        <v>-8.7412587412587488E-3</v>
      </c>
      <c r="R1548" s="9">
        <f t="shared" si="245"/>
        <v>-4.9262717908739083E-3</v>
      </c>
      <c r="S1548" s="9">
        <f t="shared" si="246"/>
        <v>5.0228846379532933E-2</v>
      </c>
      <c r="T1548" s="9">
        <f t="shared" si="247"/>
        <v>9.2357423227881763E-4</v>
      </c>
      <c r="U1548" s="9">
        <f t="shared" si="248"/>
        <v>1.7672936893203848E-2</v>
      </c>
      <c r="V1548" s="8">
        <f>(B1548-B1547)/B1547</f>
        <v>9.6418732782369149E-3</v>
      </c>
      <c r="W1548">
        <f t="shared" si="249"/>
        <v>1</v>
      </c>
    </row>
    <row r="1549" spans="1:23" x14ac:dyDescent="0.25">
      <c r="A1549" s="2">
        <v>40575</v>
      </c>
      <c r="B1549" s="3">
        <v>1302.25</v>
      </c>
      <c r="C1549" s="3">
        <v>1285.95</v>
      </c>
      <c r="D1549" s="3">
        <v>1153</v>
      </c>
      <c r="E1549" s="3">
        <v>52.135931970000001</v>
      </c>
      <c r="F1549" s="3">
        <v>19.53</v>
      </c>
      <c r="G1549" s="3">
        <v>1.3688</v>
      </c>
      <c r="H1549" s="3">
        <v>120.828</v>
      </c>
      <c r="I1549" s="3">
        <v>92.22</v>
      </c>
      <c r="J1549" s="3">
        <v>4.4210000000000003</v>
      </c>
      <c r="K1549" s="3">
        <v>1334.5</v>
      </c>
      <c r="L1549" s="9">
        <f t="shared" si="240"/>
        <v>-9.322922736278176E-4</v>
      </c>
      <c r="M1549" s="14">
        <f t="shared" si="241"/>
        <v>1</v>
      </c>
      <c r="N1549" s="13">
        <f t="shared" si="242"/>
        <v>11.731320090000001</v>
      </c>
      <c r="O1549" s="12">
        <f t="shared" si="243"/>
        <v>20.04</v>
      </c>
      <c r="P1549" s="9">
        <f>(F1549-F1548)/F1548</f>
        <v>-2.5449101796407088E-2</v>
      </c>
      <c r="Q1549" s="9">
        <f t="shared" si="244"/>
        <v>5.8788947677836621E-3</v>
      </c>
      <c r="R1549" s="9">
        <f t="shared" si="245"/>
        <v>2.8389396890370227E-3</v>
      </c>
      <c r="S1549" s="9">
        <f t="shared" si="246"/>
        <v>3.0506201810258177E-2</v>
      </c>
      <c r="T1549" s="9">
        <f t="shared" si="247"/>
        <v>1.9838523644752089E-2</v>
      </c>
      <c r="U1549" s="9">
        <f t="shared" si="248"/>
        <v>-5.3663263024521469E-3</v>
      </c>
      <c r="V1549" s="8">
        <f>(B1549-B1548)/B1548</f>
        <v>1.5201715065289417E-2</v>
      </c>
      <c r="W1549">
        <f t="shared" si="249"/>
        <v>1</v>
      </c>
    </row>
    <row r="1550" spans="1:23" x14ac:dyDescent="0.25">
      <c r="A1550" s="1">
        <v>40576</v>
      </c>
      <c r="B1550" s="3">
        <v>1300</v>
      </c>
      <c r="C1550" s="3">
        <v>1288.95</v>
      </c>
      <c r="D1550" s="3">
        <v>1153.53125</v>
      </c>
      <c r="E1550" s="3">
        <v>80.521785840000007</v>
      </c>
      <c r="F1550" s="3">
        <v>17.63</v>
      </c>
      <c r="G1550" s="3">
        <v>1.3825000000000001</v>
      </c>
      <c r="H1550" s="3">
        <v>120.328</v>
      </c>
      <c r="I1550" s="3">
        <v>90.5</v>
      </c>
      <c r="J1550" s="3">
        <v>4.3410000000000002</v>
      </c>
      <c r="K1550" s="3">
        <v>1340.3</v>
      </c>
      <c r="L1550" s="9">
        <f t="shared" si="240"/>
        <v>2.3329056339671059E-3</v>
      </c>
      <c r="M1550" s="14">
        <f t="shared" si="241"/>
        <v>1</v>
      </c>
      <c r="N1550" s="13">
        <f t="shared" si="242"/>
        <v>52.135931970000001</v>
      </c>
      <c r="O1550" s="12">
        <f t="shared" si="243"/>
        <v>19.53</v>
      </c>
      <c r="P1550" s="9">
        <f>(F1550-F1549)/F1549</f>
        <v>-9.7286226318484492E-2</v>
      </c>
      <c r="Q1550" s="9">
        <f t="shared" si="244"/>
        <v>1.0008766803039191E-2</v>
      </c>
      <c r="R1550" s="9">
        <f t="shared" si="245"/>
        <v>4.1381136822590788E-3</v>
      </c>
      <c r="S1550" s="9">
        <f t="shared" si="246"/>
        <v>-1.8651051832574268E-2</v>
      </c>
      <c r="T1550" s="9">
        <f t="shared" si="247"/>
        <v>-1.8095453517303791E-2</v>
      </c>
      <c r="U1550" s="9">
        <f t="shared" si="248"/>
        <v>4.3461970775571035E-3</v>
      </c>
      <c r="V1550" s="8">
        <f>(B1550-B1549)/B1549</f>
        <v>-1.7277788443079286E-3</v>
      </c>
      <c r="W1550">
        <f t="shared" si="249"/>
        <v>0</v>
      </c>
    </row>
    <row r="1551" spans="1:23" x14ac:dyDescent="0.25">
      <c r="A1551" s="2">
        <v>40577</v>
      </c>
      <c r="B1551" s="3">
        <v>1303.25</v>
      </c>
      <c r="C1551" s="3">
        <v>1290.25</v>
      </c>
      <c r="D1551" s="3">
        <v>1154.0050000000001</v>
      </c>
      <c r="E1551" s="3">
        <v>70.828357019999999</v>
      </c>
      <c r="F1551" s="3">
        <v>17.3</v>
      </c>
      <c r="G1551" s="3">
        <v>1.3805000000000001</v>
      </c>
      <c r="H1551" s="3">
        <v>119.938</v>
      </c>
      <c r="I1551" s="3">
        <v>90.93</v>
      </c>
      <c r="J1551" s="3">
        <v>4.4390000000000001</v>
      </c>
      <c r="K1551" s="3">
        <v>1332.1</v>
      </c>
      <c r="L1551" s="9">
        <f t="shared" si="240"/>
        <v>1.0085728693897782E-3</v>
      </c>
      <c r="M1551" s="14">
        <f t="shared" si="241"/>
        <v>1</v>
      </c>
      <c r="N1551" s="13">
        <f t="shared" si="242"/>
        <v>80.521785840000007</v>
      </c>
      <c r="O1551" s="12">
        <f t="shared" si="243"/>
        <v>17.63</v>
      </c>
      <c r="P1551" s="9">
        <f>(F1551-F1550)/F1550</f>
        <v>-1.8718094157685668E-2</v>
      </c>
      <c r="Q1551" s="9">
        <f t="shared" si="244"/>
        <v>-1.4466546112115745E-3</v>
      </c>
      <c r="R1551" s="9">
        <f t="shared" si="245"/>
        <v>3.2411408815903246E-3</v>
      </c>
      <c r="S1551" s="9">
        <f t="shared" si="246"/>
        <v>4.7513812154696888E-3</v>
      </c>
      <c r="T1551" s="9">
        <f t="shared" si="247"/>
        <v>2.2575443446210517E-2</v>
      </c>
      <c r="U1551" s="9">
        <f t="shared" si="248"/>
        <v>-6.1180332761322431E-3</v>
      </c>
      <c r="V1551" s="8">
        <f>(B1551-B1550)/B1550</f>
        <v>2.5000000000000001E-3</v>
      </c>
      <c r="W1551">
        <f t="shared" si="249"/>
        <v>1</v>
      </c>
    </row>
    <row r="1552" spans="1:23" x14ac:dyDescent="0.25">
      <c r="A1552" s="1">
        <v>40578</v>
      </c>
      <c r="B1552" s="3">
        <v>1307.5</v>
      </c>
      <c r="C1552" s="3">
        <v>1291.75</v>
      </c>
      <c r="D1552" s="3">
        <v>1154.5237500000001</v>
      </c>
      <c r="E1552" s="3">
        <v>78.355657640000004</v>
      </c>
      <c r="F1552" s="3">
        <v>16.690000000000001</v>
      </c>
      <c r="G1552" s="3">
        <v>1.363</v>
      </c>
      <c r="H1552" s="3">
        <v>119.34399999999999</v>
      </c>
      <c r="I1552" s="3">
        <v>90.54</v>
      </c>
      <c r="J1552" s="3">
        <v>4.3559999999999999</v>
      </c>
      <c r="K1552" s="3">
        <v>1353</v>
      </c>
      <c r="L1552" s="9">
        <f t="shared" si="240"/>
        <v>1.1625653943034295E-3</v>
      </c>
      <c r="M1552" s="14">
        <f t="shared" si="241"/>
        <v>1</v>
      </c>
      <c r="N1552" s="13">
        <f t="shared" si="242"/>
        <v>70.828357019999999</v>
      </c>
      <c r="O1552" s="12">
        <f t="shared" si="243"/>
        <v>17.3</v>
      </c>
      <c r="P1552" s="9">
        <f>(F1552-F1551)/F1551</f>
        <v>-3.5260115606936385E-2</v>
      </c>
      <c r="Q1552" s="9">
        <f t="shared" si="244"/>
        <v>-1.267656646142707E-2</v>
      </c>
      <c r="R1552" s="9">
        <f t="shared" si="245"/>
        <v>4.9525588220581326E-3</v>
      </c>
      <c r="S1552" s="9">
        <f t="shared" si="246"/>
        <v>-4.2890135268888211E-3</v>
      </c>
      <c r="T1552" s="9">
        <f t="shared" si="247"/>
        <v>-1.8697904933543633E-2</v>
      </c>
      <c r="U1552" s="9">
        <f t="shared" si="248"/>
        <v>1.5689512799339458E-2</v>
      </c>
      <c r="V1552" s="8">
        <f>(B1552-B1551)/B1551</f>
        <v>3.2610780740456552E-3</v>
      </c>
      <c r="W1552">
        <f t="shared" si="249"/>
        <v>1</v>
      </c>
    </row>
    <row r="1553" spans="1:23" x14ac:dyDescent="0.25">
      <c r="A1553" s="2">
        <v>40581</v>
      </c>
      <c r="B1553" s="3">
        <v>1315.75</v>
      </c>
      <c r="C1553" s="3">
        <v>1299.1500000000001</v>
      </c>
      <c r="D1553" s="3">
        <v>1155.05</v>
      </c>
      <c r="E1553" s="3">
        <v>87.076927400000002</v>
      </c>
      <c r="F1553" s="3">
        <v>15.93</v>
      </c>
      <c r="G1553" s="3">
        <v>1.3582000000000001</v>
      </c>
      <c r="H1553" s="3">
        <v>118.703</v>
      </c>
      <c r="I1553" s="3">
        <v>89.12</v>
      </c>
      <c r="J1553" s="3">
        <v>4.3090000000000002</v>
      </c>
      <c r="K1553" s="3">
        <v>1349</v>
      </c>
      <c r="L1553" s="9">
        <f t="shared" si="240"/>
        <v>5.7286626669247852E-3</v>
      </c>
      <c r="M1553" s="14">
        <f t="shared" si="241"/>
        <v>1</v>
      </c>
      <c r="N1553" s="13">
        <f t="shared" si="242"/>
        <v>78.355657640000004</v>
      </c>
      <c r="O1553" s="12">
        <f t="shared" si="243"/>
        <v>16.690000000000001</v>
      </c>
      <c r="P1553" s="9">
        <f>(F1553-F1552)/F1552</f>
        <v>-4.553624925104862E-2</v>
      </c>
      <c r="Q1553" s="9">
        <f t="shared" si="244"/>
        <v>-3.5216434336022857E-3</v>
      </c>
      <c r="R1553" s="9">
        <f t="shared" si="245"/>
        <v>5.3710282879741852E-3</v>
      </c>
      <c r="S1553" s="9">
        <f t="shared" si="246"/>
        <v>-1.5683675723437172E-2</v>
      </c>
      <c r="T1553" s="9">
        <f t="shared" si="247"/>
        <v>-1.0789715335169814E-2</v>
      </c>
      <c r="U1553" s="9">
        <f t="shared" si="248"/>
        <v>-2.9563932002956393E-3</v>
      </c>
      <c r="V1553" s="8">
        <f>(B1553-B1552)/B1552</f>
        <v>6.3097514340344166E-3</v>
      </c>
      <c r="W1553">
        <f t="shared" si="249"/>
        <v>1</v>
      </c>
    </row>
    <row r="1554" spans="1:23" x14ac:dyDescent="0.25">
      <c r="A1554" s="1">
        <v>40582</v>
      </c>
      <c r="B1554" s="3">
        <v>1321.75</v>
      </c>
      <c r="C1554" s="3">
        <v>1305.75</v>
      </c>
      <c r="D1554" s="3">
        <v>1155.5650000000001</v>
      </c>
      <c r="E1554" s="3">
        <v>94.9604626</v>
      </c>
      <c r="F1554" s="3">
        <v>16.28</v>
      </c>
      <c r="G1554" s="3">
        <v>1.3579000000000001</v>
      </c>
      <c r="H1554" s="3">
        <v>118.65600000000001</v>
      </c>
      <c r="I1554" s="3">
        <v>87.44</v>
      </c>
      <c r="J1554" s="3">
        <v>4.1139999999999999</v>
      </c>
      <c r="K1554" s="3">
        <v>1348.2</v>
      </c>
      <c r="L1554" s="9">
        <f t="shared" si="240"/>
        <v>5.0802447754300182E-3</v>
      </c>
      <c r="M1554" s="14">
        <f t="shared" si="241"/>
        <v>1</v>
      </c>
      <c r="N1554" s="13">
        <f t="shared" si="242"/>
        <v>87.076927400000002</v>
      </c>
      <c r="O1554" s="12">
        <f t="shared" si="243"/>
        <v>15.93</v>
      </c>
      <c r="P1554" s="9">
        <f>(F1554-F1553)/F1553</f>
        <v>2.1971123666039011E-2</v>
      </c>
      <c r="Q1554" s="9">
        <f t="shared" si="244"/>
        <v>-2.2088057723455083E-4</v>
      </c>
      <c r="R1554" s="9">
        <f t="shared" si="245"/>
        <v>3.9594618501636052E-4</v>
      </c>
      <c r="S1554" s="9">
        <f t="shared" si="246"/>
        <v>-1.8850987432675121E-2</v>
      </c>
      <c r="T1554" s="9">
        <f t="shared" si="247"/>
        <v>-4.5254119285217054E-2</v>
      </c>
      <c r="U1554" s="9">
        <f t="shared" si="248"/>
        <v>-5.9303187546327245E-4</v>
      </c>
      <c r="V1554" s="8">
        <f>(B1554-B1553)/B1553</f>
        <v>4.5601368041041229E-3</v>
      </c>
      <c r="W1554">
        <f t="shared" si="249"/>
        <v>0</v>
      </c>
    </row>
    <row r="1555" spans="1:23" x14ac:dyDescent="0.25">
      <c r="A1555" s="2">
        <v>40583</v>
      </c>
      <c r="B1555" s="3">
        <v>1319</v>
      </c>
      <c r="C1555" s="3">
        <v>1309.6500000000001</v>
      </c>
      <c r="D1555" s="3">
        <v>1156.13625</v>
      </c>
      <c r="E1555" s="3">
        <v>97.329798289999999</v>
      </c>
      <c r="F1555" s="3">
        <v>15.81</v>
      </c>
      <c r="G1555" s="3">
        <v>1.3621000000000001</v>
      </c>
      <c r="H1555" s="3">
        <v>117.85899999999999</v>
      </c>
      <c r="I1555" s="3">
        <v>87.43</v>
      </c>
      <c r="J1555" s="3">
        <v>4.0640000000000001</v>
      </c>
      <c r="K1555" s="3">
        <v>1364.1</v>
      </c>
      <c r="L1555" s="9">
        <f t="shared" si="240"/>
        <v>2.9867892016083408E-3</v>
      </c>
      <c r="M1555" s="14">
        <f t="shared" si="241"/>
        <v>1</v>
      </c>
      <c r="N1555" s="13">
        <f t="shared" si="242"/>
        <v>94.9604626</v>
      </c>
      <c r="O1555" s="12">
        <f t="shared" si="243"/>
        <v>16.28</v>
      </c>
      <c r="P1555" s="9">
        <f>(F1555-F1554)/F1554</f>
        <v>-2.8869778869778907E-2</v>
      </c>
      <c r="Q1555" s="9">
        <f t="shared" si="244"/>
        <v>3.0930112673981745E-3</v>
      </c>
      <c r="R1555" s="9">
        <f t="shared" si="245"/>
        <v>6.7168959007552183E-3</v>
      </c>
      <c r="S1555" s="9">
        <f t="shared" si="246"/>
        <v>-1.1436413540703231E-4</v>
      </c>
      <c r="T1555" s="9">
        <f t="shared" si="247"/>
        <v>-1.2153621779290186E-2</v>
      </c>
      <c r="U1555" s="9">
        <f t="shared" si="248"/>
        <v>1.1793502447707953E-2</v>
      </c>
      <c r="V1555" s="8">
        <f>(B1555-B1554)/B1554</f>
        <v>-2.0805749952714204E-3</v>
      </c>
      <c r="W1555">
        <f t="shared" si="249"/>
        <v>0</v>
      </c>
    </row>
    <row r="1556" spans="1:23" x14ac:dyDescent="0.25">
      <c r="A1556" s="1">
        <v>40584</v>
      </c>
      <c r="B1556" s="3">
        <v>1318.75</v>
      </c>
      <c r="C1556" s="3">
        <v>1313.45</v>
      </c>
      <c r="D1556" s="3">
        <v>1156.8262500000001</v>
      </c>
      <c r="E1556" s="3">
        <v>68.016643639999998</v>
      </c>
      <c r="F1556" s="3">
        <v>15.87</v>
      </c>
      <c r="G1556" s="3">
        <v>1.3725000000000001</v>
      </c>
      <c r="H1556" s="3">
        <v>118.422</v>
      </c>
      <c r="I1556" s="3">
        <v>86.79</v>
      </c>
      <c r="J1556" s="3">
        <v>4.0730000000000004</v>
      </c>
      <c r="K1556" s="3">
        <v>1365.5</v>
      </c>
      <c r="L1556" s="9">
        <f t="shared" si="240"/>
        <v>2.901538579009624E-3</v>
      </c>
      <c r="M1556" s="14">
        <f t="shared" si="241"/>
        <v>1</v>
      </c>
      <c r="N1556" s="13">
        <f t="shared" si="242"/>
        <v>97.329798289999999</v>
      </c>
      <c r="O1556" s="12">
        <f t="shared" si="243"/>
        <v>15.81</v>
      </c>
      <c r="P1556" s="9">
        <f>(F1556-F1555)/F1555</f>
        <v>3.7950664136621581E-3</v>
      </c>
      <c r="Q1556" s="9">
        <f t="shared" si="244"/>
        <v>7.6352690698186362E-3</v>
      </c>
      <c r="R1556" s="9">
        <f t="shared" si="245"/>
        <v>-4.7768944246939348E-3</v>
      </c>
      <c r="S1556" s="9">
        <f t="shared" si="246"/>
        <v>-7.3201418277479184E-3</v>
      </c>
      <c r="T1556" s="9">
        <f t="shared" si="247"/>
        <v>2.2145669291339424E-3</v>
      </c>
      <c r="U1556" s="9">
        <f t="shared" si="248"/>
        <v>1.0263177186423951E-3</v>
      </c>
      <c r="V1556" s="8">
        <f>(B1556-B1555)/B1555</f>
        <v>-1.8953752843062926E-4</v>
      </c>
      <c r="W1556">
        <f t="shared" si="249"/>
        <v>1</v>
      </c>
    </row>
    <row r="1557" spans="1:23" x14ac:dyDescent="0.25">
      <c r="A1557" s="2">
        <v>40585</v>
      </c>
      <c r="B1557" s="3">
        <v>1327.5</v>
      </c>
      <c r="C1557" s="3">
        <v>1316.55</v>
      </c>
      <c r="D1557" s="3">
        <v>1157.46875</v>
      </c>
      <c r="E1557" s="3">
        <v>64.485494340000002</v>
      </c>
      <c r="F1557" s="3">
        <v>16.09</v>
      </c>
      <c r="G1557" s="3">
        <v>1.3597999999999999</v>
      </c>
      <c r="H1557" s="3">
        <v>118.172</v>
      </c>
      <c r="I1557" s="3">
        <v>87.56</v>
      </c>
      <c r="J1557" s="3">
        <v>3.9660000000000002</v>
      </c>
      <c r="K1557" s="3">
        <v>1362.5</v>
      </c>
      <c r="L1557" s="9">
        <f t="shared" si="240"/>
        <v>2.3601964292511391E-3</v>
      </c>
      <c r="M1557" s="14">
        <f t="shared" si="241"/>
        <v>1</v>
      </c>
      <c r="N1557" s="13">
        <f t="shared" si="242"/>
        <v>68.016643639999998</v>
      </c>
      <c r="O1557" s="12">
        <f t="shared" si="243"/>
        <v>15.87</v>
      </c>
      <c r="P1557" s="9">
        <f>(F1557-F1556)/F1556</f>
        <v>1.3862633900441125E-2</v>
      </c>
      <c r="Q1557" s="9">
        <f t="shared" si="244"/>
        <v>-9.2531876138434652E-3</v>
      </c>
      <c r="R1557" s="9">
        <f t="shared" si="245"/>
        <v>2.1110942223573322E-3</v>
      </c>
      <c r="S1557" s="9">
        <f t="shared" si="246"/>
        <v>8.8719898605829697E-3</v>
      </c>
      <c r="T1557" s="9">
        <f t="shared" si="247"/>
        <v>-2.627056223913582E-2</v>
      </c>
      <c r="U1557" s="9">
        <f t="shared" si="248"/>
        <v>-2.1969974368363236E-3</v>
      </c>
      <c r="V1557" s="8">
        <f>(B1557-B1556)/B1556</f>
        <v>6.6350710900473934E-3</v>
      </c>
      <c r="W1557">
        <f t="shared" si="249"/>
        <v>1</v>
      </c>
    </row>
    <row r="1558" spans="1:23" x14ac:dyDescent="0.25">
      <c r="A1558" s="1">
        <v>40588</v>
      </c>
      <c r="B1558" s="3">
        <v>1327.75</v>
      </c>
      <c r="C1558" s="3">
        <v>1320.55</v>
      </c>
      <c r="D1558" s="3">
        <v>1158.0787499999999</v>
      </c>
      <c r="E1558" s="3">
        <v>92.336295230000005</v>
      </c>
      <c r="F1558" s="3">
        <v>15.69</v>
      </c>
      <c r="G1558" s="3">
        <v>1.3547</v>
      </c>
      <c r="H1558" s="3">
        <v>118.53100000000001</v>
      </c>
      <c r="I1558" s="3">
        <v>85.28</v>
      </c>
      <c r="J1558" s="3">
        <v>3.895</v>
      </c>
      <c r="K1558" s="3">
        <v>1360.4</v>
      </c>
      <c r="L1558" s="9">
        <f t="shared" si="240"/>
        <v>3.0382438950286735E-3</v>
      </c>
      <c r="M1558" s="14">
        <f t="shared" si="241"/>
        <v>1</v>
      </c>
      <c r="N1558" s="13">
        <f t="shared" si="242"/>
        <v>64.485494340000002</v>
      </c>
      <c r="O1558" s="12">
        <f t="shared" si="243"/>
        <v>16.09</v>
      </c>
      <c r="P1558" s="9">
        <f>(F1558-F1557)/F1557</f>
        <v>-2.4860161591050364E-2</v>
      </c>
      <c r="Q1558" s="9">
        <f t="shared" si="244"/>
        <v>-3.7505515516986932E-3</v>
      </c>
      <c r="R1558" s="9">
        <f t="shared" si="245"/>
        <v>-3.0379446907897716E-3</v>
      </c>
      <c r="S1558" s="9">
        <f t="shared" si="246"/>
        <v>-2.6039287345820023E-2</v>
      </c>
      <c r="T1558" s="9">
        <f t="shared" si="247"/>
        <v>-1.7902168431669231E-2</v>
      </c>
      <c r="U1558" s="9">
        <f t="shared" si="248"/>
        <v>-1.541284403669658E-3</v>
      </c>
      <c r="V1558" s="8">
        <f>(B1558-B1557)/B1557</f>
        <v>1.8832391713747646E-4</v>
      </c>
      <c r="W1558">
        <f t="shared" si="249"/>
        <v>0</v>
      </c>
    </row>
    <row r="1559" spans="1:23" x14ac:dyDescent="0.25">
      <c r="A1559" s="2">
        <v>40589</v>
      </c>
      <c r="B1559" s="3">
        <v>1326.25</v>
      </c>
      <c r="C1559" s="3">
        <v>1322.95</v>
      </c>
      <c r="D1559" s="3">
        <v>1158.7887499999999</v>
      </c>
      <c r="E1559" s="3">
        <v>92.664991290000003</v>
      </c>
      <c r="F1559" s="3">
        <v>15.95</v>
      </c>
      <c r="G1559" s="3">
        <v>1.3486</v>
      </c>
      <c r="H1559" s="3">
        <v>118.51600000000001</v>
      </c>
      <c r="I1559" s="3">
        <v>84.85</v>
      </c>
      <c r="J1559" s="3">
        <v>3.95</v>
      </c>
      <c r="K1559" s="3">
        <v>1365.1</v>
      </c>
      <c r="L1559" s="9">
        <f t="shared" si="240"/>
        <v>1.8174245579494082E-3</v>
      </c>
      <c r="M1559" s="14">
        <f t="shared" si="241"/>
        <v>1</v>
      </c>
      <c r="N1559" s="13">
        <f t="shared" si="242"/>
        <v>92.336295230000005</v>
      </c>
      <c r="O1559" s="12">
        <f t="shared" si="243"/>
        <v>15.69</v>
      </c>
      <c r="P1559" s="9">
        <f>(F1559-F1558)/F1558</f>
        <v>1.6571064372211588E-2</v>
      </c>
      <c r="Q1559" s="9">
        <f t="shared" si="244"/>
        <v>-4.5028419576289913E-3</v>
      </c>
      <c r="R1559" s="9">
        <f t="shared" si="245"/>
        <v>1.2654917279024533E-4</v>
      </c>
      <c r="S1559" s="9">
        <f t="shared" si="246"/>
        <v>-5.0422138836773781E-3</v>
      </c>
      <c r="T1559" s="9">
        <f t="shared" si="247"/>
        <v>1.412066752246474E-2</v>
      </c>
      <c r="U1559" s="9">
        <f t="shared" si="248"/>
        <v>3.4548662158187427E-3</v>
      </c>
      <c r="V1559" s="8">
        <f>(B1559-B1558)/B1558</f>
        <v>-1.129730747505178E-3</v>
      </c>
      <c r="W1559">
        <f t="shared" si="249"/>
        <v>0</v>
      </c>
    </row>
    <row r="1560" spans="1:23" x14ac:dyDescent="0.25">
      <c r="A1560" s="1">
        <v>40590</v>
      </c>
      <c r="B1560" s="3">
        <v>1333</v>
      </c>
      <c r="C1560" s="3">
        <v>1323.85</v>
      </c>
      <c r="D1560" s="3">
        <v>1159.4275</v>
      </c>
      <c r="E1560" s="3">
        <v>61.177947789999997</v>
      </c>
      <c r="F1560" s="3">
        <v>16.37</v>
      </c>
      <c r="G1560" s="3">
        <v>1.3481000000000001</v>
      </c>
      <c r="H1560" s="3">
        <v>118.703</v>
      </c>
      <c r="I1560" s="3">
        <v>84.37</v>
      </c>
      <c r="J1560" s="3">
        <v>3.9950000000000001</v>
      </c>
      <c r="K1560" s="3">
        <v>1374.1</v>
      </c>
      <c r="L1560" s="9">
        <f t="shared" si="240"/>
        <v>6.802978192674429E-4</v>
      </c>
      <c r="M1560" s="14">
        <f t="shared" si="241"/>
        <v>1</v>
      </c>
      <c r="N1560" s="13">
        <f t="shared" si="242"/>
        <v>92.664991290000003</v>
      </c>
      <c r="O1560" s="12">
        <f t="shared" si="243"/>
        <v>15.95</v>
      </c>
      <c r="P1560" s="9">
        <f>(F1560-F1559)/F1559</f>
        <v>2.6332288401254025E-2</v>
      </c>
      <c r="Q1560" s="9">
        <f t="shared" si="244"/>
        <v>-3.7075485688858439E-4</v>
      </c>
      <c r="R1560" s="9">
        <f t="shared" si="245"/>
        <v>-1.5778460292281008E-3</v>
      </c>
      <c r="S1560" s="9">
        <f t="shared" si="246"/>
        <v>-5.6570418385384772E-3</v>
      </c>
      <c r="T1560" s="9">
        <f t="shared" si="247"/>
        <v>1.139240506329112E-2</v>
      </c>
      <c r="U1560" s="9">
        <f t="shared" si="248"/>
        <v>6.592923595341001E-3</v>
      </c>
      <c r="V1560" s="8">
        <f>(B1560-B1559)/B1559</f>
        <v>5.0895381715362863E-3</v>
      </c>
      <c r="W1560">
        <f t="shared" si="249"/>
        <v>1</v>
      </c>
    </row>
    <row r="1561" spans="1:23" x14ac:dyDescent="0.25">
      <c r="A1561" s="2">
        <v>40591</v>
      </c>
      <c r="B1561" s="3">
        <v>1337.75</v>
      </c>
      <c r="C1561" s="3">
        <v>1326.65</v>
      </c>
      <c r="D1561" s="3">
        <v>1160.2337500000001</v>
      </c>
      <c r="E1561" s="3">
        <v>90.433557769999993</v>
      </c>
      <c r="F1561" s="3">
        <v>16.72</v>
      </c>
      <c r="G1561" s="3">
        <v>1.3565</v>
      </c>
      <c r="H1561" s="3">
        <v>118.53100000000001</v>
      </c>
      <c r="I1561" s="3">
        <v>85.2</v>
      </c>
      <c r="J1561" s="3">
        <v>3.9129999999999998</v>
      </c>
      <c r="K1561" s="3">
        <v>1375.1</v>
      </c>
      <c r="L1561" s="9">
        <f t="shared" si="240"/>
        <v>2.1150432450807734E-3</v>
      </c>
      <c r="M1561" s="14">
        <f t="shared" si="241"/>
        <v>1</v>
      </c>
      <c r="N1561" s="13">
        <f t="shared" si="242"/>
        <v>61.177947789999997</v>
      </c>
      <c r="O1561" s="12">
        <f t="shared" si="243"/>
        <v>16.37</v>
      </c>
      <c r="P1561" s="9">
        <f>(F1561-F1560)/F1560</f>
        <v>2.1380574221136095E-2</v>
      </c>
      <c r="Q1561" s="9">
        <f t="shared" si="244"/>
        <v>6.2309917661894244E-3</v>
      </c>
      <c r="R1561" s="9">
        <f t="shared" si="245"/>
        <v>1.4489945494216409E-3</v>
      </c>
      <c r="S1561" s="9">
        <f t="shared" si="246"/>
        <v>9.8376200071115111E-3</v>
      </c>
      <c r="T1561" s="9">
        <f t="shared" si="247"/>
        <v>-2.0525657071339246E-2</v>
      </c>
      <c r="U1561" s="9">
        <f t="shared" si="248"/>
        <v>7.2774907211993305E-4</v>
      </c>
      <c r="V1561" s="8">
        <f>(B1561-B1560)/B1560</f>
        <v>3.563390847711928E-3</v>
      </c>
      <c r="W1561">
        <f t="shared" si="249"/>
        <v>0</v>
      </c>
    </row>
    <row r="1562" spans="1:23" x14ac:dyDescent="0.25">
      <c r="A1562" s="1">
        <v>40592</v>
      </c>
      <c r="B1562" s="3">
        <v>1343</v>
      </c>
      <c r="C1562" s="3">
        <v>1330.45</v>
      </c>
      <c r="D1562" s="3">
        <v>1161.10375</v>
      </c>
      <c r="E1562" s="3">
        <v>95.357442030000001</v>
      </c>
      <c r="F1562" s="3">
        <v>16.59</v>
      </c>
      <c r="G1562" s="3">
        <v>1.3607</v>
      </c>
      <c r="H1562" s="3">
        <v>119.03100000000001</v>
      </c>
      <c r="I1562" s="3">
        <v>86.4</v>
      </c>
      <c r="J1562" s="3">
        <v>3.87</v>
      </c>
      <c r="K1562" s="3">
        <v>1385.1</v>
      </c>
      <c r="L1562" s="9">
        <f t="shared" si="240"/>
        <v>2.8643575924320311E-3</v>
      </c>
      <c r="M1562" s="14">
        <f t="shared" si="241"/>
        <v>1</v>
      </c>
      <c r="N1562" s="13">
        <f t="shared" si="242"/>
        <v>90.433557769999993</v>
      </c>
      <c r="O1562" s="12">
        <f t="shared" si="243"/>
        <v>16.72</v>
      </c>
      <c r="P1562" s="9">
        <f>(F1562-F1561)/F1561</f>
        <v>-7.7751196172248212E-3</v>
      </c>
      <c r="Q1562" s="9">
        <f t="shared" si="244"/>
        <v>3.0962034647991016E-3</v>
      </c>
      <c r="R1562" s="9">
        <f t="shared" si="245"/>
        <v>-4.2183057596746837E-3</v>
      </c>
      <c r="S1562" s="9">
        <f t="shared" si="246"/>
        <v>1.4084507042253554E-2</v>
      </c>
      <c r="T1562" s="9">
        <f t="shared" si="247"/>
        <v>-1.0989010989010914E-2</v>
      </c>
      <c r="U1562" s="9">
        <f t="shared" si="248"/>
        <v>7.2721983855719586E-3</v>
      </c>
      <c r="V1562" s="8">
        <f>(B1562-B1561)/B1561</f>
        <v>3.9245000934404785E-3</v>
      </c>
      <c r="W1562">
        <f t="shared" si="249"/>
        <v>1</v>
      </c>
    </row>
    <row r="1563" spans="1:23" x14ac:dyDescent="0.25">
      <c r="A1563" s="2">
        <v>40597</v>
      </c>
      <c r="B1563" s="3">
        <v>1305.25</v>
      </c>
      <c r="C1563" s="3">
        <v>1333.55</v>
      </c>
      <c r="D1563" s="3">
        <v>1162.2049999999999</v>
      </c>
      <c r="E1563" s="3">
        <v>97.828313629999997</v>
      </c>
      <c r="F1563" s="3">
        <v>16.43</v>
      </c>
      <c r="G1563" s="3">
        <v>1.3691</v>
      </c>
      <c r="H1563" s="3">
        <v>119.063</v>
      </c>
      <c r="I1563" s="3">
        <v>86.15</v>
      </c>
      <c r="J1563" s="3">
        <v>3.8650000000000002</v>
      </c>
      <c r="K1563" s="3">
        <v>1388.6</v>
      </c>
      <c r="L1563" s="9">
        <f t="shared" si="240"/>
        <v>2.3300387087075115E-3</v>
      </c>
      <c r="M1563" s="14">
        <f t="shared" si="241"/>
        <v>1</v>
      </c>
      <c r="N1563" s="13">
        <f t="shared" si="242"/>
        <v>95.357442030000001</v>
      </c>
      <c r="O1563" s="12">
        <f t="shared" si="243"/>
        <v>16.59</v>
      </c>
      <c r="P1563" s="9">
        <f>(F1563-F1562)/F1562</f>
        <v>-9.6443640747438299E-3</v>
      </c>
      <c r="Q1563" s="9">
        <f t="shared" si="244"/>
        <v>6.1732931579333893E-3</v>
      </c>
      <c r="R1563" s="9">
        <f t="shared" si="245"/>
        <v>-2.6883752971911917E-4</v>
      </c>
      <c r="S1563" s="9">
        <f t="shared" si="246"/>
        <v>-2.8935185185185184E-3</v>
      </c>
      <c r="T1563" s="9">
        <f t="shared" si="247"/>
        <v>-1.2919896640826599E-3</v>
      </c>
      <c r="U1563" s="9">
        <f t="shared" si="248"/>
        <v>2.5268933650999929E-3</v>
      </c>
      <c r="V1563" s="8">
        <f>(B1563-B1562)/B1562</f>
        <v>-2.8108711839166047E-2</v>
      </c>
      <c r="W1563">
        <f t="shared" si="249"/>
        <v>0</v>
      </c>
    </row>
    <row r="1564" spans="1:23" x14ac:dyDescent="0.25">
      <c r="A1564" s="1">
        <v>40598</v>
      </c>
      <c r="B1564" s="3">
        <v>1302.25</v>
      </c>
      <c r="C1564" s="3">
        <v>1326.6</v>
      </c>
      <c r="D1564" s="3">
        <v>1163.9825000000001</v>
      </c>
      <c r="E1564" s="3">
        <v>9.3813715169999998</v>
      </c>
      <c r="F1564" s="3">
        <v>22.13</v>
      </c>
      <c r="G1564" s="3">
        <v>1.3743000000000001</v>
      </c>
      <c r="H1564" s="3">
        <v>119.828</v>
      </c>
      <c r="I1564" s="3">
        <v>98.97</v>
      </c>
      <c r="J1564" s="3">
        <v>3.8969999999999998</v>
      </c>
      <c r="K1564" s="3">
        <v>1414</v>
      </c>
      <c r="L1564" s="9">
        <f t="shared" si="240"/>
        <v>-5.2116531063702495E-3</v>
      </c>
      <c r="M1564" s="14">
        <f t="shared" si="241"/>
        <v>1</v>
      </c>
      <c r="N1564" s="13">
        <f t="shared" si="242"/>
        <v>97.828313629999997</v>
      </c>
      <c r="O1564" s="12">
        <f t="shared" si="243"/>
        <v>16.43</v>
      </c>
      <c r="P1564" s="9">
        <f>(F1564-F1563)/F1563</f>
        <v>0.3469263542300669</v>
      </c>
      <c r="Q1564" s="9">
        <f t="shared" si="244"/>
        <v>3.7981155503616195E-3</v>
      </c>
      <c r="R1564" s="9">
        <f t="shared" si="245"/>
        <v>-6.4251698680530519E-3</v>
      </c>
      <c r="S1564" s="9">
        <f t="shared" si="246"/>
        <v>0.14881021474172945</v>
      </c>
      <c r="T1564" s="9">
        <f t="shared" si="247"/>
        <v>8.2794307891331399E-3</v>
      </c>
      <c r="U1564" s="9">
        <f t="shared" si="248"/>
        <v>1.8291804695376706E-2</v>
      </c>
      <c r="V1564" s="8">
        <f>(B1564-B1563)/B1563</f>
        <v>-2.2984102662325224E-3</v>
      </c>
      <c r="W1564">
        <f t="shared" si="249"/>
        <v>1</v>
      </c>
    </row>
    <row r="1565" spans="1:23" x14ac:dyDescent="0.25">
      <c r="A1565" s="2">
        <v>40599</v>
      </c>
      <c r="B1565" s="3">
        <v>1318.75</v>
      </c>
      <c r="C1565" s="3">
        <v>1320.45</v>
      </c>
      <c r="D1565" s="3">
        <v>1164.7349999999999</v>
      </c>
      <c r="E1565" s="3">
        <v>7.6066176360000002</v>
      </c>
      <c r="F1565" s="3">
        <v>21.32</v>
      </c>
      <c r="G1565" s="3">
        <v>1.3797999999999999</v>
      </c>
      <c r="H1565" s="3">
        <v>119.96899999999999</v>
      </c>
      <c r="I1565" s="3">
        <v>96.8</v>
      </c>
      <c r="J1565" s="3">
        <v>3.8759999999999999</v>
      </c>
      <c r="K1565" s="3">
        <v>1415.8</v>
      </c>
      <c r="L1565" s="9">
        <f t="shared" si="240"/>
        <v>-4.6359113523291601E-3</v>
      </c>
      <c r="M1565" s="14">
        <f t="shared" si="241"/>
        <v>1</v>
      </c>
      <c r="N1565" s="13">
        <f t="shared" si="242"/>
        <v>9.3813715169999998</v>
      </c>
      <c r="O1565" s="12">
        <f t="shared" si="243"/>
        <v>22.13</v>
      </c>
      <c r="P1565" s="9">
        <f>(F1565-F1564)/F1564</f>
        <v>-3.6601897876186118E-2</v>
      </c>
      <c r="Q1565" s="9">
        <f t="shared" si="244"/>
        <v>4.0020374008585009E-3</v>
      </c>
      <c r="R1565" s="9">
        <f t="shared" si="245"/>
        <v>-1.1766865841038082E-3</v>
      </c>
      <c r="S1565" s="9">
        <f t="shared" si="246"/>
        <v>-2.1925836111953135E-2</v>
      </c>
      <c r="T1565" s="9">
        <f t="shared" si="247"/>
        <v>-5.3887605850654113E-3</v>
      </c>
      <c r="U1565" s="9">
        <f t="shared" si="248"/>
        <v>1.2729844413012408E-3</v>
      </c>
      <c r="V1565" s="8">
        <f>(B1565-B1564)/B1564</f>
        <v>1.2670378191591477E-2</v>
      </c>
      <c r="W1565">
        <f t="shared" si="249"/>
        <v>1</v>
      </c>
    </row>
    <row r="1566" spans="1:23" x14ac:dyDescent="0.25">
      <c r="A1566" s="1">
        <v>40602</v>
      </c>
      <c r="B1566" s="3">
        <v>1326.5</v>
      </c>
      <c r="C1566" s="3">
        <v>1316.65</v>
      </c>
      <c r="D1566" s="3">
        <v>1165.48</v>
      </c>
      <c r="E1566" s="3">
        <v>70.011530739999998</v>
      </c>
      <c r="F1566" s="3">
        <v>19.22</v>
      </c>
      <c r="G1566" s="3">
        <v>1.3748</v>
      </c>
      <c r="H1566" s="3">
        <v>120.23399999999999</v>
      </c>
      <c r="I1566" s="3">
        <v>98.23</v>
      </c>
      <c r="J1566" s="3">
        <v>4.0220000000000002</v>
      </c>
      <c r="K1566" s="3">
        <v>1409.3</v>
      </c>
      <c r="L1566" s="9">
        <f t="shared" si="240"/>
        <v>-2.8778068082850198E-3</v>
      </c>
      <c r="M1566" s="14">
        <f t="shared" si="241"/>
        <v>1</v>
      </c>
      <c r="N1566" s="13">
        <f t="shared" si="242"/>
        <v>7.6066176360000002</v>
      </c>
      <c r="O1566" s="12">
        <f t="shared" si="243"/>
        <v>21.32</v>
      </c>
      <c r="P1566" s="9">
        <f>(F1566-F1565)/F1565</f>
        <v>-9.8499061913696132E-2</v>
      </c>
      <c r="Q1566" s="9">
        <f t="shared" si="244"/>
        <v>-3.623713581678427E-3</v>
      </c>
      <c r="R1566" s="9">
        <f t="shared" si="245"/>
        <v>-2.20890396685811E-3</v>
      </c>
      <c r="S1566" s="9">
        <f t="shared" si="246"/>
        <v>1.4772727272727344E-2</v>
      </c>
      <c r="T1566" s="9">
        <f t="shared" si="247"/>
        <v>3.7667698658410825E-2</v>
      </c>
      <c r="U1566" s="9">
        <f t="shared" si="248"/>
        <v>-4.5910439327588645E-3</v>
      </c>
      <c r="V1566" s="8">
        <f>(B1566-B1565)/B1565</f>
        <v>5.8767772511848339E-3</v>
      </c>
      <c r="W1566">
        <f t="shared" si="249"/>
        <v>0</v>
      </c>
    </row>
    <row r="1567" spans="1:23" x14ac:dyDescent="0.25">
      <c r="A1567" s="2">
        <v>40603</v>
      </c>
      <c r="B1567" s="3">
        <v>1301</v>
      </c>
      <c r="C1567" s="3">
        <v>1313.35</v>
      </c>
      <c r="D1567" s="3">
        <v>1166.33125</v>
      </c>
      <c r="E1567" s="3">
        <v>81.652720149999993</v>
      </c>
      <c r="F1567" s="3">
        <v>18.350000000000001</v>
      </c>
      <c r="G1567" s="3">
        <v>1.3801000000000001</v>
      </c>
      <c r="H1567" s="3">
        <v>118.96899999999999</v>
      </c>
      <c r="I1567" s="3">
        <v>96.87</v>
      </c>
      <c r="J1567" s="3">
        <v>4.0579999999999998</v>
      </c>
      <c r="K1567" s="3">
        <v>1409.9</v>
      </c>
      <c r="L1567" s="9">
        <f t="shared" si="240"/>
        <v>-2.506360840010771E-3</v>
      </c>
      <c r="M1567" s="14">
        <f t="shared" si="241"/>
        <v>1</v>
      </c>
      <c r="N1567" s="13">
        <f t="shared" si="242"/>
        <v>70.011530739999998</v>
      </c>
      <c r="O1567" s="12">
        <f t="shared" si="243"/>
        <v>19.22</v>
      </c>
      <c r="P1567" s="9">
        <f>(F1567-F1566)/F1566</f>
        <v>-4.5265348595213188E-2</v>
      </c>
      <c r="Q1567" s="9">
        <f t="shared" si="244"/>
        <v>3.8551061972651166E-3</v>
      </c>
      <c r="R1567" s="9">
        <f t="shared" si="245"/>
        <v>1.0521150423341157E-2</v>
      </c>
      <c r="S1567" s="9">
        <f t="shared" si="246"/>
        <v>-1.3845057518069829E-2</v>
      </c>
      <c r="T1567" s="9">
        <f t="shared" si="247"/>
        <v>8.9507707608154109E-3</v>
      </c>
      <c r="U1567" s="9">
        <f t="shared" si="248"/>
        <v>4.2574327680418398E-4</v>
      </c>
      <c r="V1567" s="8">
        <f>(B1567-B1566)/B1566</f>
        <v>-1.9223520542781758E-2</v>
      </c>
      <c r="W1567">
        <f t="shared" si="249"/>
        <v>0</v>
      </c>
    </row>
    <row r="1568" spans="1:23" x14ac:dyDescent="0.25">
      <c r="A1568" s="1">
        <v>40604</v>
      </c>
      <c r="B1568" s="3">
        <v>1306</v>
      </c>
      <c r="C1568" s="3">
        <v>1310.75</v>
      </c>
      <c r="D1568" s="3">
        <v>1167.1600000000001</v>
      </c>
      <c r="E1568" s="3">
        <v>22.97143346</v>
      </c>
      <c r="F1568" s="3">
        <v>21.01</v>
      </c>
      <c r="G1568" s="3">
        <v>1.3775999999999999</v>
      </c>
      <c r="H1568" s="3">
        <v>119.21899999999999</v>
      </c>
      <c r="I1568" s="3">
        <v>100.58</v>
      </c>
      <c r="J1568" s="3">
        <v>3.8559999999999999</v>
      </c>
      <c r="K1568" s="3">
        <v>1431.2</v>
      </c>
      <c r="L1568" s="9">
        <f t="shared" si="240"/>
        <v>-1.9796703087523581E-3</v>
      </c>
      <c r="M1568" s="14">
        <f t="shared" si="241"/>
        <v>1</v>
      </c>
      <c r="N1568" s="13">
        <f t="shared" si="242"/>
        <v>81.652720149999993</v>
      </c>
      <c r="O1568" s="12">
        <f t="shared" si="243"/>
        <v>18.350000000000001</v>
      </c>
      <c r="P1568" s="9">
        <f>(F1568-F1567)/F1567</f>
        <v>0.1449591280653951</v>
      </c>
      <c r="Q1568" s="9">
        <f t="shared" si="244"/>
        <v>-1.8114629374684215E-3</v>
      </c>
      <c r="R1568" s="9">
        <f t="shared" si="245"/>
        <v>-2.1013877564743759E-3</v>
      </c>
      <c r="S1568" s="9">
        <f t="shared" si="246"/>
        <v>3.8298750903272359E-2</v>
      </c>
      <c r="T1568" s="9">
        <f t="shared" si="247"/>
        <v>-4.9778215869886636E-2</v>
      </c>
      <c r="U1568" s="9">
        <f t="shared" si="248"/>
        <v>1.5107454429392122E-2</v>
      </c>
      <c r="V1568" s="8">
        <f>(B1568-B1567)/B1567</f>
        <v>3.843197540353574E-3</v>
      </c>
      <c r="W1568">
        <f t="shared" si="249"/>
        <v>1</v>
      </c>
    </row>
    <row r="1569" spans="1:23" x14ac:dyDescent="0.25">
      <c r="A1569" s="2">
        <v>40605</v>
      </c>
      <c r="B1569" s="3">
        <v>1329.75</v>
      </c>
      <c r="C1569" s="3">
        <v>1310.9</v>
      </c>
      <c r="D1569" s="3">
        <v>1168.0162499999999</v>
      </c>
      <c r="E1569" s="3">
        <v>39.907393859999999</v>
      </c>
      <c r="F1569" s="3">
        <v>20.7</v>
      </c>
      <c r="G1569" s="3">
        <v>1.3865000000000001</v>
      </c>
      <c r="H1569" s="3">
        <v>118.64100000000001</v>
      </c>
      <c r="I1569" s="3">
        <v>102.43</v>
      </c>
      <c r="J1569" s="3">
        <v>3.8140000000000001</v>
      </c>
      <c r="K1569" s="3">
        <v>1437.7</v>
      </c>
      <c r="L1569" s="9">
        <f t="shared" si="240"/>
        <v>1.1443829868402896E-4</v>
      </c>
      <c r="M1569" s="14">
        <f t="shared" si="241"/>
        <v>1</v>
      </c>
      <c r="N1569" s="13">
        <f t="shared" si="242"/>
        <v>22.97143346</v>
      </c>
      <c r="O1569" s="12">
        <f t="shared" si="243"/>
        <v>21.01</v>
      </c>
      <c r="P1569" s="9">
        <f>(F1569-F1568)/F1568</f>
        <v>-1.4754878629224286E-2</v>
      </c>
      <c r="Q1569" s="9">
        <f t="shared" si="244"/>
        <v>6.4605110336818598E-3</v>
      </c>
      <c r="R1569" s="9">
        <f t="shared" si="245"/>
        <v>4.8482205017655643E-3</v>
      </c>
      <c r="S1569" s="9">
        <f t="shared" si="246"/>
        <v>1.8393318751242876E-2</v>
      </c>
      <c r="T1569" s="9">
        <f t="shared" si="247"/>
        <v>-1.0892116182572567E-2</v>
      </c>
      <c r="U1569" s="9">
        <f t="shared" si="248"/>
        <v>4.5416433761878141E-3</v>
      </c>
      <c r="V1569" s="8">
        <f>(B1569-B1568)/B1568</f>
        <v>1.8185298621745789E-2</v>
      </c>
      <c r="W1569">
        <f t="shared" si="249"/>
        <v>1</v>
      </c>
    </row>
    <row r="1570" spans="1:23" x14ac:dyDescent="0.25">
      <c r="A1570" s="1">
        <v>40606</v>
      </c>
      <c r="B1570" s="3">
        <v>1320</v>
      </c>
      <c r="C1570" s="3">
        <v>1316.4</v>
      </c>
      <c r="D1570" s="3">
        <v>1169.07375</v>
      </c>
      <c r="E1570" s="3">
        <v>80.544537629999994</v>
      </c>
      <c r="F1570" s="3">
        <v>18.600000000000001</v>
      </c>
      <c r="G1570" s="3">
        <v>1.3968</v>
      </c>
      <c r="H1570" s="3">
        <v>117.90600000000001</v>
      </c>
      <c r="I1570" s="3">
        <v>101.7</v>
      </c>
      <c r="J1570" s="3">
        <v>3.7789999999999999</v>
      </c>
      <c r="K1570" s="3">
        <v>1416.4</v>
      </c>
      <c r="L1570" s="9">
        <f t="shared" si="240"/>
        <v>4.1955908154702876E-3</v>
      </c>
      <c r="M1570" s="14">
        <f t="shared" si="241"/>
        <v>1</v>
      </c>
      <c r="N1570" s="13">
        <f t="shared" si="242"/>
        <v>39.907393859999999</v>
      </c>
      <c r="O1570" s="12">
        <f t="shared" si="243"/>
        <v>20.7</v>
      </c>
      <c r="P1570" s="9">
        <f>(F1570-F1569)/F1569</f>
        <v>-0.10144927536231874</v>
      </c>
      <c r="Q1570" s="9">
        <f t="shared" si="244"/>
        <v>7.42877749729533E-3</v>
      </c>
      <c r="R1570" s="9">
        <f t="shared" si="245"/>
        <v>6.1951601891420283E-3</v>
      </c>
      <c r="S1570" s="9">
        <f t="shared" si="246"/>
        <v>-7.1268183149468317E-3</v>
      </c>
      <c r="T1570" s="9">
        <f t="shared" si="247"/>
        <v>-9.1767173571054381E-3</v>
      </c>
      <c r="U1570" s="9">
        <f t="shared" si="248"/>
        <v>-1.4815330041037737E-2</v>
      </c>
      <c r="V1570" s="8">
        <f>(B1570-B1569)/B1569</f>
        <v>-7.3322053017484488E-3</v>
      </c>
      <c r="W1570">
        <f t="shared" si="249"/>
        <v>0</v>
      </c>
    </row>
    <row r="1571" spans="1:23" x14ac:dyDescent="0.25">
      <c r="A1571" s="2">
        <v>40609</v>
      </c>
      <c r="B1571" s="3">
        <v>1308.75</v>
      </c>
      <c r="C1571" s="3">
        <v>1316.65</v>
      </c>
      <c r="D1571" s="3">
        <v>1170.125</v>
      </c>
      <c r="E1571" s="3">
        <v>51.789461189999997</v>
      </c>
      <c r="F1571" s="3">
        <v>19.059999999999999</v>
      </c>
      <c r="G1571" s="3">
        <v>1.3984000000000001</v>
      </c>
      <c r="H1571" s="3">
        <v>118.59399999999999</v>
      </c>
      <c r="I1571" s="3">
        <v>104.91</v>
      </c>
      <c r="J1571" s="3">
        <v>3.8050000000000002</v>
      </c>
      <c r="K1571" s="3">
        <v>1428.6</v>
      </c>
      <c r="L1571" s="9">
        <f t="shared" si="240"/>
        <v>1.8991188088726829E-4</v>
      </c>
      <c r="M1571" s="14">
        <f t="shared" si="241"/>
        <v>1</v>
      </c>
      <c r="N1571" s="13">
        <f t="shared" si="242"/>
        <v>80.544537629999994</v>
      </c>
      <c r="O1571" s="12">
        <f t="shared" si="243"/>
        <v>18.600000000000001</v>
      </c>
      <c r="P1571" s="9">
        <f>(F1571-F1570)/F1570</f>
        <v>2.4731182795698779E-2</v>
      </c>
      <c r="Q1571" s="9">
        <f t="shared" si="244"/>
        <v>1.1454753722795288E-3</v>
      </c>
      <c r="R1571" s="9">
        <f t="shared" si="245"/>
        <v>-5.8351568198394327E-3</v>
      </c>
      <c r="S1571" s="9">
        <f t="shared" si="246"/>
        <v>3.1563421828908492E-2</v>
      </c>
      <c r="T1571" s="9">
        <f t="shared" si="247"/>
        <v>6.8801270177296231E-3</v>
      </c>
      <c r="U1571" s="9">
        <f t="shared" si="248"/>
        <v>8.6133860491385324E-3</v>
      </c>
      <c r="V1571" s="8">
        <f>(B1571-B1570)/B1570</f>
        <v>-8.5227272727272721E-3</v>
      </c>
      <c r="W1571">
        <f t="shared" si="249"/>
        <v>0</v>
      </c>
    </row>
    <row r="1572" spans="1:23" x14ac:dyDescent="0.25">
      <c r="A1572" s="1">
        <v>40610</v>
      </c>
      <c r="B1572" s="3">
        <v>1320.25</v>
      </c>
      <c r="C1572" s="3">
        <v>1313.1</v>
      </c>
      <c r="D1572" s="3">
        <v>1171.32125</v>
      </c>
      <c r="E1572" s="3">
        <v>28.395438240000001</v>
      </c>
      <c r="F1572" s="3">
        <v>20.66</v>
      </c>
      <c r="G1572" s="3">
        <v>1.3968</v>
      </c>
      <c r="H1572" s="3">
        <v>118.453</v>
      </c>
      <c r="I1572" s="3">
        <v>104.75</v>
      </c>
      <c r="J1572" s="3">
        <v>3.9159999999999999</v>
      </c>
      <c r="K1572" s="3">
        <v>1434.5</v>
      </c>
      <c r="L1572" s="9">
        <f t="shared" si="240"/>
        <v>-2.6962366612236976E-3</v>
      </c>
      <c r="M1572" s="14">
        <f t="shared" si="241"/>
        <v>1</v>
      </c>
      <c r="N1572" s="13">
        <f t="shared" si="242"/>
        <v>51.789461189999997</v>
      </c>
      <c r="O1572" s="12">
        <f t="shared" si="243"/>
        <v>19.059999999999999</v>
      </c>
      <c r="P1572" s="9">
        <f>(F1572-F1571)/F1571</f>
        <v>8.3945435466946564E-2</v>
      </c>
      <c r="Q1572" s="9">
        <f t="shared" si="244"/>
        <v>-1.1441647597254332E-3</v>
      </c>
      <c r="R1572" s="9">
        <f t="shared" si="245"/>
        <v>1.1889303000151032E-3</v>
      </c>
      <c r="S1572" s="9">
        <f t="shared" si="246"/>
        <v>-1.5251167667524219E-3</v>
      </c>
      <c r="T1572" s="9">
        <f t="shared" si="247"/>
        <v>2.917214191852819E-2</v>
      </c>
      <c r="U1572" s="9">
        <f t="shared" si="248"/>
        <v>4.1299174016520305E-3</v>
      </c>
      <c r="V1572" s="8">
        <f>(B1572-B1571)/B1571</f>
        <v>8.7870105062082138E-3</v>
      </c>
      <c r="W1572">
        <f t="shared" si="249"/>
        <v>1</v>
      </c>
    </row>
    <row r="1573" spans="1:23" x14ac:dyDescent="0.25">
      <c r="A1573" s="2">
        <v>40611</v>
      </c>
      <c r="B1573" s="3">
        <v>1315</v>
      </c>
      <c r="C1573" s="3">
        <v>1316.95</v>
      </c>
      <c r="D1573" s="3">
        <v>1172.5</v>
      </c>
      <c r="E1573" s="3">
        <v>62.773897179999999</v>
      </c>
      <c r="F1573" s="3">
        <v>19.82</v>
      </c>
      <c r="G1573" s="3">
        <v>1.3904000000000001</v>
      </c>
      <c r="H1573" s="3">
        <v>118.328</v>
      </c>
      <c r="I1573" s="3">
        <v>105.02</v>
      </c>
      <c r="J1573" s="3">
        <v>3.851</v>
      </c>
      <c r="K1573" s="3">
        <v>1427.2</v>
      </c>
      <c r="L1573" s="9">
        <f t="shared" si="240"/>
        <v>2.9319929936791841E-3</v>
      </c>
      <c r="M1573" s="14">
        <f t="shared" si="241"/>
        <v>1</v>
      </c>
      <c r="N1573" s="13">
        <f t="shared" si="242"/>
        <v>28.395438240000001</v>
      </c>
      <c r="O1573" s="12">
        <f t="shared" si="243"/>
        <v>20.66</v>
      </c>
      <c r="P1573" s="9">
        <f>(F1573-F1572)/F1572</f>
        <v>-4.0658276863504351E-2</v>
      </c>
      <c r="Q1573" s="9">
        <f t="shared" si="244"/>
        <v>-4.5819014891179564E-3</v>
      </c>
      <c r="R1573" s="9">
        <f t="shared" si="245"/>
        <v>1.0552708669261225E-3</v>
      </c>
      <c r="S1573" s="9">
        <f t="shared" si="246"/>
        <v>2.577565632458196E-3</v>
      </c>
      <c r="T1573" s="9">
        <f t="shared" si="247"/>
        <v>-1.6598569969356474E-2</v>
      </c>
      <c r="U1573" s="9">
        <f t="shared" si="248"/>
        <v>-5.0888811432554578E-3</v>
      </c>
      <c r="V1573" s="8">
        <f>(B1573-B1572)/B1572</f>
        <v>-3.9765195985608784E-3</v>
      </c>
      <c r="W1573">
        <f t="shared" si="249"/>
        <v>0</v>
      </c>
    </row>
    <row r="1574" spans="1:23" x14ac:dyDescent="0.25">
      <c r="A1574" s="1">
        <v>40612</v>
      </c>
      <c r="B1574" s="3">
        <v>1289.5</v>
      </c>
      <c r="C1574" s="3">
        <v>1318.75</v>
      </c>
      <c r="D1574" s="3">
        <v>1173.7225000000001</v>
      </c>
      <c r="E1574" s="3">
        <v>43.642496780000002</v>
      </c>
      <c r="F1574" s="3">
        <v>20.22</v>
      </c>
      <c r="G1574" s="3">
        <v>1.3907</v>
      </c>
      <c r="H1574" s="3">
        <v>118.922</v>
      </c>
      <c r="I1574" s="3">
        <v>104.48</v>
      </c>
      <c r="J1574" s="3">
        <v>3.923</v>
      </c>
      <c r="K1574" s="3">
        <v>1429.6</v>
      </c>
      <c r="L1574" s="9">
        <f t="shared" si="240"/>
        <v>1.3667944872622002E-3</v>
      </c>
      <c r="M1574" s="14">
        <f t="shared" si="241"/>
        <v>1</v>
      </c>
      <c r="N1574" s="13">
        <f t="shared" si="242"/>
        <v>62.773897179999999</v>
      </c>
      <c r="O1574" s="12">
        <f t="shared" si="243"/>
        <v>19.82</v>
      </c>
      <c r="P1574" s="9">
        <f>(F1574-F1573)/F1573</f>
        <v>2.0181634712411634E-2</v>
      </c>
      <c r="Q1574" s="9">
        <f t="shared" si="244"/>
        <v>2.1576524741079325E-4</v>
      </c>
      <c r="R1574" s="9">
        <f t="shared" si="245"/>
        <v>-5.019944560881567E-3</v>
      </c>
      <c r="S1574" s="9">
        <f t="shared" si="246"/>
        <v>-5.1418777375737195E-3</v>
      </c>
      <c r="T1574" s="9">
        <f t="shared" si="247"/>
        <v>1.8696442482472101E-2</v>
      </c>
      <c r="U1574" s="9">
        <f t="shared" si="248"/>
        <v>1.6816143497756892E-3</v>
      </c>
      <c r="V1574" s="8">
        <f>(B1574-B1573)/B1573</f>
        <v>-1.9391634980988594E-2</v>
      </c>
      <c r="W1574">
        <f t="shared" si="249"/>
        <v>0</v>
      </c>
    </row>
    <row r="1575" spans="1:23" x14ac:dyDescent="0.25">
      <c r="A1575" s="2">
        <v>40613</v>
      </c>
      <c r="B1575" s="3">
        <v>1301.5</v>
      </c>
      <c r="C1575" s="3">
        <v>1310.7</v>
      </c>
      <c r="D1575" s="3">
        <v>1174.8074999999999</v>
      </c>
      <c r="E1575" s="3">
        <v>11.019185569999999</v>
      </c>
      <c r="F1575" s="3">
        <v>21.88</v>
      </c>
      <c r="G1575" s="3">
        <v>1.3778999999999999</v>
      </c>
      <c r="H1575" s="3">
        <v>119.813</v>
      </c>
      <c r="I1575" s="3">
        <v>102.58</v>
      </c>
      <c r="J1575" s="3">
        <v>3.8370000000000002</v>
      </c>
      <c r="K1575" s="3">
        <v>1412.5</v>
      </c>
      <c r="L1575" s="9">
        <f t="shared" si="240"/>
        <v>-6.1042654028435677E-3</v>
      </c>
      <c r="M1575" s="14">
        <f t="shared" si="241"/>
        <v>1</v>
      </c>
      <c r="N1575" s="13">
        <f t="shared" si="242"/>
        <v>43.642496780000002</v>
      </c>
      <c r="O1575" s="12">
        <f t="shared" si="243"/>
        <v>20.22</v>
      </c>
      <c r="P1575" s="9">
        <f>(F1575-F1574)/F1574</f>
        <v>8.209693372898122E-2</v>
      </c>
      <c r="Q1575" s="9">
        <f t="shared" si="244"/>
        <v>-9.2039979866255436E-3</v>
      </c>
      <c r="R1575" s="9">
        <f t="shared" si="245"/>
        <v>-7.4923058811658515E-3</v>
      </c>
      <c r="S1575" s="9">
        <f t="shared" si="246"/>
        <v>-1.8185298621745841E-2</v>
      </c>
      <c r="T1575" s="9">
        <f t="shared" si="247"/>
        <v>-2.1921998470558209E-2</v>
      </c>
      <c r="U1575" s="9">
        <f t="shared" si="248"/>
        <v>-1.1961387800783372E-2</v>
      </c>
      <c r="V1575" s="8">
        <f>(B1575-B1574)/B1574</f>
        <v>9.3059325319891431E-3</v>
      </c>
      <c r="W1575">
        <f t="shared" si="249"/>
        <v>1</v>
      </c>
    </row>
    <row r="1576" spans="1:23" x14ac:dyDescent="0.25">
      <c r="A1576" s="1">
        <v>40616</v>
      </c>
      <c r="B1576" s="3">
        <v>1290.5</v>
      </c>
      <c r="C1576" s="3">
        <v>1307</v>
      </c>
      <c r="D1576" s="3">
        <v>1176.01</v>
      </c>
      <c r="E1576" s="3">
        <v>47.767147389999998</v>
      </c>
      <c r="F1576" s="3">
        <v>20.079999999999998</v>
      </c>
      <c r="G1576" s="3">
        <v>1.3885000000000001</v>
      </c>
      <c r="H1576" s="3">
        <v>119.625</v>
      </c>
      <c r="I1576" s="3">
        <v>100.59</v>
      </c>
      <c r="J1576" s="3">
        <v>3.8959999999999999</v>
      </c>
      <c r="K1576" s="3">
        <v>1421.8</v>
      </c>
      <c r="L1576" s="9">
        <f t="shared" si="240"/>
        <v>-2.8229190508888727E-3</v>
      </c>
      <c r="M1576" s="14">
        <f t="shared" si="241"/>
        <v>1</v>
      </c>
      <c r="N1576" s="13">
        <f t="shared" si="242"/>
        <v>11.019185569999999</v>
      </c>
      <c r="O1576" s="12">
        <f t="shared" si="243"/>
        <v>21.88</v>
      </c>
      <c r="P1576" s="9">
        <f>(F1576-F1575)/F1575</f>
        <v>-8.2266910420475362E-2</v>
      </c>
      <c r="Q1576" s="9">
        <f t="shared" si="244"/>
        <v>7.6928659554395566E-3</v>
      </c>
      <c r="R1576" s="9">
        <f t="shared" si="245"/>
        <v>1.5691118659911896E-3</v>
      </c>
      <c r="S1576" s="9">
        <f t="shared" si="246"/>
        <v>-1.939949307857277E-2</v>
      </c>
      <c r="T1576" s="9">
        <f t="shared" si="247"/>
        <v>1.5376596299192004E-2</v>
      </c>
      <c r="U1576" s="9">
        <f t="shared" si="248"/>
        <v>6.5840707964601444E-3</v>
      </c>
      <c r="V1576" s="8">
        <f>(B1576-B1575)/B1575</f>
        <v>-8.451786400307337E-3</v>
      </c>
      <c r="W1576">
        <f t="shared" si="249"/>
        <v>0</v>
      </c>
    </row>
    <row r="1577" spans="1:23" x14ac:dyDescent="0.25">
      <c r="A1577" s="2">
        <v>40617</v>
      </c>
      <c r="B1577" s="3">
        <v>1275.5</v>
      </c>
      <c r="C1577" s="3">
        <v>1303.3499999999999</v>
      </c>
      <c r="D1577" s="3">
        <v>1176.96</v>
      </c>
      <c r="E1577" s="3">
        <v>27.18454234</v>
      </c>
      <c r="F1577" s="3">
        <v>21.13</v>
      </c>
      <c r="G1577" s="3">
        <v>1.3975</v>
      </c>
      <c r="H1577" s="3">
        <v>120.09399999999999</v>
      </c>
      <c r="I1577" s="3">
        <v>101.68</v>
      </c>
      <c r="J1577" s="3">
        <v>3.9009999999999998</v>
      </c>
      <c r="K1577" s="3">
        <v>1424.9</v>
      </c>
      <c r="L1577" s="9">
        <f t="shared" si="240"/>
        <v>-2.7926549349656395E-3</v>
      </c>
      <c r="M1577" s="14">
        <f t="shared" si="241"/>
        <v>1</v>
      </c>
      <c r="N1577" s="13">
        <f t="shared" si="242"/>
        <v>47.767147389999998</v>
      </c>
      <c r="O1577" s="12">
        <f t="shared" si="243"/>
        <v>20.079999999999998</v>
      </c>
      <c r="P1577" s="9">
        <f>(F1577-F1576)/F1576</f>
        <v>5.2290836653386491E-2</v>
      </c>
      <c r="Q1577" s="9">
        <f t="shared" si="244"/>
        <v>6.4818149081742145E-3</v>
      </c>
      <c r="R1577" s="9">
        <f t="shared" si="245"/>
        <v>-3.9205851619644226E-3</v>
      </c>
      <c r="S1577" s="9">
        <f t="shared" si="246"/>
        <v>1.0836067203499387E-2</v>
      </c>
      <c r="T1577" s="9">
        <f t="shared" si="247"/>
        <v>1.2833675564681451E-3</v>
      </c>
      <c r="U1577" s="9">
        <f t="shared" si="248"/>
        <v>2.1803347868899542E-3</v>
      </c>
      <c r="V1577" s="8">
        <f>(B1577-B1576)/B1576</f>
        <v>-1.162340178225494E-2</v>
      </c>
      <c r="W1577">
        <f t="shared" si="249"/>
        <v>0</v>
      </c>
    </row>
    <row r="1578" spans="1:23" x14ac:dyDescent="0.25">
      <c r="A1578" s="1">
        <v>40618</v>
      </c>
      <c r="B1578" s="3">
        <v>1255</v>
      </c>
      <c r="C1578" s="3">
        <v>1294.4000000000001</v>
      </c>
      <c r="D1578" s="3">
        <v>1177.9000000000001</v>
      </c>
      <c r="E1578" s="3">
        <v>12.49768031</v>
      </c>
      <c r="F1578" s="3">
        <v>24.32</v>
      </c>
      <c r="G1578" s="3">
        <v>1.3979999999999999</v>
      </c>
      <c r="H1578" s="3">
        <v>120.40600000000001</v>
      </c>
      <c r="I1578" s="3">
        <v>97.36</v>
      </c>
      <c r="J1578" s="3">
        <v>3.948</v>
      </c>
      <c r="K1578" s="3">
        <v>1392.8</v>
      </c>
      <c r="L1578" s="9">
        <f t="shared" si="240"/>
        <v>-6.8669198603597027E-3</v>
      </c>
      <c r="M1578" s="14">
        <f t="shared" si="241"/>
        <v>1</v>
      </c>
      <c r="N1578" s="13">
        <f t="shared" si="242"/>
        <v>27.18454234</v>
      </c>
      <c r="O1578" s="12">
        <f t="shared" si="243"/>
        <v>21.13</v>
      </c>
      <c r="P1578" s="9">
        <f>(F1578-F1577)/F1577</f>
        <v>0.15097018457169908</v>
      </c>
      <c r="Q1578" s="9">
        <f t="shared" si="244"/>
        <v>3.5778175313055092E-4</v>
      </c>
      <c r="R1578" s="9">
        <f t="shared" si="245"/>
        <v>-2.5979649274735779E-3</v>
      </c>
      <c r="S1578" s="9">
        <f t="shared" si="246"/>
        <v>-4.2486231313926114E-2</v>
      </c>
      <c r="T1578" s="9">
        <f t="shared" si="247"/>
        <v>1.2048192771084378E-2</v>
      </c>
      <c r="U1578" s="9">
        <f t="shared" si="248"/>
        <v>-2.2527896694504973E-2</v>
      </c>
      <c r="V1578" s="8">
        <f>(B1578-B1577)/B1577</f>
        <v>-1.6072128577028617E-2</v>
      </c>
      <c r="W1578">
        <f t="shared" si="249"/>
        <v>0</v>
      </c>
    </row>
    <row r="1579" spans="1:23" x14ac:dyDescent="0.25">
      <c r="A1579" s="2">
        <v>40619</v>
      </c>
      <c r="B1579" s="3">
        <v>1268.5</v>
      </c>
      <c r="C1579" s="3">
        <v>1282.4000000000001</v>
      </c>
      <c r="D1579" s="3">
        <v>1178.8287499999999</v>
      </c>
      <c r="E1579" s="3">
        <v>5.0460511370000001</v>
      </c>
      <c r="F1579" s="3">
        <v>29.4</v>
      </c>
      <c r="G1579" s="3">
        <v>1.3883000000000001</v>
      </c>
      <c r="H1579" s="3">
        <v>121.40600000000001</v>
      </c>
      <c r="I1579" s="3">
        <v>98.14</v>
      </c>
      <c r="J1579" s="3">
        <v>3.94</v>
      </c>
      <c r="K1579" s="3">
        <v>1396.1</v>
      </c>
      <c r="L1579" s="9">
        <f t="shared" si="240"/>
        <v>-9.270704573547589E-3</v>
      </c>
      <c r="M1579" s="14">
        <f t="shared" si="241"/>
        <v>1</v>
      </c>
      <c r="N1579" s="13">
        <f t="shared" si="242"/>
        <v>12.49768031</v>
      </c>
      <c r="O1579" s="12">
        <f t="shared" si="243"/>
        <v>24.32</v>
      </c>
      <c r="P1579" s="9">
        <f>(F1579-F1578)/F1578</f>
        <v>0.20888157894736833</v>
      </c>
      <c r="Q1579" s="9">
        <f t="shared" si="244"/>
        <v>-6.9384835479254798E-3</v>
      </c>
      <c r="R1579" s="9">
        <f t="shared" si="245"/>
        <v>-8.3052339584406085E-3</v>
      </c>
      <c r="S1579" s="9">
        <f t="shared" si="246"/>
        <v>8.0115036976171027E-3</v>
      </c>
      <c r="T1579" s="9">
        <f t="shared" si="247"/>
        <v>-2.0263424518743686E-3</v>
      </c>
      <c r="U1579" s="9">
        <f t="shared" si="248"/>
        <v>2.3693279724296057E-3</v>
      </c>
      <c r="V1579" s="8">
        <f>(B1579-B1578)/B1578</f>
        <v>1.0756972111553785E-2</v>
      </c>
      <c r="W1579">
        <f t="shared" si="249"/>
        <v>1</v>
      </c>
    </row>
    <row r="1580" spans="1:23" x14ac:dyDescent="0.25">
      <c r="A1580" s="1">
        <v>40620</v>
      </c>
      <c r="B1580" s="3">
        <v>1274.5</v>
      </c>
      <c r="C1580" s="3">
        <v>1278.2</v>
      </c>
      <c r="D1580" s="3">
        <v>1179.68625</v>
      </c>
      <c r="E1580" s="3">
        <v>46.813240810000003</v>
      </c>
      <c r="F1580" s="3">
        <v>26.37</v>
      </c>
      <c r="G1580" s="3">
        <v>1.4001999999999999</v>
      </c>
      <c r="H1580" s="3">
        <v>120.875</v>
      </c>
      <c r="I1580" s="3">
        <v>101.7</v>
      </c>
      <c r="J1580" s="3">
        <v>4.1539999999999999</v>
      </c>
      <c r="K1580" s="3">
        <v>1404.2</v>
      </c>
      <c r="L1580" s="9">
        <f t="shared" si="240"/>
        <v>-3.2751091703057122E-3</v>
      </c>
      <c r="M1580" s="14">
        <f t="shared" si="241"/>
        <v>1</v>
      </c>
      <c r="N1580" s="13">
        <f t="shared" si="242"/>
        <v>5.0460511370000001</v>
      </c>
      <c r="O1580" s="12">
        <f t="shared" si="243"/>
        <v>29.4</v>
      </c>
      <c r="P1580" s="9">
        <f>(F1580-F1579)/F1579</f>
        <v>-0.10306122448979584</v>
      </c>
      <c r="Q1580" s="9">
        <f t="shared" si="244"/>
        <v>8.5716343729739953E-3</v>
      </c>
      <c r="R1580" s="9">
        <f t="shared" si="245"/>
        <v>4.3737541801888366E-3</v>
      </c>
      <c r="S1580" s="9">
        <f t="shared" si="246"/>
        <v>3.6274709598532733E-2</v>
      </c>
      <c r="T1580" s="9">
        <f t="shared" si="247"/>
        <v>5.4314720812182735E-2</v>
      </c>
      <c r="U1580" s="9">
        <f t="shared" si="248"/>
        <v>5.8018766564000698E-3</v>
      </c>
      <c r="V1580" s="8">
        <f>(B1580-B1579)/B1579</f>
        <v>4.7299960583366179E-3</v>
      </c>
      <c r="W1580">
        <f t="shared" si="249"/>
        <v>0</v>
      </c>
    </row>
    <row r="1581" spans="1:23" x14ac:dyDescent="0.25">
      <c r="A1581" s="2">
        <v>40623</v>
      </c>
      <c r="B1581" s="3">
        <v>1293</v>
      </c>
      <c r="C1581" s="3">
        <v>1272.8</v>
      </c>
      <c r="D1581" s="3">
        <v>1180.5374999999999</v>
      </c>
      <c r="E1581" s="3">
        <v>61.76347801</v>
      </c>
      <c r="F1581" s="3">
        <v>24.44</v>
      </c>
      <c r="G1581" s="3">
        <v>1.4167000000000001</v>
      </c>
      <c r="H1581" s="3">
        <v>120.73399999999999</v>
      </c>
      <c r="I1581" s="3">
        <v>101.62</v>
      </c>
      <c r="J1581" s="3">
        <v>4.1619999999999999</v>
      </c>
      <c r="K1581" s="3">
        <v>1416.1</v>
      </c>
      <c r="L1581" s="9">
        <f t="shared" si="240"/>
        <v>-4.2246909716789948E-3</v>
      </c>
      <c r="M1581" s="14">
        <f t="shared" si="241"/>
        <v>1</v>
      </c>
      <c r="N1581" s="13">
        <f t="shared" si="242"/>
        <v>46.813240810000003</v>
      </c>
      <c r="O1581" s="12">
        <f t="shared" si="243"/>
        <v>26.37</v>
      </c>
      <c r="P1581" s="9">
        <f>(F1581-F1580)/F1580</f>
        <v>-7.3189230185817203E-2</v>
      </c>
      <c r="Q1581" s="9">
        <f t="shared" si="244"/>
        <v>1.1784030852735454E-2</v>
      </c>
      <c r="R1581" s="9">
        <f t="shared" si="245"/>
        <v>1.1664943123061455E-3</v>
      </c>
      <c r="S1581" s="9">
        <f t="shared" si="246"/>
        <v>-7.8662733529988489E-4</v>
      </c>
      <c r="T1581" s="9">
        <f t="shared" si="247"/>
        <v>1.9258545979778544E-3</v>
      </c>
      <c r="U1581" s="9">
        <f t="shared" si="248"/>
        <v>8.4745762711863435E-3</v>
      </c>
      <c r="V1581" s="8">
        <f>(B1581-B1580)/B1580</f>
        <v>1.4515496273048253E-2</v>
      </c>
      <c r="W1581">
        <f t="shared" si="249"/>
        <v>1</v>
      </c>
    </row>
    <row r="1582" spans="1:23" x14ac:dyDescent="0.25">
      <c r="A1582" s="1">
        <v>40624</v>
      </c>
      <c r="B1582" s="3">
        <v>1288</v>
      </c>
      <c r="C1582" s="3">
        <v>1273.3</v>
      </c>
      <c r="D1582" s="3">
        <v>1181.6724999999999</v>
      </c>
      <c r="E1582" s="3">
        <v>86.011292850000004</v>
      </c>
      <c r="F1582" s="3">
        <v>20.61</v>
      </c>
      <c r="G1582" s="3">
        <v>1.4206000000000001</v>
      </c>
      <c r="H1582" s="3">
        <v>120.15600000000001</v>
      </c>
      <c r="I1582" s="3">
        <v>102.02</v>
      </c>
      <c r="J1582" s="3">
        <v>4.16</v>
      </c>
      <c r="K1582" s="3">
        <v>1426.4</v>
      </c>
      <c r="L1582" s="9">
        <f t="shared" si="240"/>
        <v>3.9283469516027656E-4</v>
      </c>
      <c r="M1582" s="14">
        <f t="shared" si="241"/>
        <v>1</v>
      </c>
      <c r="N1582" s="13">
        <f t="shared" si="242"/>
        <v>61.76347801</v>
      </c>
      <c r="O1582" s="12">
        <f t="shared" si="243"/>
        <v>24.44</v>
      </c>
      <c r="P1582" s="9">
        <f>(F1582-F1581)/F1581</f>
        <v>-0.15671031096563018</v>
      </c>
      <c r="Q1582" s="9">
        <f t="shared" si="244"/>
        <v>2.7528764029081769E-3</v>
      </c>
      <c r="R1582" s="9">
        <f t="shared" si="245"/>
        <v>4.7873838355391917E-3</v>
      </c>
      <c r="S1582" s="9">
        <f t="shared" si="246"/>
        <v>3.9362330249949956E-3</v>
      </c>
      <c r="T1582" s="9">
        <f t="shared" si="247"/>
        <v>-4.8053820278706868E-4</v>
      </c>
      <c r="U1582" s="9">
        <f t="shared" si="248"/>
        <v>7.2734976343479859E-3</v>
      </c>
      <c r="V1582" s="8">
        <f>(B1582-B1581)/B1581</f>
        <v>-3.8669760247486465E-3</v>
      </c>
      <c r="W1582">
        <f t="shared" si="249"/>
        <v>0</v>
      </c>
    </row>
    <row r="1583" spans="1:23" x14ac:dyDescent="0.25">
      <c r="A1583" s="2">
        <v>40625</v>
      </c>
      <c r="B1583" s="3">
        <v>1292</v>
      </c>
      <c r="C1583" s="3">
        <v>1275.8</v>
      </c>
      <c r="D1583" s="3">
        <v>1182.875</v>
      </c>
      <c r="E1583" s="3">
        <v>64.054378099999994</v>
      </c>
      <c r="F1583" s="3">
        <v>20.21</v>
      </c>
      <c r="G1583" s="3">
        <v>1.4176</v>
      </c>
      <c r="H1583" s="3">
        <v>120.063</v>
      </c>
      <c r="I1583" s="3">
        <v>104.86</v>
      </c>
      <c r="J1583" s="3">
        <v>4.2679999999999998</v>
      </c>
      <c r="K1583" s="3">
        <v>1427.6</v>
      </c>
      <c r="L1583" s="9">
        <f t="shared" si="240"/>
        <v>1.963402183303228E-3</v>
      </c>
      <c r="M1583" s="14">
        <f t="shared" si="241"/>
        <v>1</v>
      </c>
      <c r="N1583" s="13">
        <f t="shared" si="242"/>
        <v>86.011292850000004</v>
      </c>
      <c r="O1583" s="12">
        <f t="shared" si="243"/>
        <v>20.61</v>
      </c>
      <c r="P1583" s="9">
        <f>(F1583-F1582)/F1582</f>
        <v>-1.9408054342552092E-2</v>
      </c>
      <c r="Q1583" s="9">
        <f t="shared" si="244"/>
        <v>-2.1117837533437375E-3</v>
      </c>
      <c r="R1583" s="9">
        <f t="shared" si="245"/>
        <v>7.7399380804956492E-4</v>
      </c>
      <c r="S1583" s="9">
        <f t="shared" si="246"/>
        <v>2.783767888649288E-2</v>
      </c>
      <c r="T1583" s="9">
        <f t="shared" si="247"/>
        <v>2.5961538461538376E-2</v>
      </c>
      <c r="U1583" s="9">
        <f t="shared" si="248"/>
        <v>8.4127874369028187E-4</v>
      </c>
      <c r="V1583" s="8">
        <f>(B1583-B1582)/B1582</f>
        <v>3.105590062111801E-3</v>
      </c>
      <c r="W1583">
        <f t="shared" si="249"/>
        <v>1</v>
      </c>
    </row>
    <row r="1584" spans="1:23" x14ac:dyDescent="0.25">
      <c r="A1584" s="1">
        <v>40626</v>
      </c>
      <c r="B1584" s="3">
        <v>1305.25</v>
      </c>
      <c r="C1584" s="3">
        <v>1283.2</v>
      </c>
      <c r="D1584" s="3">
        <v>1184.0387499999999</v>
      </c>
      <c r="E1584" s="3">
        <v>74.478543239999993</v>
      </c>
      <c r="F1584" s="3">
        <v>19.170000000000002</v>
      </c>
      <c r="G1584" s="3">
        <v>1.407</v>
      </c>
      <c r="H1584" s="3">
        <v>119.938</v>
      </c>
      <c r="I1584" s="3">
        <v>105.55</v>
      </c>
      <c r="J1584" s="3">
        <v>4.3440000000000003</v>
      </c>
      <c r="K1584" s="3">
        <v>1438</v>
      </c>
      <c r="L1584" s="9">
        <f t="shared" si="240"/>
        <v>5.8002821758897094E-3</v>
      </c>
      <c r="M1584" s="14">
        <f t="shared" si="241"/>
        <v>1</v>
      </c>
      <c r="N1584" s="13">
        <f t="shared" si="242"/>
        <v>64.054378099999994</v>
      </c>
      <c r="O1584" s="12">
        <f t="shared" si="243"/>
        <v>20.21</v>
      </c>
      <c r="P1584" s="9">
        <f>(F1584-F1583)/F1583</f>
        <v>-5.1459673428995503E-2</v>
      </c>
      <c r="Q1584" s="9">
        <f t="shared" si="244"/>
        <v>-7.4774266365688086E-3</v>
      </c>
      <c r="R1584" s="9">
        <f t="shared" si="245"/>
        <v>1.0411200786253883E-3</v>
      </c>
      <c r="S1584" s="9">
        <f t="shared" si="246"/>
        <v>6.5802021743276533E-3</v>
      </c>
      <c r="T1584" s="9">
        <f t="shared" si="247"/>
        <v>1.7806935332708648E-2</v>
      </c>
      <c r="U1584" s="9">
        <f t="shared" si="248"/>
        <v>7.2849537685626868E-3</v>
      </c>
      <c r="V1584" s="8">
        <f>(B1584-B1583)/B1583</f>
        <v>1.0255417956656347E-2</v>
      </c>
      <c r="W1584">
        <f t="shared" si="249"/>
        <v>1</v>
      </c>
    </row>
    <row r="1585" spans="1:23" x14ac:dyDescent="0.25">
      <c r="A1585" s="2">
        <v>40627</v>
      </c>
      <c r="B1585" s="3">
        <v>1310.75</v>
      </c>
      <c r="C1585" s="3">
        <v>1290.55</v>
      </c>
      <c r="D1585" s="3">
        <v>1185.2887499999999</v>
      </c>
      <c r="E1585" s="3">
        <v>91.263479070000002</v>
      </c>
      <c r="F1585" s="3">
        <v>18</v>
      </c>
      <c r="G1585" s="3">
        <v>1.4157999999999999</v>
      </c>
      <c r="H1585" s="3">
        <v>119.48399999999999</v>
      </c>
      <c r="I1585" s="3">
        <v>105.44</v>
      </c>
      <c r="J1585" s="3">
        <v>4.2130000000000001</v>
      </c>
      <c r="K1585" s="3">
        <v>1434.9</v>
      </c>
      <c r="L1585" s="9">
        <f t="shared" si="240"/>
        <v>5.7278678304238688E-3</v>
      </c>
      <c r="M1585" s="14">
        <f t="shared" si="241"/>
        <v>1</v>
      </c>
      <c r="N1585" s="13">
        <f t="shared" si="242"/>
        <v>74.478543239999993</v>
      </c>
      <c r="O1585" s="12">
        <f t="shared" si="243"/>
        <v>19.170000000000002</v>
      </c>
      <c r="P1585" s="9">
        <f>(F1585-F1584)/F1584</f>
        <v>-6.1032863849765341E-2</v>
      </c>
      <c r="Q1585" s="9">
        <f t="shared" si="244"/>
        <v>6.2544420753375398E-3</v>
      </c>
      <c r="R1585" s="9">
        <f t="shared" si="245"/>
        <v>3.7852890660175068E-3</v>
      </c>
      <c r="S1585" s="9">
        <f t="shared" si="246"/>
        <v>-1.0421601136901889E-3</v>
      </c>
      <c r="T1585" s="9">
        <f t="shared" si="247"/>
        <v>-3.0156537753222887E-2</v>
      </c>
      <c r="U1585" s="9">
        <f t="shared" si="248"/>
        <v>-2.155771905424137E-3</v>
      </c>
      <c r="V1585" s="8">
        <f>(B1585-B1584)/B1584</f>
        <v>4.2137521547596247E-3</v>
      </c>
      <c r="W1585">
        <f t="shared" si="249"/>
        <v>0</v>
      </c>
    </row>
    <row r="1586" spans="1:23" x14ac:dyDescent="0.25">
      <c r="A1586" s="1">
        <v>40630</v>
      </c>
      <c r="B1586" s="3">
        <v>1302.25</v>
      </c>
      <c r="C1586" s="3">
        <v>1297.8</v>
      </c>
      <c r="D1586" s="3">
        <v>1186.4449999999999</v>
      </c>
      <c r="E1586" s="3">
        <v>94.348944130000007</v>
      </c>
      <c r="F1586" s="3">
        <v>17.91</v>
      </c>
      <c r="G1586" s="3">
        <v>1.4067000000000001</v>
      </c>
      <c r="H1586" s="3">
        <v>119.21899999999999</v>
      </c>
      <c r="I1586" s="3">
        <v>105.52</v>
      </c>
      <c r="J1586" s="3">
        <v>4.4260000000000002</v>
      </c>
      <c r="K1586" s="3">
        <v>1426.2</v>
      </c>
      <c r="L1586" s="9">
        <f t="shared" si="240"/>
        <v>5.6177598698229437E-3</v>
      </c>
      <c r="M1586" s="14">
        <f t="shared" si="241"/>
        <v>1</v>
      </c>
      <c r="N1586" s="13">
        <f t="shared" si="242"/>
        <v>91.263479070000002</v>
      </c>
      <c r="O1586" s="12">
        <f t="shared" si="243"/>
        <v>18</v>
      </c>
      <c r="P1586" s="9">
        <f>(F1586-F1585)/F1585</f>
        <v>-4.9999999999999923E-3</v>
      </c>
      <c r="Q1586" s="9">
        <f t="shared" si="244"/>
        <v>-6.4274615058623292E-3</v>
      </c>
      <c r="R1586" s="9">
        <f t="shared" si="245"/>
        <v>2.2178701750862088E-3</v>
      </c>
      <c r="S1586" s="9">
        <f t="shared" si="246"/>
        <v>7.5872534142638751E-4</v>
      </c>
      <c r="T1586" s="9">
        <f t="shared" si="247"/>
        <v>5.055779729408974E-2</v>
      </c>
      <c r="U1586" s="9">
        <f t="shared" si="248"/>
        <v>-6.0631402885218798E-3</v>
      </c>
      <c r="V1586" s="8">
        <f>(B1586-B1585)/B1585</f>
        <v>-6.4848369254243751E-3</v>
      </c>
      <c r="W1586">
        <f t="shared" si="249"/>
        <v>0</v>
      </c>
    </row>
    <row r="1587" spans="1:23" x14ac:dyDescent="0.25">
      <c r="A1587" s="2">
        <v>40631</v>
      </c>
      <c r="B1587" s="3">
        <v>1316.25</v>
      </c>
      <c r="C1587" s="3">
        <v>1299.6500000000001</v>
      </c>
      <c r="D1587" s="3">
        <v>1187.53125</v>
      </c>
      <c r="E1587" s="3">
        <v>45.108241569999997</v>
      </c>
      <c r="F1587" s="3">
        <v>19.440000000000001</v>
      </c>
      <c r="G1587" s="3">
        <v>1.4067000000000001</v>
      </c>
      <c r="H1587" s="3">
        <v>119.15600000000001</v>
      </c>
      <c r="I1587" s="3">
        <v>103.9</v>
      </c>
      <c r="J1587" s="3">
        <v>4.3330000000000002</v>
      </c>
      <c r="K1587" s="3">
        <v>1419.9</v>
      </c>
      <c r="L1587" s="9">
        <f t="shared" si="240"/>
        <v>1.4254892895670646E-3</v>
      </c>
      <c r="M1587" s="14">
        <f t="shared" si="241"/>
        <v>1</v>
      </c>
      <c r="N1587" s="13">
        <f t="shared" si="242"/>
        <v>94.348944130000007</v>
      </c>
      <c r="O1587" s="12">
        <f t="shared" si="243"/>
        <v>17.91</v>
      </c>
      <c r="P1587" s="9">
        <f>(F1587-F1586)/F1586</f>
        <v>8.5427135678392024E-2</v>
      </c>
      <c r="Q1587" s="9">
        <f t="shared" si="244"/>
        <v>0</v>
      </c>
      <c r="R1587" s="9">
        <f t="shared" si="245"/>
        <v>5.2843925884287055E-4</v>
      </c>
      <c r="S1587" s="9">
        <f t="shared" si="246"/>
        <v>-1.535253980288088E-2</v>
      </c>
      <c r="T1587" s="9">
        <f t="shared" si="247"/>
        <v>-2.1012200632625388E-2</v>
      </c>
      <c r="U1587" s="9">
        <f t="shared" si="248"/>
        <v>-4.4173327724021556E-3</v>
      </c>
      <c r="V1587" s="8">
        <f>(B1587-B1586)/B1586</f>
        <v>1.0750623920138222E-2</v>
      </c>
      <c r="W1587">
        <f t="shared" si="249"/>
        <v>1</v>
      </c>
    </row>
    <row r="1588" spans="1:23" x14ac:dyDescent="0.25">
      <c r="A1588" s="1">
        <v>40632</v>
      </c>
      <c r="B1588" s="3">
        <v>1323.75</v>
      </c>
      <c r="C1588" s="3">
        <v>1305.3</v>
      </c>
      <c r="D1588" s="3">
        <v>1188.6824999999999</v>
      </c>
      <c r="E1588" s="3">
        <v>79.813266240000004</v>
      </c>
      <c r="F1588" s="3">
        <v>18.16</v>
      </c>
      <c r="G1588" s="3">
        <v>1.4095</v>
      </c>
      <c r="H1588" s="3">
        <v>118.76600000000001</v>
      </c>
      <c r="I1588" s="3">
        <v>104.54</v>
      </c>
      <c r="J1588" s="3">
        <v>4.2629999999999999</v>
      </c>
      <c r="K1588" s="3">
        <v>1416.2</v>
      </c>
      <c r="L1588" s="9">
        <f t="shared" si="240"/>
        <v>4.3473242796136366E-3</v>
      </c>
      <c r="M1588" s="14">
        <f t="shared" si="241"/>
        <v>1</v>
      </c>
      <c r="N1588" s="13">
        <f t="shared" si="242"/>
        <v>45.108241569999997</v>
      </c>
      <c r="O1588" s="12">
        <f t="shared" si="243"/>
        <v>19.440000000000001</v>
      </c>
      <c r="P1588" s="9">
        <f>(F1588-F1587)/F1587</f>
        <v>-6.5843621399177002E-2</v>
      </c>
      <c r="Q1588" s="9">
        <f t="shared" si="244"/>
        <v>1.9904741593800481E-3</v>
      </c>
      <c r="R1588" s="9">
        <f t="shared" si="245"/>
        <v>3.2730202423713497E-3</v>
      </c>
      <c r="S1588" s="9">
        <f t="shared" si="246"/>
        <v>6.1597690086621802E-3</v>
      </c>
      <c r="T1588" s="9">
        <f t="shared" si="247"/>
        <v>-1.6155088852988757E-2</v>
      </c>
      <c r="U1588" s="9">
        <f t="shared" si="248"/>
        <v>-2.6058173110782767E-3</v>
      </c>
      <c r="V1588" s="8">
        <f>(B1588-B1587)/B1587</f>
        <v>5.6980056980056983E-3</v>
      </c>
      <c r="W1588">
        <f t="shared" si="249"/>
        <v>0</v>
      </c>
    </row>
    <row r="1589" spans="1:23" x14ac:dyDescent="0.25">
      <c r="A1589" s="2">
        <v>40633</v>
      </c>
      <c r="B1589" s="3">
        <v>1321.75</v>
      </c>
      <c r="C1589" s="3">
        <v>1311.65</v>
      </c>
      <c r="D1589" s="3">
        <v>1189.7550000000001</v>
      </c>
      <c r="E1589" s="3">
        <v>87.965498479999994</v>
      </c>
      <c r="F1589" s="3">
        <v>17.71</v>
      </c>
      <c r="G1589" s="3">
        <v>1.411</v>
      </c>
      <c r="H1589" s="3">
        <v>119.21899999999999</v>
      </c>
      <c r="I1589" s="3">
        <v>104.34</v>
      </c>
      <c r="J1589" s="3">
        <v>4.3819999999999997</v>
      </c>
      <c r="K1589" s="3">
        <v>1424.9</v>
      </c>
      <c r="L1589" s="9">
        <f t="shared" si="240"/>
        <v>4.8647820424424547E-3</v>
      </c>
      <c r="M1589" s="14">
        <f t="shared" si="241"/>
        <v>1</v>
      </c>
      <c r="N1589" s="13">
        <f t="shared" si="242"/>
        <v>79.813266240000004</v>
      </c>
      <c r="O1589" s="12">
        <f t="shared" si="243"/>
        <v>18.16</v>
      </c>
      <c r="P1589" s="9">
        <f>(F1589-F1588)/F1588</f>
        <v>-2.4779735682819343E-2</v>
      </c>
      <c r="Q1589" s="9">
        <f t="shared" si="244"/>
        <v>1.0642071656616224E-3</v>
      </c>
      <c r="R1589" s="9">
        <f t="shared" si="245"/>
        <v>-3.8142229257530666E-3</v>
      </c>
      <c r="S1589" s="9">
        <f t="shared" si="246"/>
        <v>-1.91314329443278E-3</v>
      </c>
      <c r="T1589" s="9">
        <f t="shared" si="247"/>
        <v>2.7914614121510622E-2</v>
      </c>
      <c r="U1589" s="9">
        <f t="shared" si="248"/>
        <v>6.1432001129784249E-3</v>
      </c>
      <c r="V1589" s="8">
        <f>(B1589-B1588)/B1588</f>
        <v>-1.5108593012275731E-3</v>
      </c>
      <c r="W1589">
        <f t="shared" si="249"/>
        <v>0</v>
      </c>
    </row>
    <row r="1590" spans="1:23" x14ac:dyDescent="0.25">
      <c r="A1590" s="1">
        <v>40634</v>
      </c>
      <c r="B1590" s="3">
        <v>1327.5</v>
      </c>
      <c r="C1590" s="3">
        <v>1314.95</v>
      </c>
      <c r="D1590" s="3">
        <v>1190.8150000000001</v>
      </c>
      <c r="E1590" s="3">
        <v>72.376837300000005</v>
      </c>
      <c r="F1590" s="3">
        <v>17.739999999999998</v>
      </c>
      <c r="G1590" s="3">
        <v>1.4137999999999999</v>
      </c>
      <c r="H1590" s="3">
        <v>118.85899999999999</v>
      </c>
      <c r="I1590" s="3">
        <v>106.79</v>
      </c>
      <c r="J1590" s="3">
        <v>4.4039999999999999</v>
      </c>
      <c r="K1590" s="3">
        <v>1439.9</v>
      </c>
      <c r="L1590" s="9">
        <f t="shared" si="240"/>
        <v>2.5159150688064302E-3</v>
      </c>
      <c r="M1590" s="14">
        <f t="shared" si="241"/>
        <v>1</v>
      </c>
      <c r="N1590" s="13">
        <f t="shared" si="242"/>
        <v>87.965498479999994</v>
      </c>
      <c r="O1590" s="12">
        <f t="shared" si="243"/>
        <v>17.71</v>
      </c>
      <c r="P1590" s="9">
        <f>(F1590-F1589)/F1589</f>
        <v>1.6939582156972096E-3</v>
      </c>
      <c r="Q1590" s="9">
        <f t="shared" si="244"/>
        <v>1.984408221119712E-3</v>
      </c>
      <c r="R1590" s="9">
        <f t="shared" si="245"/>
        <v>3.0196529076741076E-3</v>
      </c>
      <c r="S1590" s="9">
        <f t="shared" si="246"/>
        <v>2.3480927736246913E-2</v>
      </c>
      <c r="T1590" s="9">
        <f t="shared" si="247"/>
        <v>5.0205385668645013E-3</v>
      </c>
      <c r="U1590" s="9">
        <f t="shared" si="248"/>
        <v>1.0527054530142466E-2</v>
      </c>
      <c r="V1590" s="8">
        <f>(B1590-B1589)/B1589</f>
        <v>4.3502931719311515E-3</v>
      </c>
      <c r="W1590">
        <f t="shared" si="249"/>
        <v>1</v>
      </c>
    </row>
    <row r="1591" spans="1:23" x14ac:dyDescent="0.25">
      <c r="A1591" s="2">
        <v>40637</v>
      </c>
      <c r="B1591" s="3">
        <v>1329.25</v>
      </c>
      <c r="C1591" s="3">
        <v>1318.3</v>
      </c>
      <c r="D1591" s="3">
        <v>1191.89375</v>
      </c>
      <c r="E1591" s="3">
        <v>86.318236659999997</v>
      </c>
      <c r="F1591" s="3">
        <v>17.399999999999999</v>
      </c>
      <c r="G1591" s="3">
        <v>1.4217</v>
      </c>
      <c r="H1591" s="3">
        <v>118.98399999999999</v>
      </c>
      <c r="I1591" s="3">
        <v>108.31</v>
      </c>
      <c r="J1591" s="3">
        <v>4.34</v>
      </c>
      <c r="K1591" s="3">
        <v>1428.9</v>
      </c>
      <c r="L1591" s="9">
        <f t="shared" si="240"/>
        <v>2.547625384995558E-3</v>
      </c>
      <c r="M1591" s="14">
        <f t="shared" si="241"/>
        <v>1</v>
      </c>
      <c r="N1591" s="13">
        <f t="shared" si="242"/>
        <v>72.376837300000005</v>
      </c>
      <c r="O1591" s="12">
        <f t="shared" si="243"/>
        <v>17.739999999999998</v>
      </c>
      <c r="P1591" s="9">
        <f>(F1591-F1590)/F1590</f>
        <v>-1.9165727170236745E-2</v>
      </c>
      <c r="Q1591" s="9">
        <f t="shared" si="244"/>
        <v>5.5877776205969856E-3</v>
      </c>
      <c r="R1591" s="9">
        <f t="shared" si="245"/>
        <v>-1.0516662600223794E-3</v>
      </c>
      <c r="S1591" s="9">
        <f t="shared" si="246"/>
        <v>1.4233542466523044E-2</v>
      </c>
      <c r="T1591" s="9">
        <f t="shared" si="247"/>
        <v>-1.4532243415077216E-2</v>
      </c>
      <c r="U1591" s="9">
        <f t="shared" si="248"/>
        <v>-7.6394194041252859E-3</v>
      </c>
      <c r="V1591" s="8">
        <f>(B1591-B1590)/B1590</f>
        <v>1.3182674199623352E-3</v>
      </c>
      <c r="W1591">
        <f t="shared" si="249"/>
        <v>0</v>
      </c>
    </row>
    <row r="1592" spans="1:23" x14ac:dyDescent="0.25">
      <c r="A1592" s="1">
        <v>40638</v>
      </c>
      <c r="B1592" s="3">
        <v>1327</v>
      </c>
      <c r="C1592" s="3">
        <v>1323.7</v>
      </c>
      <c r="D1592" s="3">
        <v>1192.98875</v>
      </c>
      <c r="E1592" s="3">
        <v>89.533602490000007</v>
      </c>
      <c r="F1592" s="3">
        <v>17.5</v>
      </c>
      <c r="G1592" s="3">
        <v>1.4201999999999999</v>
      </c>
      <c r="H1592" s="3">
        <v>119.25</v>
      </c>
      <c r="I1592" s="3">
        <v>108.24</v>
      </c>
      <c r="J1592" s="3">
        <v>4.2750000000000004</v>
      </c>
      <c r="K1592" s="3">
        <v>1433</v>
      </c>
      <c r="L1592" s="9">
        <f t="shared" si="240"/>
        <v>4.0961844800122063E-3</v>
      </c>
      <c r="M1592" s="14">
        <f t="shared" si="241"/>
        <v>1</v>
      </c>
      <c r="N1592" s="13">
        <f t="shared" si="242"/>
        <v>86.318236659999997</v>
      </c>
      <c r="O1592" s="12">
        <f t="shared" si="243"/>
        <v>17.399999999999999</v>
      </c>
      <c r="P1592" s="9">
        <f>(F1592-F1591)/F1591</f>
        <v>5.7471264367816915E-3</v>
      </c>
      <c r="Q1592" s="9">
        <f t="shared" si="244"/>
        <v>-1.0550749103186727E-3</v>
      </c>
      <c r="R1592" s="9">
        <f t="shared" si="245"/>
        <v>-2.2355947018086915E-3</v>
      </c>
      <c r="S1592" s="9">
        <f t="shared" si="246"/>
        <v>-6.4629304773342619E-4</v>
      </c>
      <c r="T1592" s="9">
        <f t="shared" si="247"/>
        <v>-1.4976958525345509E-2</v>
      </c>
      <c r="U1592" s="9">
        <f t="shared" si="248"/>
        <v>2.869340051788025E-3</v>
      </c>
      <c r="V1592" s="8">
        <f>(B1592-B1591)/B1591</f>
        <v>-1.6926838442730863E-3</v>
      </c>
      <c r="W1592">
        <f t="shared" si="249"/>
        <v>0</v>
      </c>
    </row>
    <row r="1593" spans="1:23" x14ac:dyDescent="0.25">
      <c r="A1593" s="2">
        <v>40639</v>
      </c>
      <c r="B1593" s="3">
        <v>1329</v>
      </c>
      <c r="C1593" s="3">
        <v>1325.85</v>
      </c>
      <c r="D1593" s="3">
        <v>1194.07125</v>
      </c>
      <c r="E1593" s="3">
        <v>55.808022999999999</v>
      </c>
      <c r="F1593" s="3">
        <v>17.25</v>
      </c>
      <c r="G1593" s="3">
        <v>1.4202999999999999</v>
      </c>
      <c r="H1593" s="3">
        <v>118.78100000000001</v>
      </c>
      <c r="I1593" s="3">
        <v>107.98</v>
      </c>
      <c r="J1593" s="3">
        <v>4.2210000000000001</v>
      </c>
      <c r="K1593" s="3">
        <v>1452.5</v>
      </c>
      <c r="L1593" s="9">
        <f t="shared" si="240"/>
        <v>1.62423509858719E-3</v>
      </c>
      <c r="M1593" s="14">
        <f t="shared" si="241"/>
        <v>1</v>
      </c>
      <c r="N1593" s="13">
        <f t="shared" si="242"/>
        <v>89.533602490000007</v>
      </c>
      <c r="O1593" s="12">
        <f t="shared" si="243"/>
        <v>17.5</v>
      </c>
      <c r="P1593" s="9">
        <f>(F1593-F1592)/F1592</f>
        <v>-1.4285714285714285E-2</v>
      </c>
      <c r="Q1593" s="9">
        <f t="shared" si="244"/>
        <v>7.0412617941127307E-5</v>
      </c>
      <c r="R1593" s="9">
        <f t="shared" si="245"/>
        <v>3.9329140461215441E-3</v>
      </c>
      <c r="S1593" s="9">
        <f t="shared" si="246"/>
        <v>-2.402069475240123E-3</v>
      </c>
      <c r="T1593" s="9">
        <f t="shared" si="247"/>
        <v>-1.2631578947368483E-2</v>
      </c>
      <c r="U1593" s="9">
        <f t="shared" si="248"/>
        <v>1.360781577110956E-2</v>
      </c>
      <c r="V1593" s="8">
        <f>(B1593-B1592)/B1592</f>
        <v>1.5071590052750565E-3</v>
      </c>
      <c r="W1593">
        <f t="shared" si="249"/>
        <v>1</v>
      </c>
    </row>
    <row r="1594" spans="1:23" x14ac:dyDescent="0.25">
      <c r="A1594" s="1">
        <v>40640</v>
      </c>
      <c r="B1594" s="3">
        <v>1328.5</v>
      </c>
      <c r="C1594" s="3">
        <v>1326.9</v>
      </c>
      <c r="D1594" s="3">
        <v>1195.2650000000001</v>
      </c>
      <c r="E1594" s="3">
        <v>73.532263569999998</v>
      </c>
      <c r="F1594" s="3">
        <v>16.899999999999999</v>
      </c>
      <c r="G1594" s="3">
        <v>1.4309000000000001</v>
      </c>
      <c r="H1594" s="3">
        <v>118.34399999999999</v>
      </c>
      <c r="I1594" s="3">
        <v>108.63</v>
      </c>
      <c r="J1594" s="3">
        <v>4.1479999999999997</v>
      </c>
      <c r="K1594" s="3">
        <v>1458.5</v>
      </c>
      <c r="L1594" s="9">
        <f t="shared" si="240"/>
        <v>7.9194479013476788E-4</v>
      </c>
      <c r="M1594" s="14">
        <f t="shared" si="241"/>
        <v>1</v>
      </c>
      <c r="N1594" s="13">
        <f t="shared" si="242"/>
        <v>55.808022999999999</v>
      </c>
      <c r="O1594" s="12">
        <f t="shared" si="243"/>
        <v>17.25</v>
      </c>
      <c r="P1594" s="9">
        <f>(F1594-F1593)/F1593</f>
        <v>-2.028985507246385E-2</v>
      </c>
      <c r="Q1594" s="9">
        <f t="shared" si="244"/>
        <v>7.4632119974654409E-3</v>
      </c>
      <c r="R1594" s="9">
        <f t="shared" si="245"/>
        <v>3.6790395770368309E-3</v>
      </c>
      <c r="S1594" s="9">
        <f t="shared" si="246"/>
        <v>6.0196332654194433E-3</v>
      </c>
      <c r="T1594" s="9">
        <f t="shared" si="247"/>
        <v>-1.7294479981047238E-2</v>
      </c>
      <c r="U1594" s="9">
        <f t="shared" si="248"/>
        <v>4.1308089500860581E-3</v>
      </c>
      <c r="V1594" s="8">
        <f>(B1594-B1593)/B1593</f>
        <v>-3.7622272385252068E-4</v>
      </c>
      <c r="W1594">
        <f t="shared" si="249"/>
        <v>0</v>
      </c>
    </row>
    <row r="1595" spans="1:23" x14ac:dyDescent="0.25">
      <c r="A1595" s="2">
        <v>40641</v>
      </c>
      <c r="B1595" s="3">
        <v>1324.25</v>
      </c>
      <c r="C1595" s="3">
        <v>1328.25</v>
      </c>
      <c r="D1595" s="3">
        <v>1196.4725000000001</v>
      </c>
      <c r="E1595" s="3">
        <v>61.249484330000001</v>
      </c>
      <c r="F1595" s="3">
        <v>17.11</v>
      </c>
      <c r="G1595" s="3">
        <v>1.4286000000000001</v>
      </c>
      <c r="H1595" s="3">
        <v>118.46899999999999</v>
      </c>
      <c r="I1595" s="3">
        <v>110.38</v>
      </c>
      <c r="J1595" s="3">
        <v>4.0579999999999998</v>
      </c>
      <c r="K1595" s="3">
        <v>1459.3</v>
      </c>
      <c r="L1595" s="9">
        <f t="shared" si="240"/>
        <v>1.0174089984172953E-3</v>
      </c>
      <c r="M1595" s="14">
        <f t="shared" si="241"/>
        <v>1</v>
      </c>
      <c r="N1595" s="13">
        <f t="shared" si="242"/>
        <v>73.532263569999998</v>
      </c>
      <c r="O1595" s="12">
        <f t="shared" si="243"/>
        <v>16.899999999999999</v>
      </c>
      <c r="P1595" s="9">
        <f>(F1595-F1594)/F1594</f>
        <v>1.2426035502958632E-2</v>
      </c>
      <c r="Q1595" s="9">
        <f t="shared" si="244"/>
        <v>-1.607379970647822E-3</v>
      </c>
      <c r="R1595" s="9">
        <f t="shared" si="245"/>
        <v>-1.0562428175488407E-3</v>
      </c>
      <c r="S1595" s="9">
        <f t="shared" si="246"/>
        <v>1.6109730277087363E-2</v>
      </c>
      <c r="T1595" s="9">
        <f t="shared" si="247"/>
        <v>-2.1697203471552524E-2</v>
      </c>
      <c r="U1595" s="9">
        <f t="shared" si="248"/>
        <v>5.4850874185804219E-4</v>
      </c>
      <c r="V1595" s="8">
        <f>(B1595-B1594)/B1594</f>
        <v>-3.1990967256304102E-3</v>
      </c>
      <c r="W1595">
        <f t="shared" si="249"/>
        <v>0</v>
      </c>
    </row>
    <row r="1596" spans="1:23" x14ac:dyDescent="0.25">
      <c r="A1596" s="1">
        <v>40644</v>
      </c>
      <c r="B1596" s="3">
        <v>1320</v>
      </c>
      <c r="C1596" s="3">
        <v>1327.6</v>
      </c>
      <c r="D1596" s="3">
        <v>1197.7425000000001</v>
      </c>
      <c r="E1596" s="3">
        <v>15.95176395</v>
      </c>
      <c r="F1596" s="3">
        <v>17.87</v>
      </c>
      <c r="G1596" s="3">
        <v>1.4462999999999999</v>
      </c>
      <c r="H1596" s="3">
        <v>118.28100000000001</v>
      </c>
      <c r="I1596" s="3">
        <v>113.05</v>
      </c>
      <c r="J1596" s="3">
        <v>4.0339999999999998</v>
      </c>
      <c r="K1596" s="3">
        <v>1474.1</v>
      </c>
      <c r="L1596" s="9">
        <f t="shared" si="240"/>
        <v>-4.8936570675707958E-4</v>
      </c>
      <c r="M1596" s="14">
        <f t="shared" si="241"/>
        <v>1</v>
      </c>
      <c r="N1596" s="13">
        <f t="shared" si="242"/>
        <v>61.249484330000001</v>
      </c>
      <c r="O1596" s="12">
        <f t="shared" si="243"/>
        <v>17.11</v>
      </c>
      <c r="P1596" s="9">
        <f>(F1596-F1595)/F1595</f>
        <v>4.4418468731735918E-2</v>
      </c>
      <c r="Q1596" s="9">
        <f t="shared" si="244"/>
        <v>1.2389752204955778E-2</v>
      </c>
      <c r="R1596" s="9">
        <f t="shared" si="245"/>
        <v>1.5869130321011251E-3</v>
      </c>
      <c r="S1596" s="9">
        <f t="shared" si="246"/>
        <v>2.4189164703750696E-2</v>
      </c>
      <c r="T1596" s="9">
        <f t="shared" si="247"/>
        <v>-5.9142434696895074E-3</v>
      </c>
      <c r="U1596" s="9">
        <f t="shared" si="248"/>
        <v>1.0141848831631573E-2</v>
      </c>
      <c r="V1596" s="8">
        <f>(B1596-B1595)/B1595</f>
        <v>-3.2093637908249951E-3</v>
      </c>
      <c r="W1596">
        <f t="shared" si="249"/>
        <v>0</v>
      </c>
    </row>
    <row r="1597" spans="1:23" x14ac:dyDescent="0.25">
      <c r="A1597" s="2">
        <v>40645</v>
      </c>
      <c r="B1597" s="3">
        <v>1308</v>
      </c>
      <c r="C1597" s="3">
        <v>1325.75</v>
      </c>
      <c r="D1597" s="3">
        <v>1198.96875</v>
      </c>
      <c r="E1597" s="3">
        <v>6.4344416860000004</v>
      </c>
      <c r="F1597" s="3">
        <v>16.59</v>
      </c>
      <c r="G1597" s="3">
        <v>1.4418</v>
      </c>
      <c r="H1597" s="3">
        <v>118.297</v>
      </c>
      <c r="I1597" s="3">
        <v>108.86</v>
      </c>
      <c r="J1597" s="3">
        <v>4.1210000000000004</v>
      </c>
      <c r="K1597" s="3">
        <v>1468.1</v>
      </c>
      <c r="L1597" s="9">
        <f t="shared" si="240"/>
        <v>-1.3934920156673013E-3</v>
      </c>
      <c r="M1597" s="14">
        <f t="shared" si="241"/>
        <v>1</v>
      </c>
      <c r="N1597" s="13">
        <f t="shared" si="242"/>
        <v>15.95176395</v>
      </c>
      <c r="O1597" s="12">
        <f t="shared" si="243"/>
        <v>17.87</v>
      </c>
      <c r="P1597" s="9">
        <f>(F1597-F1596)/F1596</f>
        <v>-7.1628427532176894E-2</v>
      </c>
      <c r="Q1597" s="9">
        <f t="shared" si="244"/>
        <v>-3.1113876789047559E-3</v>
      </c>
      <c r="R1597" s="9">
        <f t="shared" si="245"/>
        <v>-1.3527109172217964E-4</v>
      </c>
      <c r="S1597" s="9">
        <f t="shared" si="246"/>
        <v>-3.706324635117203E-2</v>
      </c>
      <c r="T1597" s="9">
        <f t="shared" si="247"/>
        <v>2.1566683192860842E-2</v>
      </c>
      <c r="U1597" s="9">
        <f t="shared" si="248"/>
        <v>-4.0702801709517674E-3</v>
      </c>
      <c r="V1597" s="8">
        <f>(B1597-B1596)/B1596</f>
        <v>-9.0909090909090905E-3</v>
      </c>
      <c r="W1597">
        <f t="shared" si="249"/>
        <v>0</v>
      </c>
    </row>
    <row r="1598" spans="1:23" x14ac:dyDescent="0.25">
      <c r="A1598" s="1">
        <v>40646</v>
      </c>
      <c r="B1598" s="3">
        <v>1309</v>
      </c>
      <c r="C1598" s="3">
        <v>1321.95</v>
      </c>
      <c r="D1598" s="3">
        <v>1200.15625</v>
      </c>
      <c r="E1598" s="3">
        <v>1.4726777520000001</v>
      </c>
      <c r="F1598" s="3">
        <v>17.09</v>
      </c>
      <c r="G1598" s="3">
        <v>1.4459</v>
      </c>
      <c r="H1598" s="3">
        <v>119.10899999999999</v>
      </c>
      <c r="I1598" s="3">
        <v>106.02</v>
      </c>
      <c r="J1598" s="3">
        <v>4.0890000000000004</v>
      </c>
      <c r="K1598" s="3">
        <v>1453.6</v>
      </c>
      <c r="L1598" s="9">
        <f t="shared" si="240"/>
        <v>-2.8663020931547836E-3</v>
      </c>
      <c r="M1598" s="14">
        <f t="shared" si="241"/>
        <v>1</v>
      </c>
      <c r="N1598" s="13">
        <f t="shared" si="242"/>
        <v>6.4344416860000004</v>
      </c>
      <c r="O1598" s="12">
        <f t="shared" si="243"/>
        <v>16.59</v>
      </c>
      <c r="P1598" s="9">
        <f>(F1598-F1597)/F1597</f>
        <v>3.0138637733574444E-2</v>
      </c>
      <c r="Q1598" s="9">
        <f t="shared" si="244"/>
        <v>2.843667637675123E-3</v>
      </c>
      <c r="R1598" s="9">
        <f t="shared" si="245"/>
        <v>-6.8640793933911906E-3</v>
      </c>
      <c r="S1598" s="9">
        <f t="shared" si="246"/>
        <v>-2.6088554106191469E-2</v>
      </c>
      <c r="T1598" s="9">
        <f t="shared" si="247"/>
        <v>-7.7651055569036703E-3</v>
      </c>
      <c r="U1598" s="9">
        <f t="shared" si="248"/>
        <v>-9.8767113956814943E-3</v>
      </c>
      <c r="V1598" s="8">
        <f>(B1598-B1597)/B1597</f>
        <v>7.6452599388379206E-4</v>
      </c>
      <c r="W1598">
        <f t="shared" si="249"/>
        <v>1</v>
      </c>
    </row>
    <row r="1599" spans="1:23" x14ac:dyDescent="0.25">
      <c r="A1599" s="2">
        <v>40647</v>
      </c>
      <c r="B1599" s="3">
        <v>1310.75</v>
      </c>
      <c r="C1599" s="3">
        <v>1317.95</v>
      </c>
      <c r="D1599" s="3">
        <v>1201.5262499999999</v>
      </c>
      <c r="E1599" s="3">
        <v>12.693405540000001</v>
      </c>
      <c r="F1599" s="3">
        <v>16.920000000000002</v>
      </c>
      <c r="G1599" s="3">
        <v>1.4423999999999999</v>
      </c>
      <c r="H1599" s="3">
        <v>119.375</v>
      </c>
      <c r="I1599" s="3">
        <v>107.38</v>
      </c>
      <c r="J1599" s="3">
        <v>4.1429999999999998</v>
      </c>
      <c r="K1599" s="3">
        <v>1455.6</v>
      </c>
      <c r="L1599" s="9">
        <f t="shared" si="240"/>
        <v>-3.0258330496614849E-3</v>
      </c>
      <c r="M1599" s="14">
        <f t="shared" si="241"/>
        <v>1</v>
      </c>
      <c r="N1599" s="13">
        <f t="shared" si="242"/>
        <v>1.4726777520000001</v>
      </c>
      <c r="O1599" s="12">
        <f t="shared" si="243"/>
        <v>17.09</v>
      </c>
      <c r="P1599" s="9">
        <f>(F1599-F1598)/F1598</f>
        <v>-9.9473376243416119E-3</v>
      </c>
      <c r="Q1599" s="9">
        <f t="shared" si="244"/>
        <v>-2.42063766512211E-3</v>
      </c>
      <c r="R1599" s="9">
        <f t="shared" si="245"/>
        <v>-2.23324853705434E-3</v>
      </c>
      <c r="S1599" s="9">
        <f t="shared" si="246"/>
        <v>1.2827768345595165E-2</v>
      </c>
      <c r="T1599" s="9">
        <f t="shared" si="247"/>
        <v>1.3206162876008651E-2</v>
      </c>
      <c r="U1599" s="9">
        <f t="shared" si="248"/>
        <v>1.375894331315355E-3</v>
      </c>
      <c r="V1599" s="8">
        <f>(B1599-B1598)/B1598</f>
        <v>1.3368983957219251E-3</v>
      </c>
      <c r="W1599">
        <f t="shared" si="249"/>
        <v>1</v>
      </c>
    </row>
    <row r="1600" spans="1:23" x14ac:dyDescent="0.25">
      <c r="A1600" s="1">
        <v>40648</v>
      </c>
      <c r="B1600" s="3">
        <v>1319</v>
      </c>
      <c r="C1600" s="3">
        <v>1314.4</v>
      </c>
      <c r="D1600" s="3">
        <v>1202.9575</v>
      </c>
      <c r="E1600" s="3">
        <v>37.575521670000001</v>
      </c>
      <c r="F1600" s="3">
        <v>16.27</v>
      </c>
      <c r="G1600" s="3">
        <v>1.4466000000000001</v>
      </c>
      <c r="H1600" s="3">
        <v>119.078</v>
      </c>
      <c r="I1600" s="3">
        <v>108.49</v>
      </c>
      <c r="J1600" s="3">
        <v>4.218</v>
      </c>
      <c r="K1600" s="3">
        <v>1472.4</v>
      </c>
      <c r="L1600" s="9">
        <f t="shared" si="240"/>
        <v>-2.6935771463256985E-3</v>
      </c>
      <c r="M1600" s="14">
        <f t="shared" si="241"/>
        <v>1</v>
      </c>
      <c r="N1600" s="13">
        <f t="shared" si="242"/>
        <v>12.693405540000001</v>
      </c>
      <c r="O1600" s="12">
        <f t="shared" si="243"/>
        <v>16.920000000000002</v>
      </c>
      <c r="P1600" s="9">
        <f>(F1600-F1599)/F1599</f>
        <v>-3.8416075650118328E-2</v>
      </c>
      <c r="Q1600" s="9">
        <f t="shared" si="244"/>
        <v>2.9118136439269301E-3</v>
      </c>
      <c r="R1600" s="9">
        <f t="shared" si="245"/>
        <v>2.4879581151832212E-3</v>
      </c>
      <c r="S1600" s="9">
        <f t="shared" si="246"/>
        <v>1.0337120506612027E-2</v>
      </c>
      <c r="T1600" s="9">
        <f t="shared" si="247"/>
        <v>1.8102824040550369E-2</v>
      </c>
      <c r="U1600" s="9">
        <f t="shared" si="248"/>
        <v>1.1541632316570611E-2</v>
      </c>
      <c r="V1600" s="8">
        <f>(B1600-B1599)/B1599</f>
        <v>6.2941064276177761E-3</v>
      </c>
      <c r="W1600">
        <f t="shared" si="249"/>
        <v>1</v>
      </c>
    </row>
    <row r="1601" spans="1:23" x14ac:dyDescent="0.25">
      <c r="A1601" s="2">
        <v>40651</v>
      </c>
      <c r="B1601" s="3">
        <v>1301</v>
      </c>
      <c r="C1601" s="3">
        <v>1313.35</v>
      </c>
      <c r="D1601" s="3">
        <v>1204.4425000000001</v>
      </c>
      <c r="E1601" s="3">
        <v>83.069557610000004</v>
      </c>
      <c r="F1601" s="3">
        <v>15.32</v>
      </c>
      <c r="G1601" s="3">
        <v>1.4409000000000001</v>
      </c>
      <c r="H1601" s="3">
        <v>119.78100000000001</v>
      </c>
      <c r="I1601" s="3">
        <v>109.39</v>
      </c>
      <c r="J1601" s="3">
        <v>4.2149999999999999</v>
      </c>
      <c r="K1601" s="3">
        <v>1486</v>
      </c>
      <c r="L1601" s="9">
        <f t="shared" si="240"/>
        <v>-7.9884357881937148E-4</v>
      </c>
      <c r="M1601" s="14">
        <f t="shared" si="241"/>
        <v>1</v>
      </c>
      <c r="N1601" s="13">
        <f t="shared" si="242"/>
        <v>37.575521670000001</v>
      </c>
      <c r="O1601" s="12">
        <f t="shared" si="243"/>
        <v>16.27</v>
      </c>
      <c r="P1601" s="9">
        <f>(F1601-F1600)/F1600</f>
        <v>-5.8389674247080477E-2</v>
      </c>
      <c r="Q1601" s="9">
        <f t="shared" si="244"/>
        <v>-3.9402737453339129E-3</v>
      </c>
      <c r="R1601" s="9">
        <f t="shared" si="245"/>
        <v>-5.9036933774500996E-3</v>
      </c>
      <c r="S1601" s="9">
        <f t="shared" si="246"/>
        <v>8.295695455802431E-3</v>
      </c>
      <c r="T1601" s="9">
        <f t="shared" si="247"/>
        <v>-7.1123755334284342E-4</v>
      </c>
      <c r="U1601" s="9">
        <f t="shared" si="248"/>
        <v>9.2366204835641862E-3</v>
      </c>
      <c r="V1601" s="8">
        <f>(B1601-B1600)/B1600</f>
        <v>-1.3646702047005308E-2</v>
      </c>
      <c r="W1601">
        <f t="shared" si="249"/>
        <v>0</v>
      </c>
    </row>
    <row r="1602" spans="1:23" x14ac:dyDescent="0.25">
      <c r="A1602" s="1">
        <v>40652</v>
      </c>
      <c r="B1602" s="3">
        <v>1308.5</v>
      </c>
      <c r="C1602" s="3">
        <v>1309.55</v>
      </c>
      <c r="D1602" s="3">
        <v>1205.87625</v>
      </c>
      <c r="E1602" s="3">
        <v>19.87236966</v>
      </c>
      <c r="F1602" s="3">
        <v>16.96</v>
      </c>
      <c r="G1602" s="3">
        <v>1.4218999999999999</v>
      </c>
      <c r="H1602" s="3">
        <v>120.09399999999999</v>
      </c>
      <c r="I1602" s="3">
        <v>107.58</v>
      </c>
      <c r="J1602" s="3">
        <v>4.1459999999999999</v>
      </c>
      <c r="K1602" s="3">
        <v>1492.9</v>
      </c>
      <c r="L1602" s="9">
        <f t="shared" si="240"/>
        <v>-2.893364297407359E-3</v>
      </c>
      <c r="M1602" s="14">
        <f t="shared" si="241"/>
        <v>1</v>
      </c>
      <c r="N1602" s="13">
        <f t="shared" si="242"/>
        <v>83.069557610000004</v>
      </c>
      <c r="O1602" s="12">
        <f t="shared" si="243"/>
        <v>15.32</v>
      </c>
      <c r="P1602" s="9">
        <f>(F1602-F1601)/F1601</f>
        <v>0.10704960835509142</v>
      </c>
      <c r="Q1602" s="9">
        <f t="shared" si="244"/>
        <v>-1.3186203067527328E-2</v>
      </c>
      <c r="R1602" s="9">
        <f t="shared" si="245"/>
        <v>-2.6131022449302323E-3</v>
      </c>
      <c r="S1602" s="9">
        <f t="shared" si="246"/>
        <v>-1.6546302221409657E-2</v>
      </c>
      <c r="T1602" s="9">
        <f t="shared" si="247"/>
        <v>-1.6370106761565827E-2</v>
      </c>
      <c r="U1602" s="9">
        <f t="shared" si="248"/>
        <v>4.6433378196501281E-3</v>
      </c>
      <c r="V1602" s="8">
        <f>(B1602-B1601)/B1601</f>
        <v>5.764796310530361E-3</v>
      </c>
      <c r="W1602">
        <f t="shared" si="249"/>
        <v>1</v>
      </c>
    </row>
    <row r="1603" spans="1:23" x14ac:dyDescent="0.25">
      <c r="A1603" s="2">
        <v>40653</v>
      </c>
      <c r="B1603" s="3">
        <v>1328.5</v>
      </c>
      <c r="C1603" s="3">
        <v>1309.6500000000001</v>
      </c>
      <c r="D1603" s="3">
        <v>1207.2987499999999</v>
      </c>
      <c r="E1603" s="3">
        <v>50.96164082</v>
      </c>
      <c r="F1603" s="3">
        <v>15.83</v>
      </c>
      <c r="G1603" s="3">
        <v>1.4317</v>
      </c>
      <c r="H1603" s="3">
        <v>120.188</v>
      </c>
      <c r="I1603" s="3">
        <v>108.37</v>
      </c>
      <c r="J1603" s="3">
        <v>4.2919999999999998</v>
      </c>
      <c r="K1603" s="3">
        <v>1495.1</v>
      </c>
      <c r="L1603" s="9">
        <f t="shared" ref="L1603:L1666" si="250">(C1603-C1602)/C1602</f>
        <v>7.6362109121558115E-5</v>
      </c>
      <c r="M1603" s="14">
        <f t="shared" ref="M1603:M1666" si="251">IF(B1602&gt;D1602,1,0)</f>
        <v>1</v>
      </c>
      <c r="N1603" s="13">
        <f t="shared" ref="N1603:N1666" si="252">E1602</f>
        <v>19.87236966</v>
      </c>
      <c r="O1603" s="12">
        <f t="shared" ref="O1603:O1666" si="253">F1602</f>
        <v>16.96</v>
      </c>
      <c r="P1603" s="9">
        <f>(F1603-F1602)/F1602</f>
        <v>-6.6627358490566085E-2</v>
      </c>
      <c r="Q1603" s="9">
        <f t="shared" ref="Q1603:Q1666" si="254">(G1603-G1602)/G1602</f>
        <v>6.8921865110064219E-3</v>
      </c>
      <c r="R1603" s="9">
        <f t="shared" ref="R1603:R1666" si="255">-(H1603-H1602)/H1602</f>
        <v>-7.8272020250810456E-4</v>
      </c>
      <c r="S1603" s="9">
        <f t="shared" ref="S1603:S1666" si="256">(I1603-I1602)/I1602</f>
        <v>7.3433723740472792E-3</v>
      </c>
      <c r="T1603" s="9">
        <f t="shared" ref="T1603:T1666" si="257">(J1603-J1602)/J1602</f>
        <v>3.5214664737095974E-2</v>
      </c>
      <c r="U1603" s="9">
        <f t="shared" ref="U1603:U1666" si="258">(K1603-K1602)/K1602</f>
        <v>1.4736419050169589E-3</v>
      </c>
      <c r="V1603" s="8">
        <f>(B1603-B1602)/B1602</f>
        <v>1.5284677111196026E-2</v>
      </c>
      <c r="W1603">
        <f t="shared" ref="W1603:W1666" si="259">IF(V1603&gt;V1602,1,0)</f>
        <v>1</v>
      </c>
    </row>
    <row r="1604" spans="1:23" x14ac:dyDescent="0.25">
      <c r="A1604" s="1">
        <v>40654</v>
      </c>
      <c r="B1604" s="3">
        <v>1330.75</v>
      </c>
      <c r="C1604" s="3">
        <v>1313.55</v>
      </c>
      <c r="D1604" s="3">
        <v>1208.645</v>
      </c>
      <c r="E1604" s="3">
        <v>84.023037220000006</v>
      </c>
      <c r="F1604" s="3">
        <v>15.07</v>
      </c>
      <c r="G1604" s="3">
        <v>1.4503999999999999</v>
      </c>
      <c r="H1604" s="3">
        <v>119.828</v>
      </c>
      <c r="I1604" s="3">
        <v>111.38</v>
      </c>
      <c r="J1604" s="3">
        <v>4.3079999999999998</v>
      </c>
      <c r="K1604" s="3">
        <v>1498.9</v>
      </c>
      <c r="L1604" s="9">
        <f t="shared" si="250"/>
        <v>2.9778948574045458E-3</v>
      </c>
      <c r="M1604" s="14">
        <f t="shared" si="251"/>
        <v>1</v>
      </c>
      <c r="N1604" s="13">
        <f t="shared" si="252"/>
        <v>50.96164082</v>
      </c>
      <c r="O1604" s="12">
        <f t="shared" si="253"/>
        <v>15.83</v>
      </c>
      <c r="P1604" s="9">
        <f>(F1604-F1603)/F1603</f>
        <v>-4.8010107391029677E-2</v>
      </c>
      <c r="Q1604" s="9">
        <f t="shared" si="254"/>
        <v>1.3061395543759124E-2</v>
      </c>
      <c r="R1604" s="9">
        <f t="shared" si="255"/>
        <v>2.9953073518154843E-3</v>
      </c>
      <c r="S1604" s="9">
        <f t="shared" si="256"/>
        <v>2.7775214542770054E-2</v>
      </c>
      <c r="T1604" s="9">
        <f t="shared" si="257"/>
        <v>3.7278657968313174E-3</v>
      </c>
      <c r="U1604" s="9">
        <f t="shared" si="258"/>
        <v>2.5416360109692879E-3</v>
      </c>
      <c r="V1604" s="8">
        <f>(B1604-B1603)/B1603</f>
        <v>1.6936394429808055E-3</v>
      </c>
      <c r="W1604">
        <f t="shared" si="259"/>
        <v>0</v>
      </c>
    </row>
    <row r="1605" spans="1:23" x14ac:dyDescent="0.25">
      <c r="A1605" s="1">
        <v>40658</v>
      </c>
      <c r="B1605" s="3">
        <v>1331</v>
      </c>
      <c r="C1605" s="3">
        <v>1317.55</v>
      </c>
      <c r="D1605" s="3">
        <v>1209.9637499999999</v>
      </c>
      <c r="E1605" s="3">
        <v>86.127421179999999</v>
      </c>
      <c r="F1605" s="3">
        <v>14.69</v>
      </c>
      <c r="G1605" s="3">
        <v>1.4535</v>
      </c>
      <c r="H1605" s="3">
        <v>119.98399999999999</v>
      </c>
      <c r="I1605" s="3">
        <v>112.35</v>
      </c>
      <c r="J1605" s="3">
        <v>4.4240000000000004</v>
      </c>
      <c r="K1605" s="3">
        <v>1503.8</v>
      </c>
      <c r="L1605" s="9">
        <f t="shared" si="250"/>
        <v>3.0451829012980093E-3</v>
      </c>
      <c r="M1605" s="14">
        <f t="shared" si="251"/>
        <v>1</v>
      </c>
      <c r="N1605" s="13">
        <f t="shared" si="252"/>
        <v>84.023037220000006</v>
      </c>
      <c r="O1605" s="12">
        <f t="shared" si="253"/>
        <v>15.07</v>
      </c>
      <c r="P1605" s="9">
        <f>(F1605-F1604)/F1604</f>
        <v>-2.5215660252156654E-2</v>
      </c>
      <c r="Q1605" s="9">
        <f t="shared" si="254"/>
        <v>2.1373414230557797E-3</v>
      </c>
      <c r="R1605" s="9">
        <f t="shared" si="255"/>
        <v>-1.3018660079446515E-3</v>
      </c>
      <c r="S1605" s="9">
        <f t="shared" si="256"/>
        <v>8.7089244029448631E-3</v>
      </c>
      <c r="T1605" s="9">
        <f t="shared" si="257"/>
        <v>2.692664809656466E-2</v>
      </c>
      <c r="U1605" s="9">
        <f t="shared" si="258"/>
        <v>3.2690639802520939E-3</v>
      </c>
      <c r="V1605" s="8">
        <f>(B1605-B1604)/B1604</f>
        <v>1.8786398647379298E-4</v>
      </c>
      <c r="W1605">
        <f t="shared" si="259"/>
        <v>0</v>
      </c>
    </row>
    <row r="1606" spans="1:23" x14ac:dyDescent="0.25">
      <c r="A1606" s="2">
        <v>40659</v>
      </c>
      <c r="B1606" s="3">
        <v>1340.75</v>
      </c>
      <c r="C1606" s="3">
        <v>1319.95</v>
      </c>
      <c r="D1606" s="3">
        <v>1211.26</v>
      </c>
      <c r="E1606" s="3">
        <v>86.521920499999993</v>
      </c>
      <c r="F1606" s="3">
        <v>15.77</v>
      </c>
      <c r="G1606" s="3">
        <v>1.4563999999999999</v>
      </c>
      <c r="H1606" s="3">
        <v>120.28100000000001</v>
      </c>
      <c r="I1606" s="3">
        <v>112.2</v>
      </c>
      <c r="J1606" s="3">
        <v>4.3730000000000002</v>
      </c>
      <c r="K1606" s="3">
        <v>1509.1</v>
      </c>
      <c r="L1606" s="9">
        <f t="shared" si="250"/>
        <v>1.8215627490418512E-3</v>
      </c>
      <c r="M1606" s="14">
        <f t="shared" si="251"/>
        <v>1</v>
      </c>
      <c r="N1606" s="13">
        <f t="shared" si="252"/>
        <v>86.127421179999999</v>
      </c>
      <c r="O1606" s="12">
        <f t="shared" si="253"/>
        <v>14.69</v>
      </c>
      <c r="P1606" s="9">
        <f>(F1606-F1605)/F1605</f>
        <v>7.3519400953029279E-2</v>
      </c>
      <c r="Q1606" s="9">
        <f t="shared" si="254"/>
        <v>1.9951840385276248E-3</v>
      </c>
      <c r="R1606" s="9">
        <f t="shared" si="255"/>
        <v>-2.4753300440059612E-3</v>
      </c>
      <c r="S1606" s="9">
        <f t="shared" si="256"/>
        <v>-1.335113484646119E-3</v>
      </c>
      <c r="T1606" s="9">
        <f t="shared" si="257"/>
        <v>-1.1528028933092259E-2</v>
      </c>
      <c r="U1606" s="9">
        <f t="shared" si="258"/>
        <v>3.5244048410692612E-3</v>
      </c>
      <c r="V1606" s="8">
        <f>(B1606-B1605)/B1605</f>
        <v>7.3253193087903833E-3</v>
      </c>
      <c r="W1606">
        <f t="shared" si="259"/>
        <v>1</v>
      </c>
    </row>
    <row r="1607" spans="1:23" x14ac:dyDescent="0.25">
      <c r="A1607" s="1">
        <v>40660</v>
      </c>
      <c r="B1607" s="3">
        <v>1352</v>
      </c>
      <c r="C1607" s="3">
        <v>1327.9</v>
      </c>
      <c r="D1607" s="3">
        <v>1212.5825</v>
      </c>
      <c r="E1607" s="3">
        <v>95.811806590000003</v>
      </c>
      <c r="F1607" s="3">
        <v>15.62</v>
      </c>
      <c r="G1607" s="3">
        <v>1.4628000000000001</v>
      </c>
      <c r="H1607" s="3">
        <v>120.71899999999999</v>
      </c>
      <c r="I1607" s="3">
        <v>111.94</v>
      </c>
      <c r="J1607" s="3">
        <v>4.38</v>
      </c>
      <c r="K1607" s="3">
        <v>1503.5</v>
      </c>
      <c r="L1607" s="9">
        <f t="shared" si="250"/>
        <v>6.0229554149778741E-3</v>
      </c>
      <c r="M1607" s="14">
        <f t="shared" si="251"/>
        <v>1</v>
      </c>
      <c r="N1607" s="13">
        <f t="shared" si="252"/>
        <v>86.521920499999993</v>
      </c>
      <c r="O1607" s="12">
        <f t="shared" si="253"/>
        <v>15.77</v>
      </c>
      <c r="P1607" s="9">
        <f>(F1607-F1606)/F1606</f>
        <v>-9.5117311350666044E-3</v>
      </c>
      <c r="Q1607" s="9">
        <f t="shared" si="254"/>
        <v>4.3943971436419824E-3</v>
      </c>
      <c r="R1607" s="9">
        <f t="shared" si="255"/>
        <v>-3.6414728843290971E-3</v>
      </c>
      <c r="S1607" s="9">
        <f t="shared" si="256"/>
        <v>-2.3172905525847159E-3</v>
      </c>
      <c r="T1607" s="9">
        <f t="shared" si="257"/>
        <v>1.6007317630916242E-3</v>
      </c>
      <c r="U1607" s="9">
        <f t="shared" si="258"/>
        <v>-3.7108210191504269E-3</v>
      </c>
      <c r="V1607" s="8">
        <f>(B1607-B1606)/B1606</f>
        <v>8.3908260302069729E-3</v>
      </c>
      <c r="W1607">
        <f t="shared" si="259"/>
        <v>1</v>
      </c>
    </row>
    <row r="1608" spans="1:23" x14ac:dyDescent="0.25">
      <c r="A1608" s="2">
        <v>40661</v>
      </c>
      <c r="B1608" s="3">
        <v>1355.25</v>
      </c>
      <c r="C1608" s="3">
        <v>1336.6</v>
      </c>
      <c r="D1608" s="3">
        <v>1213.895</v>
      </c>
      <c r="E1608" s="3">
        <v>98.383309830000002</v>
      </c>
      <c r="F1608" s="3">
        <v>15.35</v>
      </c>
      <c r="G1608" s="3">
        <v>1.4772000000000001</v>
      </c>
      <c r="H1608" s="3">
        <v>120.53100000000001</v>
      </c>
      <c r="I1608" s="3">
        <v>113.17</v>
      </c>
      <c r="J1608" s="3">
        <v>4.4020000000000001</v>
      </c>
      <c r="K1608" s="3">
        <v>1517.1</v>
      </c>
      <c r="L1608" s="9">
        <f t="shared" si="250"/>
        <v>6.5516981700427879E-3</v>
      </c>
      <c r="M1608" s="14">
        <f t="shared" si="251"/>
        <v>1</v>
      </c>
      <c r="N1608" s="13">
        <f t="shared" si="252"/>
        <v>95.811806590000003</v>
      </c>
      <c r="O1608" s="12">
        <f t="shared" si="253"/>
        <v>15.62</v>
      </c>
      <c r="P1608" s="9">
        <f>(F1608-F1607)/F1607</f>
        <v>-1.7285531370038385E-2</v>
      </c>
      <c r="Q1608" s="9">
        <f t="shared" si="254"/>
        <v>9.8441345365053098E-3</v>
      </c>
      <c r="R1608" s="9">
        <f t="shared" si="255"/>
        <v>1.557335630679414E-3</v>
      </c>
      <c r="S1608" s="9">
        <f t="shared" si="256"/>
        <v>1.0988029301411507E-2</v>
      </c>
      <c r="T1608" s="9">
        <f t="shared" si="257"/>
        <v>5.0228310502283659E-3</v>
      </c>
      <c r="U1608" s="9">
        <f t="shared" si="258"/>
        <v>9.0455603591618958E-3</v>
      </c>
      <c r="V1608" s="8">
        <f>(B1608-B1607)/B1607</f>
        <v>2.403846153846154E-3</v>
      </c>
      <c r="W1608">
        <f t="shared" si="259"/>
        <v>0</v>
      </c>
    </row>
    <row r="1609" spans="1:23" x14ac:dyDescent="0.25">
      <c r="A1609" s="1">
        <v>40662</v>
      </c>
      <c r="B1609" s="3">
        <v>1363.5</v>
      </c>
      <c r="C1609" s="3">
        <v>1341.95</v>
      </c>
      <c r="D1609" s="3">
        <v>1215.2162499999999</v>
      </c>
      <c r="E1609" s="3">
        <v>98.806649669999999</v>
      </c>
      <c r="F1609" s="3">
        <v>14.62</v>
      </c>
      <c r="G1609" s="3">
        <v>1.4809000000000001</v>
      </c>
      <c r="H1609" s="3">
        <v>120.922</v>
      </c>
      <c r="I1609" s="3">
        <v>112.76</v>
      </c>
      <c r="J1609" s="3">
        <v>4.5819999999999999</v>
      </c>
      <c r="K1609" s="3">
        <v>1531.2</v>
      </c>
      <c r="L1609" s="9">
        <f t="shared" si="250"/>
        <v>4.0026934011672425E-3</v>
      </c>
      <c r="M1609" s="14">
        <f t="shared" si="251"/>
        <v>1</v>
      </c>
      <c r="N1609" s="13">
        <f t="shared" si="252"/>
        <v>98.383309830000002</v>
      </c>
      <c r="O1609" s="12">
        <f t="shared" si="253"/>
        <v>15.35</v>
      </c>
      <c r="P1609" s="9">
        <f>(F1609-F1608)/F1608</f>
        <v>-4.755700325732902E-2</v>
      </c>
      <c r="Q1609" s="9">
        <f t="shared" si="254"/>
        <v>2.5047386948280777E-3</v>
      </c>
      <c r="R1609" s="9">
        <f t="shared" si="255"/>
        <v>-3.2439787274642301E-3</v>
      </c>
      <c r="S1609" s="9">
        <f t="shared" si="256"/>
        <v>-3.6228682513033189E-3</v>
      </c>
      <c r="T1609" s="9">
        <f t="shared" si="257"/>
        <v>4.0890504316219836E-2</v>
      </c>
      <c r="U1609" s="9">
        <f t="shared" si="258"/>
        <v>9.2940478544592565E-3</v>
      </c>
      <c r="V1609" s="8">
        <f>(B1609-B1608)/B1608</f>
        <v>6.0874377421140007E-3</v>
      </c>
      <c r="W1609">
        <f t="shared" si="259"/>
        <v>1</v>
      </c>
    </row>
    <row r="1610" spans="1:23" x14ac:dyDescent="0.25">
      <c r="A1610" s="2">
        <v>40665</v>
      </c>
      <c r="B1610" s="3">
        <v>1357.75</v>
      </c>
      <c r="C1610" s="3">
        <v>1348.5</v>
      </c>
      <c r="D1610" s="3">
        <v>1216.5825</v>
      </c>
      <c r="E1610" s="3">
        <v>99.487705430000005</v>
      </c>
      <c r="F1610" s="3">
        <v>14.75</v>
      </c>
      <c r="G1610" s="3">
        <v>1.4793000000000001</v>
      </c>
      <c r="H1610" s="3">
        <v>121.15600000000001</v>
      </c>
      <c r="I1610" s="3">
        <v>113.73</v>
      </c>
      <c r="J1610" s="3">
        <v>4.6829999999999998</v>
      </c>
      <c r="K1610" s="3">
        <v>1556.4</v>
      </c>
      <c r="L1610" s="9">
        <f t="shared" si="250"/>
        <v>4.8809568165728637E-3</v>
      </c>
      <c r="M1610" s="14">
        <f t="shared" si="251"/>
        <v>1</v>
      </c>
      <c r="N1610" s="13">
        <f t="shared" si="252"/>
        <v>98.806649669999999</v>
      </c>
      <c r="O1610" s="12">
        <f t="shared" si="253"/>
        <v>14.62</v>
      </c>
      <c r="P1610" s="9">
        <f>(F1610-F1609)/F1609</f>
        <v>8.8919288645691371E-3</v>
      </c>
      <c r="Q1610" s="9">
        <f t="shared" si="254"/>
        <v>-1.080424066446111E-3</v>
      </c>
      <c r="R1610" s="9">
        <f t="shared" si="255"/>
        <v>-1.9351317378145322E-3</v>
      </c>
      <c r="S1610" s="9">
        <f t="shared" si="256"/>
        <v>8.6023412557644455E-3</v>
      </c>
      <c r="T1610" s="9">
        <f t="shared" si="257"/>
        <v>2.2042776080314269E-2</v>
      </c>
      <c r="U1610" s="9">
        <f t="shared" si="258"/>
        <v>1.6457680250783729E-2</v>
      </c>
      <c r="V1610" s="8">
        <f>(B1610-B1609)/B1609</f>
        <v>-4.217088375504217E-3</v>
      </c>
      <c r="W1610">
        <f t="shared" si="259"/>
        <v>0</v>
      </c>
    </row>
    <row r="1611" spans="1:23" x14ac:dyDescent="0.25">
      <c r="A1611" s="1">
        <v>40666</v>
      </c>
      <c r="B1611" s="3">
        <v>1352</v>
      </c>
      <c r="C1611" s="3">
        <v>1353.85</v>
      </c>
      <c r="D1611" s="3">
        <v>1218.0550000000001</v>
      </c>
      <c r="E1611" s="3">
        <v>55.40842971</v>
      </c>
      <c r="F1611" s="3">
        <v>15.99</v>
      </c>
      <c r="G1611" s="3">
        <v>1.4812000000000001</v>
      </c>
      <c r="H1611" s="3">
        <v>121.26600000000001</v>
      </c>
      <c r="I1611" s="3">
        <v>112.98</v>
      </c>
      <c r="J1611" s="3">
        <v>4.6909999999999998</v>
      </c>
      <c r="K1611" s="3">
        <v>1557.1</v>
      </c>
      <c r="L1611" s="9">
        <f t="shared" si="250"/>
        <v>3.9673711531330435E-3</v>
      </c>
      <c r="M1611" s="14">
        <f t="shared" si="251"/>
        <v>1</v>
      </c>
      <c r="N1611" s="13">
        <f t="shared" si="252"/>
        <v>99.487705430000005</v>
      </c>
      <c r="O1611" s="12">
        <f t="shared" si="253"/>
        <v>14.75</v>
      </c>
      <c r="P1611" s="9">
        <f>(F1611-F1610)/F1610</f>
        <v>8.4067796610169512E-2</v>
      </c>
      <c r="Q1611" s="9">
        <f t="shared" si="254"/>
        <v>1.2843912661393989E-3</v>
      </c>
      <c r="R1611" s="9">
        <f t="shared" si="255"/>
        <v>-9.0792036712997648E-4</v>
      </c>
      <c r="S1611" s="9">
        <f t="shared" si="256"/>
        <v>-6.5945660775520972E-3</v>
      </c>
      <c r="T1611" s="9">
        <f t="shared" si="257"/>
        <v>1.7083066410420685E-3</v>
      </c>
      <c r="U1611" s="9">
        <f t="shared" si="258"/>
        <v>4.4975584682589183E-4</v>
      </c>
      <c r="V1611" s="8">
        <f>(B1611-B1610)/B1610</f>
        <v>-4.2349475234763397E-3</v>
      </c>
      <c r="W1611">
        <f t="shared" si="259"/>
        <v>0</v>
      </c>
    </row>
    <row r="1612" spans="1:23" x14ac:dyDescent="0.25">
      <c r="A1612" s="2">
        <v>40667</v>
      </c>
      <c r="B1612" s="3">
        <v>1343</v>
      </c>
      <c r="C1612" s="3">
        <v>1356.1</v>
      </c>
      <c r="D1612" s="3">
        <v>1219.4937500000001</v>
      </c>
      <c r="E1612" s="3">
        <v>29.37685849</v>
      </c>
      <c r="F1612" s="3">
        <v>16.7</v>
      </c>
      <c r="G1612" s="3">
        <v>1.4810000000000001</v>
      </c>
      <c r="H1612" s="3">
        <v>121.48399999999999</v>
      </c>
      <c r="I1612" s="3">
        <v>110.82</v>
      </c>
      <c r="J1612" s="3">
        <v>4.6559999999999997</v>
      </c>
      <c r="K1612" s="3">
        <v>1540.4</v>
      </c>
      <c r="L1612" s="9">
        <f t="shared" si="250"/>
        <v>1.6619270967980207E-3</v>
      </c>
      <c r="M1612" s="14">
        <f t="shared" si="251"/>
        <v>1</v>
      </c>
      <c r="N1612" s="13">
        <f t="shared" si="252"/>
        <v>55.40842971</v>
      </c>
      <c r="O1612" s="12">
        <f t="shared" si="253"/>
        <v>15.99</v>
      </c>
      <c r="P1612" s="9">
        <f>(F1612-F1611)/F1611</f>
        <v>4.4402751719824829E-2</v>
      </c>
      <c r="Q1612" s="9">
        <f t="shared" si="254"/>
        <v>-1.3502565487441125E-4</v>
      </c>
      <c r="R1612" s="9">
        <f t="shared" si="255"/>
        <v>-1.7977009219401093E-3</v>
      </c>
      <c r="S1612" s="9">
        <f t="shared" si="256"/>
        <v>-1.9118428040361221E-2</v>
      </c>
      <c r="T1612" s="9">
        <f t="shared" si="257"/>
        <v>-7.4610957151993486E-3</v>
      </c>
      <c r="U1612" s="9">
        <f t="shared" si="258"/>
        <v>-1.0725065827499724E-2</v>
      </c>
      <c r="V1612" s="8">
        <f>(B1612-B1611)/B1611</f>
        <v>-6.6568047337278108E-3</v>
      </c>
      <c r="W1612">
        <f t="shared" si="259"/>
        <v>0</v>
      </c>
    </row>
    <row r="1613" spans="1:23" x14ac:dyDescent="0.25">
      <c r="A1613" s="1">
        <v>40668</v>
      </c>
      <c r="B1613" s="3">
        <v>1335</v>
      </c>
      <c r="C1613" s="3">
        <v>1354.3</v>
      </c>
      <c r="D1613" s="3">
        <v>1220.8062500000001</v>
      </c>
      <c r="E1613" s="3">
        <v>11.890012069999999</v>
      </c>
      <c r="F1613" s="3">
        <v>17.079999999999998</v>
      </c>
      <c r="G1613" s="3">
        <v>1.4812000000000001</v>
      </c>
      <c r="H1613" s="3">
        <v>121.625</v>
      </c>
      <c r="I1613" s="3">
        <v>108.81</v>
      </c>
      <c r="J1613" s="3">
        <v>4.5570000000000004</v>
      </c>
      <c r="K1613" s="3">
        <v>1515.3</v>
      </c>
      <c r="L1613" s="9">
        <f t="shared" si="250"/>
        <v>-1.327335742201869E-3</v>
      </c>
      <c r="M1613" s="14">
        <f t="shared" si="251"/>
        <v>1</v>
      </c>
      <c r="N1613" s="13">
        <f t="shared" si="252"/>
        <v>29.37685849</v>
      </c>
      <c r="O1613" s="12">
        <f t="shared" si="253"/>
        <v>16.7</v>
      </c>
      <c r="P1613" s="9">
        <f>(F1613-F1612)/F1612</f>
        <v>2.2754491017964014E-2</v>
      </c>
      <c r="Q1613" s="9">
        <f t="shared" si="254"/>
        <v>1.3504388926399591E-4</v>
      </c>
      <c r="R1613" s="9">
        <f t="shared" si="255"/>
        <v>-1.1606466695203101E-3</v>
      </c>
      <c r="S1613" s="9">
        <f t="shared" si="256"/>
        <v>-1.813752030319429E-2</v>
      </c>
      <c r="T1613" s="9">
        <f t="shared" si="257"/>
        <v>-2.1262886597937999E-2</v>
      </c>
      <c r="U1613" s="9">
        <f t="shared" si="258"/>
        <v>-1.6294468969099023E-2</v>
      </c>
      <c r="V1613" s="8">
        <f>(B1613-B1612)/B1612</f>
        <v>-5.956813104988831E-3</v>
      </c>
      <c r="W1613">
        <f t="shared" si="259"/>
        <v>1</v>
      </c>
    </row>
    <row r="1614" spans="1:23" x14ac:dyDescent="0.25">
      <c r="A1614" s="2">
        <v>40669</v>
      </c>
      <c r="B1614" s="3">
        <v>1335</v>
      </c>
      <c r="C1614" s="3">
        <v>1350.25</v>
      </c>
      <c r="D1614" s="3">
        <v>1222.1624999999999</v>
      </c>
      <c r="E1614" s="3">
        <v>5.7767898239999997</v>
      </c>
      <c r="F1614" s="3">
        <v>18.2</v>
      </c>
      <c r="G1614" s="3">
        <v>1.4518</v>
      </c>
      <c r="H1614" s="3">
        <v>122.172</v>
      </c>
      <c r="I1614" s="3">
        <v>99.84</v>
      </c>
      <c r="J1614" s="3">
        <v>4.2140000000000004</v>
      </c>
      <c r="K1614" s="3">
        <v>1481.4</v>
      </c>
      <c r="L1614" s="9">
        <f t="shared" si="250"/>
        <v>-2.990474784021232E-3</v>
      </c>
      <c r="M1614" s="14">
        <f t="shared" si="251"/>
        <v>1</v>
      </c>
      <c r="N1614" s="13">
        <f t="shared" si="252"/>
        <v>11.890012069999999</v>
      </c>
      <c r="O1614" s="12">
        <f t="shared" si="253"/>
        <v>17.079999999999998</v>
      </c>
      <c r="P1614" s="9">
        <f>(F1614-F1613)/F1613</f>
        <v>6.5573770491803338E-2</v>
      </c>
      <c r="Q1614" s="9">
        <f t="shared" si="254"/>
        <v>-1.9848771266540704E-2</v>
      </c>
      <c r="R1614" s="9">
        <f t="shared" si="255"/>
        <v>-4.4974306269270053E-3</v>
      </c>
      <c r="S1614" s="9">
        <f t="shared" si="256"/>
        <v>-8.2437275985663069E-2</v>
      </c>
      <c r="T1614" s="9">
        <f t="shared" si="257"/>
        <v>-7.5268817204301064E-2</v>
      </c>
      <c r="U1614" s="9">
        <f t="shared" si="258"/>
        <v>-2.237180756285875E-2</v>
      </c>
      <c r="V1614" s="8">
        <f>(B1614-B1613)/B1613</f>
        <v>0</v>
      </c>
      <c r="W1614">
        <f t="shared" si="259"/>
        <v>1</v>
      </c>
    </row>
    <row r="1615" spans="1:23" x14ac:dyDescent="0.25">
      <c r="A1615" s="1">
        <v>40672</v>
      </c>
      <c r="B1615" s="3">
        <v>1342.5</v>
      </c>
      <c r="C1615" s="3">
        <v>1344.55</v>
      </c>
      <c r="D1615" s="3">
        <v>1223.395</v>
      </c>
      <c r="E1615" s="3">
        <v>5.7767898239999997</v>
      </c>
      <c r="F1615" s="3">
        <v>18.399999999999999</v>
      </c>
      <c r="G1615" s="3">
        <v>1.4303999999999999</v>
      </c>
      <c r="H1615" s="3">
        <v>122.297</v>
      </c>
      <c r="I1615" s="3">
        <v>98.06</v>
      </c>
      <c r="J1615" s="3">
        <v>4.2709999999999999</v>
      </c>
      <c r="K1615" s="3">
        <v>1491.6</v>
      </c>
      <c r="L1615" s="9">
        <f t="shared" si="250"/>
        <v>-4.2214404739863327E-3</v>
      </c>
      <c r="M1615" s="14">
        <f t="shared" si="251"/>
        <v>1</v>
      </c>
      <c r="N1615" s="13">
        <f t="shared" si="252"/>
        <v>5.7767898239999997</v>
      </c>
      <c r="O1615" s="12">
        <f t="shared" si="253"/>
        <v>18.2</v>
      </c>
      <c r="P1615" s="9">
        <f>(F1615-F1614)/F1614</f>
        <v>1.098901098901095E-2</v>
      </c>
      <c r="Q1615" s="9">
        <f t="shared" si="254"/>
        <v>-1.4740322358451637E-2</v>
      </c>
      <c r="R1615" s="9">
        <f t="shared" si="255"/>
        <v>-1.02314769341584E-3</v>
      </c>
      <c r="S1615" s="9">
        <f t="shared" si="256"/>
        <v>-1.7828525641025651E-2</v>
      </c>
      <c r="T1615" s="9">
        <f t="shared" si="257"/>
        <v>1.3526340768865565E-2</v>
      </c>
      <c r="U1615" s="9">
        <f t="shared" si="258"/>
        <v>6.885378695828147E-3</v>
      </c>
      <c r="V1615" s="8">
        <f>(B1615-B1614)/B1614</f>
        <v>5.6179775280898875E-3</v>
      </c>
      <c r="W1615">
        <f t="shared" si="259"/>
        <v>1</v>
      </c>
    </row>
    <row r="1616" spans="1:23" x14ac:dyDescent="0.25">
      <c r="A1616" s="2">
        <v>40673</v>
      </c>
      <c r="B1616" s="3">
        <v>1353.75</v>
      </c>
      <c r="C1616" s="3">
        <v>1341.5</v>
      </c>
      <c r="D1616" s="3">
        <v>1224.6025</v>
      </c>
      <c r="E1616" s="3">
        <v>67.820533589999997</v>
      </c>
      <c r="F1616" s="3">
        <v>17.16</v>
      </c>
      <c r="G1616" s="3">
        <v>1.4352</v>
      </c>
      <c r="H1616" s="3">
        <v>122.375</v>
      </c>
      <c r="I1616" s="3">
        <v>102.61</v>
      </c>
      <c r="J1616" s="3">
        <v>4.1900000000000004</v>
      </c>
      <c r="K1616" s="3">
        <v>1503.2</v>
      </c>
      <c r="L1616" s="9">
        <f t="shared" si="250"/>
        <v>-2.2684169424714252E-3</v>
      </c>
      <c r="M1616" s="14">
        <f t="shared" si="251"/>
        <v>1</v>
      </c>
      <c r="N1616" s="13">
        <f t="shared" si="252"/>
        <v>5.7767898239999997</v>
      </c>
      <c r="O1616" s="12">
        <f t="shared" si="253"/>
        <v>18.399999999999999</v>
      </c>
      <c r="P1616" s="9">
        <f>(F1616-F1615)/F1615</f>
        <v>-6.7391304347826003E-2</v>
      </c>
      <c r="Q1616" s="9">
        <f t="shared" si="254"/>
        <v>3.3557046979866734E-3</v>
      </c>
      <c r="R1616" s="9">
        <f t="shared" si="255"/>
        <v>-6.3779160568127561E-4</v>
      </c>
      <c r="S1616" s="9">
        <f t="shared" si="256"/>
        <v>4.6400163165408903E-2</v>
      </c>
      <c r="T1616" s="9">
        <f t="shared" si="257"/>
        <v>-1.8965113556544021E-2</v>
      </c>
      <c r="U1616" s="9">
        <f t="shared" si="258"/>
        <v>7.7768838830786649E-3</v>
      </c>
      <c r="V1616" s="8">
        <f>(B1616-B1615)/B1615</f>
        <v>8.3798882681564244E-3</v>
      </c>
      <c r="W1616">
        <f t="shared" si="259"/>
        <v>1</v>
      </c>
    </row>
    <row r="1617" spans="1:23" x14ac:dyDescent="0.25">
      <c r="A1617" s="1">
        <v>40674</v>
      </c>
      <c r="B1617" s="3">
        <v>1338.75</v>
      </c>
      <c r="C1617" s="3">
        <v>1341.85</v>
      </c>
      <c r="D1617" s="3">
        <v>1225.82375</v>
      </c>
      <c r="E1617" s="3">
        <v>89.18493101</v>
      </c>
      <c r="F1617" s="3">
        <v>15.91</v>
      </c>
      <c r="G1617" s="3">
        <v>1.4395</v>
      </c>
      <c r="H1617" s="3">
        <v>121.922</v>
      </c>
      <c r="I1617" s="3">
        <v>103.65</v>
      </c>
      <c r="J1617" s="3">
        <v>4.282</v>
      </c>
      <c r="K1617" s="3">
        <v>1516.9</v>
      </c>
      <c r="L1617" s="9">
        <f t="shared" si="250"/>
        <v>2.6090197540060308E-4</v>
      </c>
      <c r="M1617" s="14">
        <f t="shared" si="251"/>
        <v>1</v>
      </c>
      <c r="N1617" s="13">
        <f t="shared" si="252"/>
        <v>67.820533589999997</v>
      </c>
      <c r="O1617" s="12">
        <f t="shared" si="253"/>
        <v>17.16</v>
      </c>
      <c r="P1617" s="9">
        <f>(F1617-F1616)/F1616</f>
        <v>-7.2843822843822847E-2</v>
      </c>
      <c r="Q1617" s="9">
        <f t="shared" si="254"/>
        <v>2.9960981047937362E-3</v>
      </c>
      <c r="R1617" s="9">
        <f t="shared" si="255"/>
        <v>3.7017364657814336E-3</v>
      </c>
      <c r="S1617" s="9">
        <f t="shared" si="256"/>
        <v>1.0135464379690149E-2</v>
      </c>
      <c r="T1617" s="9">
        <f t="shared" si="257"/>
        <v>2.1957040572792273E-2</v>
      </c>
      <c r="U1617" s="9">
        <f t="shared" si="258"/>
        <v>9.1138903672166351E-3</v>
      </c>
      <c r="V1617" s="8">
        <f>(B1617-B1616)/B1616</f>
        <v>-1.1080332409972299E-2</v>
      </c>
      <c r="W1617">
        <f t="shared" si="259"/>
        <v>0</v>
      </c>
    </row>
    <row r="1618" spans="1:23" x14ac:dyDescent="0.25">
      <c r="A1618" s="2">
        <v>40675</v>
      </c>
      <c r="B1618" s="3">
        <v>1347.75</v>
      </c>
      <c r="C1618" s="3">
        <v>1341</v>
      </c>
      <c r="D1618" s="3">
        <v>1226.9625000000001</v>
      </c>
      <c r="E1618" s="3">
        <v>32.191644330000003</v>
      </c>
      <c r="F1618" s="3">
        <v>16.95</v>
      </c>
      <c r="G1618" s="3">
        <v>1.4177999999999999</v>
      </c>
      <c r="H1618" s="3">
        <v>122.39100000000001</v>
      </c>
      <c r="I1618" s="3">
        <v>98.58</v>
      </c>
      <c r="J1618" s="3">
        <v>4.1870000000000003</v>
      </c>
      <c r="K1618" s="3">
        <v>1501.4</v>
      </c>
      <c r="L1618" s="9">
        <f t="shared" si="250"/>
        <v>-6.3345381376451104E-4</v>
      </c>
      <c r="M1618" s="14">
        <f t="shared" si="251"/>
        <v>1</v>
      </c>
      <c r="N1618" s="13">
        <f t="shared" si="252"/>
        <v>89.18493101</v>
      </c>
      <c r="O1618" s="12">
        <f t="shared" si="253"/>
        <v>15.91</v>
      </c>
      <c r="P1618" s="9">
        <f>(F1618-F1617)/F1617</f>
        <v>6.5367693274669958E-2</v>
      </c>
      <c r="Q1618" s="9">
        <f t="shared" si="254"/>
        <v>-1.5074678707884719E-2</v>
      </c>
      <c r="R1618" s="9">
        <f t="shared" si="255"/>
        <v>-3.8467216745132816E-3</v>
      </c>
      <c r="S1618" s="9">
        <f t="shared" si="256"/>
        <v>-4.89146164978293E-2</v>
      </c>
      <c r="T1618" s="9">
        <f t="shared" si="257"/>
        <v>-2.2185894441849544E-2</v>
      </c>
      <c r="U1618" s="9">
        <f t="shared" si="258"/>
        <v>-1.0218208187751335E-2</v>
      </c>
      <c r="V1618" s="8">
        <f>(B1618-B1617)/B1617</f>
        <v>6.7226890756302525E-3</v>
      </c>
      <c r="W1618">
        <f t="shared" si="259"/>
        <v>1</v>
      </c>
    </row>
    <row r="1619" spans="1:23" x14ac:dyDescent="0.25">
      <c r="A1619" s="1">
        <v>40676</v>
      </c>
      <c r="B1619" s="3">
        <v>1334</v>
      </c>
      <c r="C1619" s="3">
        <v>1343.55</v>
      </c>
      <c r="D1619" s="3">
        <v>1228.18875</v>
      </c>
      <c r="E1619" s="3">
        <v>61.62201134</v>
      </c>
      <c r="F1619" s="3">
        <v>16.03</v>
      </c>
      <c r="G1619" s="3">
        <v>1.4234</v>
      </c>
      <c r="H1619" s="3">
        <v>122.21899999999999</v>
      </c>
      <c r="I1619" s="3">
        <v>98.8</v>
      </c>
      <c r="J1619" s="3">
        <v>4.194</v>
      </c>
      <c r="K1619" s="3">
        <v>1506.8</v>
      </c>
      <c r="L1619" s="9">
        <f t="shared" si="250"/>
        <v>1.9015659955256932E-3</v>
      </c>
      <c r="M1619" s="14">
        <f t="shared" si="251"/>
        <v>1</v>
      </c>
      <c r="N1619" s="13">
        <f t="shared" si="252"/>
        <v>32.191644330000003</v>
      </c>
      <c r="O1619" s="12">
        <f t="shared" si="253"/>
        <v>16.95</v>
      </c>
      <c r="P1619" s="9">
        <f>(F1619-F1618)/F1618</f>
        <v>-5.4277286135693111E-2</v>
      </c>
      <c r="Q1619" s="9">
        <f t="shared" si="254"/>
        <v>3.9497813513895115E-3</v>
      </c>
      <c r="R1619" s="9">
        <f t="shared" si="255"/>
        <v>1.405332091412042E-3</v>
      </c>
      <c r="S1619" s="9">
        <f t="shared" si="256"/>
        <v>2.2316899979711795E-3</v>
      </c>
      <c r="T1619" s="9">
        <f t="shared" si="257"/>
        <v>1.671841413900089E-3</v>
      </c>
      <c r="U1619" s="9">
        <f t="shared" si="258"/>
        <v>3.596643133075705E-3</v>
      </c>
      <c r="V1619" s="8">
        <f>(B1619-B1618)/B1618</f>
        <v>-1.0202188833240587E-2</v>
      </c>
      <c r="W1619">
        <f t="shared" si="259"/>
        <v>0</v>
      </c>
    </row>
    <row r="1620" spans="1:23" x14ac:dyDescent="0.25">
      <c r="A1620" s="2">
        <v>40679</v>
      </c>
      <c r="B1620" s="3">
        <v>1326.25</v>
      </c>
      <c r="C1620" s="3">
        <v>1343.35</v>
      </c>
      <c r="D1620" s="3">
        <v>1229.375</v>
      </c>
      <c r="E1620" s="3">
        <v>26.490640089999999</v>
      </c>
      <c r="F1620" s="3">
        <v>17.07</v>
      </c>
      <c r="G1620" s="3">
        <v>1.4107000000000001</v>
      </c>
      <c r="H1620" s="3">
        <v>122.578</v>
      </c>
      <c r="I1620" s="3">
        <v>99.34</v>
      </c>
      <c r="J1620" s="3">
        <v>4.258</v>
      </c>
      <c r="K1620" s="3">
        <v>1493.6</v>
      </c>
      <c r="L1620" s="9">
        <f t="shared" si="250"/>
        <v>-1.4885936511484165E-4</v>
      </c>
      <c r="M1620" s="14">
        <f t="shared" si="251"/>
        <v>1</v>
      </c>
      <c r="N1620" s="13">
        <f t="shared" si="252"/>
        <v>61.62201134</v>
      </c>
      <c r="O1620" s="12">
        <f t="shared" si="253"/>
        <v>16.03</v>
      </c>
      <c r="P1620" s="9">
        <f>(F1620-F1619)/F1619</f>
        <v>6.4878353087960014E-2</v>
      </c>
      <c r="Q1620" s="9">
        <f t="shared" si="254"/>
        <v>-8.9222987213713172E-3</v>
      </c>
      <c r="R1620" s="9">
        <f t="shared" si="255"/>
        <v>-2.9373501665044622E-3</v>
      </c>
      <c r="S1620" s="9">
        <f t="shared" si="256"/>
        <v>5.465587044534476E-3</v>
      </c>
      <c r="T1620" s="9">
        <f t="shared" si="257"/>
        <v>1.5259895088221282E-2</v>
      </c>
      <c r="U1620" s="9">
        <f t="shared" si="258"/>
        <v>-8.7602867002920404E-3</v>
      </c>
      <c r="V1620" s="8">
        <f>(B1620-B1619)/B1619</f>
        <v>-5.8095952023988007E-3</v>
      </c>
      <c r="W1620">
        <f t="shared" si="259"/>
        <v>1</v>
      </c>
    </row>
    <row r="1621" spans="1:23" x14ac:dyDescent="0.25">
      <c r="A1621" s="1">
        <v>40680</v>
      </c>
      <c r="B1621" s="3">
        <v>1325.25</v>
      </c>
      <c r="C1621" s="3">
        <v>1340.1</v>
      </c>
      <c r="D1621" s="3">
        <v>1230.5050000000001</v>
      </c>
      <c r="E1621" s="3">
        <v>16.126571500000001</v>
      </c>
      <c r="F1621" s="3">
        <v>18.239999999999998</v>
      </c>
      <c r="G1621" s="3">
        <v>1.4148000000000001</v>
      </c>
      <c r="H1621" s="3">
        <v>122.78100000000001</v>
      </c>
      <c r="I1621" s="3">
        <v>96.97</v>
      </c>
      <c r="J1621" s="3">
        <v>4.2880000000000003</v>
      </c>
      <c r="K1621" s="3">
        <v>1490.6</v>
      </c>
      <c r="L1621" s="9">
        <f t="shared" si="250"/>
        <v>-2.4193248222726766E-3</v>
      </c>
      <c r="M1621" s="14">
        <f t="shared" si="251"/>
        <v>1</v>
      </c>
      <c r="N1621" s="13">
        <f t="shared" si="252"/>
        <v>26.490640089999999</v>
      </c>
      <c r="O1621" s="12">
        <f t="shared" si="253"/>
        <v>17.07</v>
      </c>
      <c r="P1621" s="9">
        <f>(F1621-F1620)/F1620</f>
        <v>6.8541300527240667E-2</v>
      </c>
      <c r="Q1621" s="9">
        <f t="shared" si="254"/>
        <v>2.9063585454029862E-3</v>
      </c>
      <c r="R1621" s="9">
        <f t="shared" si="255"/>
        <v>-1.6560883682227067E-3</v>
      </c>
      <c r="S1621" s="9">
        <f t="shared" si="256"/>
        <v>-2.3857459230924145E-2</v>
      </c>
      <c r="T1621" s="9">
        <f t="shared" si="257"/>
        <v>7.0455612963833368E-3</v>
      </c>
      <c r="U1621" s="9">
        <f t="shared" si="258"/>
        <v>-2.0085698982324584E-3</v>
      </c>
      <c r="V1621" s="8">
        <f>(B1621-B1620)/B1620</f>
        <v>-7.5400565504241286E-4</v>
      </c>
      <c r="W1621">
        <f t="shared" si="259"/>
        <v>1</v>
      </c>
    </row>
    <row r="1622" spans="1:23" x14ac:dyDescent="0.25">
      <c r="A1622" s="2">
        <v>40681</v>
      </c>
      <c r="B1622" s="3">
        <v>1338.5</v>
      </c>
      <c r="C1622" s="3">
        <v>1334.4</v>
      </c>
      <c r="D1622" s="3">
        <v>1231.5237500000001</v>
      </c>
      <c r="E1622" s="3">
        <v>14.64768417</v>
      </c>
      <c r="F1622" s="3">
        <v>17.55</v>
      </c>
      <c r="G1622" s="3">
        <v>1.4232</v>
      </c>
      <c r="H1622" s="3">
        <v>122.953</v>
      </c>
      <c r="I1622" s="3">
        <v>97.53</v>
      </c>
      <c r="J1622" s="3">
        <v>4.1840000000000002</v>
      </c>
      <c r="K1622" s="3">
        <v>1480</v>
      </c>
      <c r="L1622" s="9">
        <f t="shared" si="250"/>
        <v>-4.2534139243338692E-3</v>
      </c>
      <c r="M1622" s="14">
        <f t="shared" si="251"/>
        <v>1</v>
      </c>
      <c r="N1622" s="13">
        <f t="shared" si="252"/>
        <v>16.126571500000001</v>
      </c>
      <c r="O1622" s="12">
        <f t="shared" si="253"/>
        <v>18.239999999999998</v>
      </c>
      <c r="P1622" s="9">
        <f>(F1622-F1621)/F1621</f>
        <v>-3.7828947368420934E-2</v>
      </c>
      <c r="Q1622" s="9">
        <f t="shared" si="254"/>
        <v>5.9372349448685059E-3</v>
      </c>
      <c r="R1622" s="9">
        <f t="shared" si="255"/>
        <v>-1.4008682125084258E-3</v>
      </c>
      <c r="S1622" s="9">
        <f t="shared" si="256"/>
        <v>5.7749819531814194E-3</v>
      </c>
      <c r="T1622" s="9">
        <f t="shared" si="257"/>
        <v>-2.4253731343283604E-2</v>
      </c>
      <c r="U1622" s="9">
        <f t="shared" si="258"/>
        <v>-7.1112303770293232E-3</v>
      </c>
      <c r="V1622" s="8">
        <f>(B1622-B1621)/B1621</f>
        <v>9.9981135634785896E-3</v>
      </c>
      <c r="W1622">
        <f t="shared" si="259"/>
        <v>1</v>
      </c>
    </row>
    <row r="1623" spans="1:23" x14ac:dyDescent="0.25">
      <c r="A1623" s="1">
        <v>40682</v>
      </c>
      <c r="B1623" s="3">
        <v>1341.75</v>
      </c>
      <c r="C1623" s="3">
        <v>1334.35</v>
      </c>
      <c r="D1623" s="3">
        <v>1232.625</v>
      </c>
      <c r="E1623" s="3">
        <v>75.117267859999998</v>
      </c>
      <c r="F1623" s="3">
        <v>16.23</v>
      </c>
      <c r="G1623" s="3">
        <v>1.4240999999999999</v>
      </c>
      <c r="H1623" s="3">
        <v>122.453</v>
      </c>
      <c r="I1623" s="3">
        <v>99.8</v>
      </c>
      <c r="J1623" s="3">
        <v>4.1859999999999999</v>
      </c>
      <c r="K1623" s="3">
        <v>1495.8</v>
      </c>
      <c r="L1623" s="9">
        <f t="shared" si="250"/>
        <v>-3.7470023980951663E-5</v>
      </c>
      <c r="M1623" s="14">
        <f t="shared" si="251"/>
        <v>1</v>
      </c>
      <c r="N1623" s="13">
        <f t="shared" si="252"/>
        <v>14.64768417</v>
      </c>
      <c r="O1623" s="12">
        <f t="shared" si="253"/>
        <v>17.55</v>
      </c>
      <c r="P1623" s="9">
        <f>(F1623-F1622)/F1622</f>
        <v>-7.5213675213675224E-2</v>
      </c>
      <c r="Q1623" s="9">
        <f t="shared" si="254"/>
        <v>6.3237774030347168E-4</v>
      </c>
      <c r="R1623" s="9">
        <f t="shared" si="255"/>
        <v>4.0665945523899374E-3</v>
      </c>
      <c r="S1623" s="9">
        <f t="shared" si="256"/>
        <v>2.3274889777504318E-2</v>
      </c>
      <c r="T1623" s="9">
        <f t="shared" si="257"/>
        <v>4.7801147227528195E-4</v>
      </c>
      <c r="U1623" s="9">
        <f t="shared" si="258"/>
        <v>1.0675675675675645E-2</v>
      </c>
      <c r="V1623" s="8">
        <f>(B1623-B1622)/B1622</f>
        <v>2.4280911468061261E-3</v>
      </c>
      <c r="W1623">
        <f t="shared" si="259"/>
        <v>0</v>
      </c>
    </row>
    <row r="1624" spans="1:23" x14ac:dyDescent="0.25">
      <c r="A1624" s="2">
        <v>40683</v>
      </c>
      <c r="B1624" s="3">
        <v>1328.5</v>
      </c>
      <c r="C1624" s="3">
        <v>1333.15</v>
      </c>
      <c r="D1624" s="3">
        <v>1233.71</v>
      </c>
      <c r="E1624" s="3">
        <v>81.534856050000002</v>
      </c>
      <c r="F1624" s="3">
        <v>15.52</v>
      </c>
      <c r="G1624" s="3">
        <v>1.4303999999999999</v>
      </c>
      <c r="H1624" s="3">
        <v>122.59399999999999</v>
      </c>
      <c r="I1624" s="3">
        <v>98.57</v>
      </c>
      <c r="J1624" s="3">
        <v>4.0919999999999996</v>
      </c>
      <c r="K1624" s="3">
        <v>1492.4</v>
      </c>
      <c r="L1624" s="9">
        <f t="shared" si="250"/>
        <v>-8.9931427286680274E-4</v>
      </c>
      <c r="M1624" s="14">
        <f t="shared" si="251"/>
        <v>1</v>
      </c>
      <c r="N1624" s="13">
        <f t="shared" si="252"/>
        <v>75.117267859999998</v>
      </c>
      <c r="O1624" s="12">
        <f t="shared" si="253"/>
        <v>16.23</v>
      </c>
      <c r="P1624" s="9">
        <f>(F1624-F1623)/F1623</f>
        <v>-4.3746149106592781E-2</v>
      </c>
      <c r="Q1624" s="9">
        <f t="shared" si="254"/>
        <v>4.4238466399831276E-3</v>
      </c>
      <c r="R1624" s="9">
        <f t="shared" si="255"/>
        <v>-1.1514621936579024E-3</v>
      </c>
      <c r="S1624" s="9">
        <f t="shared" si="256"/>
        <v>-1.2324649298597234E-2</v>
      </c>
      <c r="T1624" s="9">
        <f t="shared" si="257"/>
        <v>-2.2455805064500789E-2</v>
      </c>
      <c r="U1624" s="9">
        <f t="shared" si="258"/>
        <v>-2.2730311538974889E-3</v>
      </c>
      <c r="V1624" s="8">
        <f>(B1624-B1623)/B1623</f>
        <v>-9.8751630333519663E-3</v>
      </c>
      <c r="W1624">
        <f t="shared" si="259"/>
        <v>0</v>
      </c>
    </row>
    <row r="1625" spans="1:23" x14ac:dyDescent="0.25">
      <c r="A1625" s="1">
        <v>40686</v>
      </c>
      <c r="B1625" s="3">
        <v>1314.75</v>
      </c>
      <c r="C1625" s="3">
        <v>1332.05</v>
      </c>
      <c r="D1625" s="3">
        <v>1234.7337500000001</v>
      </c>
      <c r="E1625" s="3">
        <v>26.276260090000001</v>
      </c>
      <c r="F1625" s="3">
        <v>17.43</v>
      </c>
      <c r="G1625" s="3">
        <v>1.4153</v>
      </c>
      <c r="H1625" s="3">
        <v>122.89100000000001</v>
      </c>
      <c r="I1625" s="3">
        <v>99.91</v>
      </c>
      <c r="J1625" s="3">
        <v>4.2610000000000001</v>
      </c>
      <c r="K1625" s="3">
        <v>1508.9</v>
      </c>
      <c r="L1625" s="9">
        <f t="shared" si="250"/>
        <v>-8.2511345309990345E-4</v>
      </c>
      <c r="M1625" s="14">
        <f t="shared" si="251"/>
        <v>1</v>
      </c>
      <c r="N1625" s="13">
        <f t="shared" si="252"/>
        <v>81.534856050000002</v>
      </c>
      <c r="O1625" s="12">
        <f t="shared" si="253"/>
        <v>15.52</v>
      </c>
      <c r="P1625" s="9">
        <f>(F1625-F1624)/F1624</f>
        <v>0.12306701030927836</v>
      </c>
      <c r="Q1625" s="9">
        <f t="shared" si="254"/>
        <v>-1.0556487695749366E-2</v>
      </c>
      <c r="R1625" s="9">
        <f t="shared" si="255"/>
        <v>-2.4226307975921436E-3</v>
      </c>
      <c r="S1625" s="9">
        <f t="shared" si="256"/>
        <v>1.3594399918839439E-2</v>
      </c>
      <c r="T1625" s="9">
        <f t="shared" si="257"/>
        <v>4.1300097751710778E-2</v>
      </c>
      <c r="U1625" s="9">
        <f t="shared" si="258"/>
        <v>1.1056017153578129E-2</v>
      </c>
      <c r="V1625" s="8">
        <f>(B1625-B1624)/B1624</f>
        <v>-1.0350018818216034E-2</v>
      </c>
      <c r="W1625">
        <f t="shared" si="259"/>
        <v>0</v>
      </c>
    </row>
    <row r="1626" spans="1:23" x14ac:dyDescent="0.25">
      <c r="A1626" s="2">
        <v>40687</v>
      </c>
      <c r="B1626" s="3">
        <v>1313.25</v>
      </c>
      <c r="C1626" s="3">
        <v>1329.75</v>
      </c>
      <c r="D1626" s="3">
        <v>1235.70875</v>
      </c>
      <c r="E1626" s="3">
        <v>10.9183758</v>
      </c>
      <c r="F1626" s="3">
        <v>18.27</v>
      </c>
      <c r="G1626" s="3">
        <v>1.4037999999999999</v>
      </c>
      <c r="H1626" s="3">
        <v>123.03100000000001</v>
      </c>
      <c r="I1626" s="3">
        <v>97.48</v>
      </c>
      <c r="J1626" s="3">
        <v>4.32</v>
      </c>
      <c r="K1626" s="3">
        <v>1515.4</v>
      </c>
      <c r="L1626" s="9">
        <f t="shared" si="250"/>
        <v>-1.7266619120903529E-3</v>
      </c>
      <c r="M1626" s="14">
        <f t="shared" si="251"/>
        <v>1</v>
      </c>
      <c r="N1626" s="13">
        <f t="shared" si="252"/>
        <v>26.276260090000001</v>
      </c>
      <c r="O1626" s="12">
        <f t="shared" si="253"/>
        <v>17.43</v>
      </c>
      <c r="P1626" s="9">
        <f>(F1626-F1625)/F1625</f>
        <v>4.8192771084337345E-2</v>
      </c>
      <c r="Q1626" s="9">
        <f t="shared" si="254"/>
        <v>-8.1254857627358623E-3</v>
      </c>
      <c r="R1626" s="9">
        <f t="shared" si="255"/>
        <v>-1.1392209356258845E-3</v>
      </c>
      <c r="S1626" s="9">
        <f t="shared" si="256"/>
        <v>-2.4321889700730584E-2</v>
      </c>
      <c r="T1626" s="9">
        <f t="shared" si="257"/>
        <v>1.3846514902605061E-2</v>
      </c>
      <c r="U1626" s="9">
        <f t="shared" si="258"/>
        <v>4.3077738750082837E-3</v>
      </c>
      <c r="V1626" s="8">
        <f>(B1626-B1625)/B1625</f>
        <v>-1.1409013120365088E-3</v>
      </c>
      <c r="W1626">
        <f t="shared" si="259"/>
        <v>1</v>
      </c>
    </row>
    <row r="1627" spans="1:23" x14ac:dyDescent="0.25">
      <c r="A1627" s="1">
        <v>40688</v>
      </c>
      <c r="B1627" s="3">
        <v>1316.5</v>
      </c>
      <c r="C1627" s="3">
        <v>1327.35</v>
      </c>
      <c r="D1627" s="3">
        <v>1236.64625</v>
      </c>
      <c r="E1627" s="3">
        <v>9.6835114190000002</v>
      </c>
      <c r="F1627" s="3">
        <v>17.82</v>
      </c>
      <c r="G1627" s="3">
        <v>1.4096</v>
      </c>
      <c r="H1627" s="3">
        <v>123.14100000000001</v>
      </c>
      <c r="I1627" s="3">
        <v>99.42</v>
      </c>
      <c r="J1627" s="3">
        <v>4.3319999999999999</v>
      </c>
      <c r="K1627" s="3">
        <v>1523.3</v>
      </c>
      <c r="L1627" s="9">
        <f t="shared" si="250"/>
        <v>-1.8048505358150711E-3</v>
      </c>
      <c r="M1627" s="14">
        <f t="shared" si="251"/>
        <v>1</v>
      </c>
      <c r="N1627" s="13">
        <f t="shared" si="252"/>
        <v>10.9183758</v>
      </c>
      <c r="O1627" s="12">
        <f t="shared" si="253"/>
        <v>18.27</v>
      </c>
      <c r="P1627" s="9">
        <f>(F1627-F1626)/F1626</f>
        <v>-2.4630541871921145E-2</v>
      </c>
      <c r="Q1627" s="9">
        <f t="shared" si="254"/>
        <v>4.1316426841430604E-3</v>
      </c>
      <c r="R1627" s="9">
        <f t="shared" si="255"/>
        <v>-8.9408360494509049E-4</v>
      </c>
      <c r="S1627" s="9">
        <f t="shared" si="256"/>
        <v>1.9901518260155904E-2</v>
      </c>
      <c r="T1627" s="9">
        <f t="shared" si="257"/>
        <v>2.7777777777776773E-3</v>
      </c>
      <c r="U1627" s="9">
        <f t="shared" si="258"/>
        <v>5.2131450442126585E-3</v>
      </c>
      <c r="V1627" s="8">
        <f>(B1627-B1626)/B1626</f>
        <v>2.4747763182943082E-3</v>
      </c>
      <c r="W1627">
        <f t="shared" si="259"/>
        <v>1</v>
      </c>
    </row>
    <row r="1628" spans="1:23" x14ac:dyDescent="0.25">
      <c r="A1628" s="2">
        <v>40689</v>
      </c>
      <c r="B1628" s="3">
        <v>1326.75</v>
      </c>
      <c r="C1628" s="3">
        <v>1322.95</v>
      </c>
      <c r="D1628" s="3">
        <v>1237.6312499999999</v>
      </c>
      <c r="E1628" s="3">
        <v>39.388911569999998</v>
      </c>
      <c r="F1628" s="3">
        <v>17.07</v>
      </c>
      <c r="G1628" s="3">
        <v>1.4081999999999999</v>
      </c>
      <c r="H1628" s="3">
        <v>123.125</v>
      </c>
      <c r="I1628" s="3">
        <v>101.19</v>
      </c>
      <c r="J1628" s="3">
        <v>4.3650000000000002</v>
      </c>
      <c r="K1628" s="3">
        <v>1526.7</v>
      </c>
      <c r="L1628" s="9">
        <f t="shared" si="250"/>
        <v>-3.3148755038233048E-3</v>
      </c>
      <c r="M1628" s="14">
        <f t="shared" si="251"/>
        <v>1</v>
      </c>
      <c r="N1628" s="13">
        <f t="shared" si="252"/>
        <v>9.6835114190000002</v>
      </c>
      <c r="O1628" s="12">
        <f t="shared" si="253"/>
        <v>17.82</v>
      </c>
      <c r="P1628" s="9">
        <f>(F1628-F1627)/F1627</f>
        <v>-4.208754208754209E-2</v>
      </c>
      <c r="Q1628" s="9">
        <f t="shared" si="254"/>
        <v>-9.9318955732127399E-4</v>
      </c>
      <c r="R1628" s="9">
        <f t="shared" si="255"/>
        <v>1.2993235396825868E-4</v>
      </c>
      <c r="S1628" s="9">
        <f t="shared" si="256"/>
        <v>1.7803258901629409E-2</v>
      </c>
      <c r="T1628" s="9">
        <f t="shared" si="257"/>
        <v>7.6177285318560399E-3</v>
      </c>
      <c r="U1628" s="9">
        <f t="shared" si="258"/>
        <v>2.2319963237708205E-3</v>
      </c>
      <c r="V1628" s="8">
        <f>(B1628-B1627)/B1627</f>
        <v>7.7857956703380176E-3</v>
      </c>
      <c r="W1628">
        <f t="shared" si="259"/>
        <v>1</v>
      </c>
    </row>
    <row r="1629" spans="1:23" x14ac:dyDescent="0.25">
      <c r="A1629" s="1">
        <v>40690</v>
      </c>
      <c r="B1629" s="3">
        <v>1330</v>
      </c>
      <c r="C1629" s="3">
        <v>1319.95</v>
      </c>
      <c r="D1629" s="3">
        <v>1238.8412499999999</v>
      </c>
      <c r="E1629" s="3">
        <v>80.286650069999993</v>
      </c>
      <c r="F1629" s="3">
        <v>16.09</v>
      </c>
      <c r="G1629" s="3">
        <v>1.4137999999999999</v>
      </c>
      <c r="H1629" s="3">
        <v>123.78100000000001</v>
      </c>
      <c r="I1629" s="3">
        <v>100.1</v>
      </c>
      <c r="J1629" s="3">
        <v>4.3769999999999998</v>
      </c>
      <c r="K1629" s="3">
        <v>1522.8</v>
      </c>
      <c r="L1629" s="9">
        <f t="shared" si="250"/>
        <v>-2.2676593975584866E-3</v>
      </c>
      <c r="M1629" s="14">
        <f t="shared" si="251"/>
        <v>1</v>
      </c>
      <c r="N1629" s="13">
        <f t="shared" si="252"/>
        <v>39.388911569999998</v>
      </c>
      <c r="O1629" s="12">
        <f t="shared" si="253"/>
        <v>17.07</v>
      </c>
      <c r="P1629" s="9">
        <f>(F1629-F1628)/F1628</f>
        <v>-5.7410661980082038E-2</v>
      </c>
      <c r="Q1629" s="9">
        <f t="shared" si="254"/>
        <v>3.9767078539980471E-3</v>
      </c>
      <c r="R1629" s="9">
        <f t="shared" si="255"/>
        <v>-5.3279187817259367E-3</v>
      </c>
      <c r="S1629" s="9">
        <f t="shared" si="256"/>
        <v>-1.0771815396778371E-2</v>
      </c>
      <c r="T1629" s="9">
        <f t="shared" si="257"/>
        <v>2.7491408934706908E-3</v>
      </c>
      <c r="U1629" s="9">
        <f t="shared" si="258"/>
        <v>-2.5545293770878959E-3</v>
      </c>
      <c r="V1629" s="8">
        <f>(B1629-B1628)/B1628</f>
        <v>2.4495948746938007E-3</v>
      </c>
      <c r="W1629">
        <f t="shared" si="259"/>
        <v>0</v>
      </c>
    </row>
    <row r="1630" spans="1:23" x14ac:dyDescent="0.25">
      <c r="A1630" s="2">
        <v>40695</v>
      </c>
      <c r="B1630" s="3">
        <v>1313.25</v>
      </c>
      <c r="C1630" s="3">
        <v>1320.25</v>
      </c>
      <c r="D1630" s="3">
        <v>1240.095</v>
      </c>
      <c r="E1630" s="3">
        <v>86.194113110000004</v>
      </c>
      <c r="F1630" s="3">
        <v>15.98</v>
      </c>
      <c r="G1630" s="3">
        <v>1.4292</v>
      </c>
      <c r="H1630" s="3">
        <v>123.89100000000001</v>
      </c>
      <c r="I1630" s="3">
        <v>100.75</v>
      </c>
      <c r="J1630" s="3">
        <v>4.5179999999999998</v>
      </c>
      <c r="K1630" s="3">
        <v>1537.3</v>
      </c>
      <c r="L1630" s="9">
        <f t="shared" si="250"/>
        <v>2.2728133641422365E-4</v>
      </c>
      <c r="M1630" s="14">
        <f t="shared" si="251"/>
        <v>1</v>
      </c>
      <c r="N1630" s="13">
        <f t="shared" si="252"/>
        <v>80.286650069999993</v>
      </c>
      <c r="O1630" s="12">
        <f t="shared" si="253"/>
        <v>16.09</v>
      </c>
      <c r="P1630" s="9">
        <f>(F1630-F1629)/F1629</f>
        <v>-6.836544437538809E-3</v>
      </c>
      <c r="Q1630" s="9">
        <f t="shared" si="254"/>
        <v>1.0892629792049852E-2</v>
      </c>
      <c r="R1630" s="9">
        <f t="shared" si="255"/>
        <v>-8.8866627349915917E-4</v>
      </c>
      <c r="S1630" s="9">
        <f t="shared" si="256"/>
        <v>6.4935064935065503E-3</v>
      </c>
      <c r="T1630" s="9">
        <f t="shared" si="257"/>
        <v>3.2213845099383145E-2</v>
      </c>
      <c r="U1630" s="9">
        <f t="shared" si="258"/>
        <v>9.52193328079853E-3</v>
      </c>
      <c r="V1630" s="8">
        <f>(B1630-B1629)/B1629</f>
        <v>-1.2593984962406015E-2</v>
      </c>
      <c r="W1630">
        <f t="shared" si="259"/>
        <v>0</v>
      </c>
    </row>
    <row r="1631" spans="1:23" x14ac:dyDescent="0.25">
      <c r="A1631" s="1">
        <v>40696</v>
      </c>
      <c r="B1631" s="3">
        <v>1312.25</v>
      </c>
      <c r="C1631" s="3">
        <v>1326.2</v>
      </c>
      <c r="D1631" s="3">
        <v>1242.6187500000001</v>
      </c>
      <c r="E1631" s="3">
        <v>23.263040650000001</v>
      </c>
      <c r="F1631" s="3">
        <v>18.3</v>
      </c>
      <c r="G1631" s="3">
        <v>1.4326000000000001</v>
      </c>
      <c r="H1631" s="3">
        <v>123.5</v>
      </c>
      <c r="I1631" s="3">
        <v>99.72</v>
      </c>
      <c r="J1631" s="3">
        <v>4.6269999999999998</v>
      </c>
      <c r="K1631" s="3">
        <v>1543.2</v>
      </c>
      <c r="L1631" s="9">
        <f t="shared" si="250"/>
        <v>4.5067222117023634E-3</v>
      </c>
      <c r="M1631" s="14">
        <f t="shared" si="251"/>
        <v>1</v>
      </c>
      <c r="N1631" s="13">
        <f t="shared" si="252"/>
        <v>86.194113110000004</v>
      </c>
      <c r="O1631" s="12">
        <f t="shared" si="253"/>
        <v>15.98</v>
      </c>
      <c r="P1631" s="9">
        <f>(F1631-F1630)/F1630</f>
        <v>0.14518147684605759</v>
      </c>
      <c r="Q1631" s="9">
        <f t="shared" si="254"/>
        <v>2.3789532605654E-3</v>
      </c>
      <c r="R1631" s="9">
        <f t="shared" si="255"/>
        <v>3.1560000322864885E-3</v>
      </c>
      <c r="S1631" s="9">
        <f t="shared" si="256"/>
        <v>-1.0223325062034751E-2</v>
      </c>
      <c r="T1631" s="9">
        <f t="shared" si="257"/>
        <v>2.4125719344842849E-2</v>
      </c>
      <c r="U1631" s="9">
        <f t="shared" si="258"/>
        <v>3.8378976126976459E-3</v>
      </c>
      <c r="V1631" s="8">
        <f>(B1631-B1630)/B1630</f>
        <v>-7.6146963639824863E-4</v>
      </c>
      <c r="W1631">
        <f t="shared" si="259"/>
        <v>1</v>
      </c>
    </row>
    <row r="1632" spans="1:23" x14ac:dyDescent="0.25">
      <c r="A1632" s="2">
        <v>40697</v>
      </c>
      <c r="B1632" s="3">
        <v>1295.75</v>
      </c>
      <c r="C1632" s="3">
        <v>1325.35</v>
      </c>
      <c r="D1632" s="3">
        <v>1243.7362499999999</v>
      </c>
      <c r="E1632" s="3">
        <v>22.186330479999999</v>
      </c>
      <c r="F1632" s="3">
        <v>18.09</v>
      </c>
      <c r="G1632" s="3">
        <v>1.4484999999999999</v>
      </c>
      <c r="H1632" s="3">
        <v>122.98399999999999</v>
      </c>
      <c r="I1632" s="3">
        <v>100.87</v>
      </c>
      <c r="J1632" s="3">
        <v>4.7859999999999996</v>
      </c>
      <c r="K1632" s="3">
        <v>1532.7</v>
      </c>
      <c r="L1632" s="9">
        <f t="shared" si="250"/>
        <v>-6.4092896998954639E-4</v>
      </c>
      <c r="M1632" s="14">
        <f t="shared" si="251"/>
        <v>1</v>
      </c>
      <c r="N1632" s="13">
        <f t="shared" si="252"/>
        <v>23.263040650000001</v>
      </c>
      <c r="O1632" s="12">
        <f t="shared" si="253"/>
        <v>18.3</v>
      </c>
      <c r="P1632" s="9">
        <f>(F1632-F1631)/F1631</f>
        <v>-1.147540983606562E-2</v>
      </c>
      <c r="Q1632" s="9">
        <f t="shared" si="254"/>
        <v>1.1098701661314953E-2</v>
      </c>
      <c r="R1632" s="9">
        <f t="shared" si="255"/>
        <v>4.1781376518219056E-3</v>
      </c>
      <c r="S1632" s="9">
        <f t="shared" si="256"/>
        <v>1.1532290413156896E-2</v>
      </c>
      <c r="T1632" s="9">
        <f t="shared" si="257"/>
        <v>3.4363518478495746E-2</v>
      </c>
      <c r="U1632" s="9">
        <f t="shared" si="258"/>
        <v>-6.804043545878693E-3</v>
      </c>
      <c r="V1632" s="8">
        <f>(B1632-B1631)/B1631</f>
        <v>-1.2573823585444847E-2</v>
      </c>
      <c r="W1632">
        <f t="shared" si="259"/>
        <v>0</v>
      </c>
    </row>
    <row r="1633" spans="1:23" x14ac:dyDescent="0.25">
      <c r="A1633" s="1">
        <v>40700</v>
      </c>
      <c r="B1633" s="3">
        <v>1285.25</v>
      </c>
      <c r="C1633" s="3">
        <v>1319.15</v>
      </c>
      <c r="D1633" s="3">
        <v>1244.7850000000001</v>
      </c>
      <c r="E1633" s="3">
        <v>8.7784013069999993</v>
      </c>
      <c r="F1633" s="3">
        <v>17.95</v>
      </c>
      <c r="G1633" s="3">
        <v>1.4632000000000001</v>
      </c>
      <c r="H1633" s="3">
        <v>123.375</v>
      </c>
      <c r="I1633" s="3">
        <v>100.57</v>
      </c>
      <c r="J1633" s="3">
        <v>4.6890000000000001</v>
      </c>
      <c r="K1633" s="3">
        <v>1542.4</v>
      </c>
      <c r="L1633" s="9">
        <f t="shared" si="250"/>
        <v>-4.6780095823743305E-3</v>
      </c>
      <c r="M1633" s="14">
        <f t="shared" si="251"/>
        <v>1</v>
      </c>
      <c r="N1633" s="13">
        <f t="shared" si="252"/>
        <v>22.186330479999999</v>
      </c>
      <c r="O1633" s="12">
        <f t="shared" si="253"/>
        <v>18.09</v>
      </c>
      <c r="P1633" s="9">
        <f>(F1633-F1632)/F1632</f>
        <v>-7.7390823659480691E-3</v>
      </c>
      <c r="Q1633" s="9">
        <f t="shared" si="254"/>
        <v>1.0148429409734316E-2</v>
      </c>
      <c r="R1633" s="9">
        <f t="shared" si="255"/>
        <v>-3.1792753528914765E-3</v>
      </c>
      <c r="S1633" s="9">
        <f t="shared" si="256"/>
        <v>-2.9741251115298043E-3</v>
      </c>
      <c r="T1633" s="9">
        <f t="shared" si="257"/>
        <v>-2.0267446719598733E-2</v>
      </c>
      <c r="U1633" s="9">
        <f t="shared" si="258"/>
        <v>6.3287009851895641E-3</v>
      </c>
      <c r="V1633" s="8">
        <f>(B1633-B1632)/B1632</f>
        <v>-8.103415010611615E-3</v>
      </c>
      <c r="W1633">
        <f t="shared" si="259"/>
        <v>1</v>
      </c>
    </row>
    <row r="1634" spans="1:23" x14ac:dyDescent="0.25">
      <c r="A1634" s="2">
        <v>40701</v>
      </c>
      <c r="B1634" s="3">
        <v>1284.75</v>
      </c>
      <c r="C1634" s="3">
        <v>1310.2</v>
      </c>
      <c r="D1634" s="3">
        <v>1245.8575000000001</v>
      </c>
      <c r="E1634" s="3">
        <v>4.9619289499999999</v>
      </c>
      <c r="F1634" s="3">
        <v>18.489999999999998</v>
      </c>
      <c r="G1634" s="3">
        <v>1.4573</v>
      </c>
      <c r="H1634" s="3">
        <v>123.40600000000001</v>
      </c>
      <c r="I1634" s="3">
        <v>98.78</v>
      </c>
      <c r="J1634" s="3">
        <v>4.8310000000000004</v>
      </c>
      <c r="K1634" s="3">
        <v>1547.2</v>
      </c>
      <c r="L1634" s="9">
        <f t="shared" si="250"/>
        <v>-6.7846719478452371E-3</v>
      </c>
      <c r="M1634" s="14">
        <f t="shared" si="251"/>
        <v>1</v>
      </c>
      <c r="N1634" s="13">
        <f t="shared" si="252"/>
        <v>8.7784013069999993</v>
      </c>
      <c r="O1634" s="12">
        <f t="shared" si="253"/>
        <v>17.95</v>
      </c>
      <c r="P1634" s="9">
        <f>(F1634-F1633)/F1633</f>
        <v>3.0083565459609982E-2</v>
      </c>
      <c r="Q1634" s="9">
        <f t="shared" si="254"/>
        <v>-4.0322580645161402E-3</v>
      </c>
      <c r="R1634" s="9">
        <f t="shared" si="255"/>
        <v>-2.5126646403246939E-4</v>
      </c>
      <c r="S1634" s="9">
        <f t="shared" si="256"/>
        <v>-1.7798548274833372E-2</v>
      </c>
      <c r="T1634" s="9">
        <f t="shared" si="257"/>
        <v>3.0283642567711738E-2</v>
      </c>
      <c r="U1634" s="9">
        <f t="shared" si="258"/>
        <v>3.1120331950207172E-3</v>
      </c>
      <c r="V1634" s="8">
        <f>(B1634-B1633)/B1633</f>
        <v>-3.8902937171756465E-4</v>
      </c>
      <c r="W1634">
        <f t="shared" si="259"/>
        <v>1</v>
      </c>
    </row>
    <row r="1635" spans="1:23" x14ac:dyDescent="0.25">
      <c r="A1635" s="1">
        <v>40702</v>
      </c>
      <c r="B1635" s="3">
        <v>1277.25</v>
      </c>
      <c r="C1635" s="3">
        <v>1298.25</v>
      </c>
      <c r="D1635" s="3">
        <v>1246.92625</v>
      </c>
      <c r="E1635" s="3">
        <v>4.7646466639999998</v>
      </c>
      <c r="F1635" s="3">
        <v>18.07</v>
      </c>
      <c r="G1635" s="3">
        <v>1.4695</v>
      </c>
      <c r="H1635" s="3">
        <v>123.40600000000001</v>
      </c>
      <c r="I1635" s="3">
        <v>99.5</v>
      </c>
      <c r="J1635" s="3">
        <v>4.8120000000000003</v>
      </c>
      <c r="K1635" s="3">
        <v>1544</v>
      </c>
      <c r="L1635" s="9">
        <f t="shared" si="250"/>
        <v>-9.1207449244390514E-3</v>
      </c>
      <c r="M1635" s="14">
        <f t="shared" si="251"/>
        <v>1</v>
      </c>
      <c r="N1635" s="13">
        <f t="shared" si="252"/>
        <v>4.9619289499999999</v>
      </c>
      <c r="O1635" s="12">
        <f t="shared" si="253"/>
        <v>18.489999999999998</v>
      </c>
      <c r="P1635" s="9">
        <f>(F1635-F1634)/F1634</f>
        <v>-2.2714981070849009E-2</v>
      </c>
      <c r="Q1635" s="9">
        <f t="shared" si="254"/>
        <v>8.3716461950181769E-3</v>
      </c>
      <c r="R1635" s="9">
        <f t="shared" si="255"/>
        <v>0</v>
      </c>
      <c r="S1635" s="9">
        <f t="shared" si="256"/>
        <v>7.2889248835796604E-3</v>
      </c>
      <c r="T1635" s="9">
        <f t="shared" si="257"/>
        <v>-3.932933140136644E-3</v>
      </c>
      <c r="U1635" s="9">
        <f t="shared" si="258"/>
        <v>-2.0682523267838968E-3</v>
      </c>
      <c r="V1635" s="8">
        <f>(B1635-B1634)/B1634</f>
        <v>-5.837711617046118E-3</v>
      </c>
      <c r="W1635">
        <f t="shared" si="259"/>
        <v>0</v>
      </c>
    </row>
    <row r="1636" spans="1:23" x14ac:dyDescent="0.25">
      <c r="A1636" s="2">
        <v>40703</v>
      </c>
      <c r="B1636" s="3">
        <v>1282.5</v>
      </c>
      <c r="C1636" s="3">
        <v>1291.05</v>
      </c>
      <c r="D1636" s="3">
        <v>1247.9849999999999</v>
      </c>
      <c r="E1636" s="3">
        <v>2.1728836810000001</v>
      </c>
      <c r="F1636" s="3">
        <v>18.79</v>
      </c>
      <c r="G1636" s="3">
        <v>1.458</v>
      </c>
      <c r="H1636" s="3">
        <v>123.875</v>
      </c>
      <c r="I1636" s="3">
        <v>100.78</v>
      </c>
      <c r="J1636" s="3">
        <v>4.8479999999999999</v>
      </c>
      <c r="K1636" s="3">
        <v>1538.7</v>
      </c>
      <c r="L1636" s="9">
        <f t="shared" si="250"/>
        <v>-5.5459272097054075E-3</v>
      </c>
      <c r="M1636" s="14">
        <f t="shared" si="251"/>
        <v>1</v>
      </c>
      <c r="N1636" s="13">
        <f t="shared" si="252"/>
        <v>4.7646466639999998</v>
      </c>
      <c r="O1636" s="12">
        <f t="shared" si="253"/>
        <v>18.07</v>
      </c>
      <c r="P1636" s="9">
        <f>(F1636-F1635)/F1635</f>
        <v>3.9845047039291578E-2</v>
      </c>
      <c r="Q1636" s="9">
        <f t="shared" si="254"/>
        <v>-7.8257910854032421E-3</v>
      </c>
      <c r="R1636" s="9">
        <f t="shared" si="255"/>
        <v>-3.8004635106882491E-3</v>
      </c>
      <c r="S1636" s="9">
        <f t="shared" si="256"/>
        <v>1.2864321608040212E-2</v>
      </c>
      <c r="T1636" s="9">
        <f t="shared" si="257"/>
        <v>7.4812967581046521E-3</v>
      </c>
      <c r="U1636" s="9">
        <f t="shared" si="258"/>
        <v>-3.4326424870466028E-3</v>
      </c>
      <c r="V1636" s="8">
        <f>(B1636-B1635)/B1635</f>
        <v>4.1103934233705222E-3</v>
      </c>
      <c r="W1636">
        <f t="shared" si="259"/>
        <v>1</v>
      </c>
    </row>
    <row r="1637" spans="1:23" x14ac:dyDescent="0.25">
      <c r="A1637" s="1">
        <v>40704</v>
      </c>
      <c r="B1637" s="3">
        <v>1264.5</v>
      </c>
      <c r="C1637" s="3">
        <v>1285.0999999999999</v>
      </c>
      <c r="D1637" s="3">
        <v>1249.1487500000001</v>
      </c>
      <c r="E1637" s="3">
        <v>44.464998719999997</v>
      </c>
      <c r="F1637" s="3">
        <v>17.77</v>
      </c>
      <c r="G1637" s="3">
        <v>1.4470000000000001</v>
      </c>
      <c r="H1637" s="3">
        <v>123.26600000000001</v>
      </c>
      <c r="I1637" s="3">
        <v>101.87</v>
      </c>
      <c r="J1637" s="3">
        <v>4.66</v>
      </c>
      <c r="K1637" s="3">
        <v>1542.7</v>
      </c>
      <c r="L1637" s="9">
        <f t="shared" si="250"/>
        <v>-4.6086518725069097E-3</v>
      </c>
      <c r="M1637" s="14">
        <f t="shared" si="251"/>
        <v>1</v>
      </c>
      <c r="N1637" s="13">
        <f t="shared" si="252"/>
        <v>2.1728836810000001</v>
      </c>
      <c r="O1637" s="12">
        <f t="shared" si="253"/>
        <v>18.79</v>
      </c>
      <c r="P1637" s="9">
        <f>(F1637-F1636)/F1636</f>
        <v>-5.4284193720063843E-2</v>
      </c>
      <c r="Q1637" s="9">
        <f t="shared" si="254"/>
        <v>-7.5445816186556231E-3</v>
      </c>
      <c r="R1637" s="9">
        <f t="shared" si="255"/>
        <v>4.916246215943448E-3</v>
      </c>
      <c r="S1637" s="9">
        <f t="shared" si="256"/>
        <v>1.0815638023417378E-2</v>
      </c>
      <c r="T1637" s="9">
        <f t="shared" si="257"/>
        <v>-3.8778877887788721E-2</v>
      </c>
      <c r="U1637" s="9">
        <f t="shared" si="258"/>
        <v>2.5995970624553195E-3</v>
      </c>
      <c r="V1637" s="8">
        <f>(B1637-B1636)/B1636</f>
        <v>-1.4035087719298246E-2</v>
      </c>
      <c r="W1637">
        <f t="shared" si="259"/>
        <v>0</v>
      </c>
    </row>
    <row r="1638" spans="1:23" x14ac:dyDescent="0.25">
      <c r="A1638" s="2">
        <v>40707</v>
      </c>
      <c r="B1638" s="3">
        <v>1266.5</v>
      </c>
      <c r="C1638" s="3">
        <v>1278.8499999999999</v>
      </c>
      <c r="D1638" s="3">
        <v>1250.1949999999999</v>
      </c>
      <c r="E1638" s="3">
        <v>11.21594632</v>
      </c>
      <c r="F1638" s="3">
        <v>18.86</v>
      </c>
      <c r="G1638" s="3">
        <v>1.4308000000000001</v>
      </c>
      <c r="H1638" s="3">
        <v>123.563</v>
      </c>
      <c r="I1638" s="3">
        <v>98.92</v>
      </c>
      <c r="J1638" s="3">
        <v>4.76</v>
      </c>
      <c r="K1638" s="3">
        <v>1529.2</v>
      </c>
      <c r="L1638" s="9">
        <f t="shared" si="250"/>
        <v>-4.863434752159365E-3</v>
      </c>
      <c r="M1638" s="14">
        <f t="shared" si="251"/>
        <v>1</v>
      </c>
      <c r="N1638" s="13">
        <f t="shared" si="252"/>
        <v>44.464998719999997</v>
      </c>
      <c r="O1638" s="12">
        <f t="shared" si="253"/>
        <v>17.77</v>
      </c>
      <c r="P1638" s="9">
        <f>(F1638-F1637)/F1637</f>
        <v>6.1339335959482266E-2</v>
      </c>
      <c r="Q1638" s="9">
        <f t="shared" si="254"/>
        <v>-1.1195577055977879E-2</v>
      </c>
      <c r="R1638" s="9">
        <f t="shared" si="255"/>
        <v>-2.409423523112594E-3</v>
      </c>
      <c r="S1638" s="9">
        <f t="shared" si="256"/>
        <v>-2.8958476489643691E-2</v>
      </c>
      <c r="T1638" s="9">
        <f t="shared" si="257"/>
        <v>2.1459227467811082E-2</v>
      </c>
      <c r="U1638" s="9">
        <f t="shared" si="258"/>
        <v>-8.7508912944836963E-3</v>
      </c>
      <c r="V1638" s="8">
        <f>(B1638-B1637)/B1637</f>
        <v>1.5816528272044287E-3</v>
      </c>
      <c r="W1638">
        <f t="shared" si="259"/>
        <v>1</v>
      </c>
    </row>
    <row r="1639" spans="1:23" x14ac:dyDescent="0.25">
      <c r="A1639" s="1">
        <v>40708</v>
      </c>
      <c r="B1639" s="3">
        <v>1284</v>
      </c>
      <c r="C1639" s="3">
        <v>1275.0999999999999</v>
      </c>
      <c r="D1639" s="3">
        <v>1251.30375</v>
      </c>
      <c r="E1639" s="3">
        <v>23.866868090000001</v>
      </c>
      <c r="F1639" s="3">
        <v>19.61</v>
      </c>
      <c r="G1639" s="3">
        <v>1.4374</v>
      </c>
      <c r="H1639" s="3">
        <v>123.422</v>
      </c>
      <c r="I1639" s="3">
        <v>96.95</v>
      </c>
      <c r="J1639" s="3">
        <v>4.6040000000000001</v>
      </c>
      <c r="K1639" s="3">
        <v>1515.6</v>
      </c>
      <c r="L1639" s="9">
        <f t="shared" si="250"/>
        <v>-2.9323220080541114E-3</v>
      </c>
      <c r="M1639" s="14">
        <f t="shared" si="251"/>
        <v>1</v>
      </c>
      <c r="N1639" s="13">
        <f t="shared" si="252"/>
        <v>11.21594632</v>
      </c>
      <c r="O1639" s="12">
        <f t="shared" si="253"/>
        <v>18.86</v>
      </c>
      <c r="P1639" s="9">
        <f>(F1639-F1638)/F1638</f>
        <v>3.9766702014846236E-2</v>
      </c>
      <c r="Q1639" s="9">
        <f t="shared" si="254"/>
        <v>4.6128040257198341E-3</v>
      </c>
      <c r="R1639" s="9">
        <f t="shared" si="255"/>
        <v>1.1411182959300545E-3</v>
      </c>
      <c r="S1639" s="9">
        <f t="shared" si="256"/>
        <v>-1.9915082895268891E-2</v>
      </c>
      <c r="T1639" s="9">
        <f t="shared" si="257"/>
        <v>-3.2773109243697418E-2</v>
      </c>
      <c r="U1639" s="9">
        <f t="shared" si="258"/>
        <v>-8.8935391054146846E-3</v>
      </c>
      <c r="V1639" s="8">
        <f>(B1639-B1638)/B1638</f>
        <v>1.381760757994473E-2</v>
      </c>
      <c r="W1639">
        <f t="shared" si="259"/>
        <v>1</v>
      </c>
    </row>
    <row r="1640" spans="1:23" x14ac:dyDescent="0.25">
      <c r="A1640" s="2">
        <v>40709</v>
      </c>
      <c r="B1640" s="3">
        <v>1260.75</v>
      </c>
      <c r="C1640" s="3">
        <v>1274.95</v>
      </c>
      <c r="D1640" s="3">
        <v>1252.4037499999999</v>
      </c>
      <c r="E1640" s="3">
        <v>78.207772890000001</v>
      </c>
      <c r="F1640" s="3">
        <v>18.260000000000002</v>
      </c>
      <c r="G1640" s="3">
        <v>1.4398</v>
      </c>
      <c r="H1640" s="3">
        <v>122.547</v>
      </c>
      <c r="I1640" s="3">
        <v>99.64</v>
      </c>
      <c r="J1640" s="3">
        <v>4.569</v>
      </c>
      <c r="K1640" s="3">
        <v>1524.4</v>
      </c>
      <c r="L1640" s="9">
        <f t="shared" si="250"/>
        <v>-1.1763783232676934E-4</v>
      </c>
      <c r="M1640" s="14">
        <f t="shared" si="251"/>
        <v>1</v>
      </c>
      <c r="N1640" s="13">
        <f t="shared" si="252"/>
        <v>23.866868090000001</v>
      </c>
      <c r="O1640" s="12">
        <f t="shared" si="253"/>
        <v>19.61</v>
      </c>
      <c r="P1640" s="9">
        <f>(F1640-F1639)/F1639</f>
        <v>-6.884242733299327E-2</v>
      </c>
      <c r="Q1640" s="9">
        <f t="shared" si="254"/>
        <v>1.6696813691386933E-3</v>
      </c>
      <c r="R1640" s="9">
        <f t="shared" si="255"/>
        <v>7.0894978204858131E-3</v>
      </c>
      <c r="S1640" s="9">
        <f t="shared" si="256"/>
        <v>2.7746260959257325E-2</v>
      </c>
      <c r="T1640" s="9">
        <f t="shared" si="257"/>
        <v>-7.602085143353636E-3</v>
      </c>
      <c r="U1640" s="9">
        <f t="shared" si="258"/>
        <v>5.8062813407232664E-3</v>
      </c>
      <c r="V1640" s="8">
        <f>(B1640-B1639)/B1639</f>
        <v>-1.8107476635514017E-2</v>
      </c>
      <c r="W1640">
        <f t="shared" si="259"/>
        <v>0</v>
      </c>
    </row>
    <row r="1641" spans="1:23" x14ac:dyDescent="0.25">
      <c r="A1641" s="1">
        <v>40710</v>
      </c>
      <c r="B1641" s="3">
        <v>1263.75</v>
      </c>
      <c r="C1641" s="3">
        <v>1271.6500000000001</v>
      </c>
      <c r="D1641" s="3">
        <v>1253.4837500000001</v>
      </c>
      <c r="E1641" s="3">
        <v>27.000164869999999</v>
      </c>
      <c r="F1641" s="3">
        <v>21.32</v>
      </c>
      <c r="G1641" s="3">
        <v>1.4142999999999999</v>
      </c>
      <c r="H1641" s="3">
        <v>123.688</v>
      </c>
      <c r="I1641" s="3">
        <v>95.34</v>
      </c>
      <c r="J1641" s="3">
        <v>4.585</v>
      </c>
      <c r="K1641" s="3">
        <v>1526.2</v>
      </c>
      <c r="L1641" s="9">
        <f t="shared" si="250"/>
        <v>-2.5883367975214357E-3</v>
      </c>
      <c r="M1641" s="14">
        <f t="shared" si="251"/>
        <v>1</v>
      </c>
      <c r="N1641" s="13">
        <f t="shared" si="252"/>
        <v>78.207772890000001</v>
      </c>
      <c r="O1641" s="12">
        <f t="shared" si="253"/>
        <v>18.260000000000002</v>
      </c>
      <c r="P1641" s="9">
        <f>(F1641-F1640)/F1640</f>
        <v>0.16757940854326389</v>
      </c>
      <c r="Q1641" s="9">
        <f t="shared" si="254"/>
        <v>-1.7710793165717515E-2</v>
      </c>
      <c r="R1641" s="9">
        <f t="shared" si="255"/>
        <v>-9.3107134405575435E-3</v>
      </c>
      <c r="S1641" s="9">
        <f t="shared" si="256"/>
        <v>-4.3155359293456416E-2</v>
      </c>
      <c r="T1641" s="9">
        <f t="shared" si="257"/>
        <v>3.5018603633180157E-3</v>
      </c>
      <c r="U1641" s="9">
        <f t="shared" si="258"/>
        <v>1.1807924429283355E-3</v>
      </c>
      <c r="V1641" s="8">
        <f>(B1641-B1640)/B1640</f>
        <v>2.3795359904818562E-3</v>
      </c>
      <c r="W1641">
        <f t="shared" si="259"/>
        <v>1</v>
      </c>
    </row>
    <row r="1642" spans="1:23" x14ac:dyDescent="0.25">
      <c r="A1642" s="2">
        <v>40711</v>
      </c>
      <c r="B1642" s="3">
        <v>1265.75</v>
      </c>
      <c r="C1642" s="3">
        <v>1267.9000000000001</v>
      </c>
      <c r="D1642" s="3">
        <v>1254.54</v>
      </c>
      <c r="E1642" s="3">
        <v>37.552070700000002</v>
      </c>
      <c r="F1642" s="3">
        <v>22.73</v>
      </c>
      <c r="G1642" s="3">
        <v>1.4175</v>
      </c>
      <c r="H1642" s="3">
        <v>123.96899999999999</v>
      </c>
      <c r="I1642" s="3">
        <v>95.16</v>
      </c>
      <c r="J1642" s="3">
        <v>4.4480000000000004</v>
      </c>
      <c r="K1642" s="3">
        <v>1529.9</v>
      </c>
      <c r="L1642" s="9">
        <f t="shared" si="250"/>
        <v>-2.9489246254865722E-3</v>
      </c>
      <c r="M1642" s="14">
        <f t="shared" si="251"/>
        <v>1</v>
      </c>
      <c r="N1642" s="13">
        <f t="shared" si="252"/>
        <v>27.000164869999999</v>
      </c>
      <c r="O1642" s="12">
        <f t="shared" si="253"/>
        <v>21.32</v>
      </c>
      <c r="P1642" s="9">
        <f>(F1642-F1641)/F1641</f>
        <v>6.613508442776736E-2</v>
      </c>
      <c r="Q1642" s="9">
        <f t="shared" si="254"/>
        <v>2.2626034080464484E-3</v>
      </c>
      <c r="R1642" s="9">
        <f t="shared" si="255"/>
        <v>-2.271845288144296E-3</v>
      </c>
      <c r="S1642" s="9">
        <f t="shared" si="256"/>
        <v>-1.8879798615482151E-3</v>
      </c>
      <c r="T1642" s="9">
        <f t="shared" si="257"/>
        <v>-2.9880043620501541E-2</v>
      </c>
      <c r="U1642" s="9">
        <f t="shared" si="258"/>
        <v>2.4243218451055204E-3</v>
      </c>
      <c r="V1642" s="8">
        <f>(B1642-B1641)/B1641</f>
        <v>1.582591493570722E-3</v>
      </c>
      <c r="W1642">
        <f t="shared" si="259"/>
        <v>0</v>
      </c>
    </row>
    <row r="1643" spans="1:23" x14ac:dyDescent="0.25">
      <c r="A1643" s="1">
        <v>40714</v>
      </c>
      <c r="B1643" s="3">
        <v>1273.25</v>
      </c>
      <c r="C1643" s="3">
        <v>1268.1500000000001</v>
      </c>
      <c r="D1643" s="3">
        <v>1255.45875</v>
      </c>
      <c r="E1643" s="3">
        <v>47.642831579999999</v>
      </c>
      <c r="F1643" s="3">
        <v>21.85</v>
      </c>
      <c r="G1643" s="3">
        <v>1.4273</v>
      </c>
      <c r="H1643" s="3">
        <v>123.85899999999999</v>
      </c>
      <c r="I1643" s="3">
        <v>92.91</v>
      </c>
      <c r="J1643" s="3">
        <v>4.3339999999999996</v>
      </c>
      <c r="K1643" s="3">
        <v>1539.1</v>
      </c>
      <c r="L1643" s="9">
        <f t="shared" si="250"/>
        <v>1.9717643347267133E-4</v>
      </c>
      <c r="M1643" s="14">
        <f t="shared" si="251"/>
        <v>1</v>
      </c>
      <c r="N1643" s="13">
        <f t="shared" si="252"/>
        <v>37.552070700000002</v>
      </c>
      <c r="O1643" s="12">
        <f t="shared" si="253"/>
        <v>22.73</v>
      </c>
      <c r="P1643" s="9">
        <f>(F1643-F1642)/F1642</f>
        <v>-3.8715354157501054E-2</v>
      </c>
      <c r="Q1643" s="9">
        <f t="shared" si="254"/>
        <v>6.9135802469136023E-3</v>
      </c>
      <c r="R1643" s="9">
        <f t="shared" si="255"/>
        <v>8.87318603844505E-4</v>
      </c>
      <c r="S1643" s="9">
        <f t="shared" si="256"/>
        <v>-2.364438839848676E-2</v>
      </c>
      <c r="T1643" s="9">
        <f t="shared" si="257"/>
        <v>-2.5629496402877868E-2</v>
      </c>
      <c r="U1643" s="9">
        <f t="shared" si="258"/>
        <v>6.0134649323484004E-3</v>
      </c>
      <c r="V1643" s="8">
        <f>(B1643-B1642)/B1642</f>
        <v>5.925340707090658E-3</v>
      </c>
      <c r="W1643">
        <f t="shared" si="259"/>
        <v>1</v>
      </c>
    </row>
    <row r="1644" spans="1:23" x14ac:dyDescent="0.25">
      <c r="A1644" s="2">
        <v>40715</v>
      </c>
      <c r="B1644" s="3">
        <v>1287.25</v>
      </c>
      <c r="C1644" s="3">
        <v>1269.5</v>
      </c>
      <c r="D1644" s="3">
        <v>1256.375</v>
      </c>
      <c r="E1644" s="3">
        <v>76.32933439</v>
      </c>
      <c r="F1644" s="3">
        <v>19.989999999999998</v>
      </c>
      <c r="G1644" s="3">
        <v>1.4267000000000001</v>
      </c>
      <c r="H1644" s="3">
        <v>123.84399999999999</v>
      </c>
      <c r="I1644" s="3">
        <v>93.32</v>
      </c>
      <c r="J1644" s="3">
        <v>4.3120000000000003</v>
      </c>
      <c r="K1644" s="3">
        <v>1542</v>
      </c>
      <c r="L1644" s="9">
        <f t="shared" si="250"/>
        <v>1.0645428379922792E-3</v>
      </c>
      <c r="M1644" s="14">
        <f t="shared" si="251"/>
        <v>1</v>
      </c>
      <c r="N1644" s="13">
        <f t="shared" si="252"/>
        <v>47.642831579999999</v>
      </c>
      <c r="O1644" s="12">
        <f t="shared" si="253"/>
        <v>21.85</v>
      </c>
      <c r="P1644" s="9">
        <f>(F1644-F1643)/F1643</f>
        <v>-8.5125858123569931E-2</v>
      </c>
      <c r="Q1644" s="9">
        <f t="shared" si="254"/>
        <v>-4.2037413297830442E-4</v>
      </c>
      <c r="R1644" s="9">
        <f t="shared" si="255"/>
        <v>1.2110545055264913E-4</v>
      </c>
      <c r="S1644" s="9">
        <f t="shared" si="256"/>
        <v>4.4128726724787064E-3</v>
      </c>
      <c r="T1644" s="9">
        <f t="shared" si="257"/>
        <v>-5.0761421319795467E-3</v>
      </c>
      <c r="U1644" s="9">
        <f t="shared" si="258"/>
        <v>1.8842180495095128E-3</v>
      </c>
      <c r="V1644" s="8">
        <f>(B1644-B1643)/B1643</f>
        <v>1.0995483997643826E-2</v>
      </c>
      <c r="W1644">
        <f t="shared" si="259"/>
        <v>1</v>
      </c>
    </row>
    <row r="1645" spans="1:23" x14ac:dyDescent="0.25">
      <c r="A1645" s="1">
        <v>40716</v>
      </c>
      <c r="B1645" s="3">
        <v>1279.5</v>
      </c>
      <c r="C1645" s="3">
        <v>1270.1500000000001</v>
      </c>
      <c r="D1645" s="3">
        <v>1257.2950000000001</v>
      </c>
      <c r="E1645" s="3">
        <v>92.227643490000005</v>
      </c>
      <c r="F1645" s="3">
        <v>18.86</v>
      </c>
      <c r="G1645" s="3">
        <v>1.4375</v>
      </c>
      <c r="H1645" s="3">
        <v>123.688</v>
      </c>
      <c r="I1645" s="3">
        <v>93.55</v>
      </c>
      <c r="J1645" s="3">
        <v>4.407</v>
      </c>
      <c r="K1645" s="3">
        <v>1546.4</v>
      </c>
      <c r="L1645" s="9">
        <f t="shared" si="250"/>
        <v>5.1201260338723195E-4</v>
      </c>
      <c r="M1645" s="14">
        <f t="shared" si="251"/>
        <v>1</v>
      </c>
      <c r="N1645" s="13">
        <f t="shared" si="252"/>
        <v>76.32933439</v>
      </c>
      <c r="O1645" s="12">
        <f t="shared" si="253"/>
        <v>19.989999999999998</v>
      </c>
      <c r="P1645" s="9">
        <f>(F1645-F1644)/F1644</f>
        <v>-5.6528264132065985E-2</v>
      </c>
      <c r="Q1645" s="9">
        <f t="shared" si="254"/>
        <v>7.5699165907338051E-3</v>
      </c>
      <c r="R1645" s="9">
        <f t="shared" si="255"/>
        <v>1.2596492361357167E-3</v>
      </c>
      <c r="S1645" s="9">
        <f t="shared" si="256"/>
        <v>2.4646378054008142E-3</v>
      </c>
      <c r="T1645" s="9">
        <f t="shared" si="257"/>
        <v>2.2031539888682686E-2</v>
      </c>
      <c r="U1645" s="9">
        <f t="shared" si="258"/>
        <v>2.8534370946822897E-3</v>
      </c>
      <c r="V1645" s="8">
        <f>(B1645-B1644)/B1644</f>
        <v>-6.0205865216546904E-3</v>
      </c>
      <c r="W1645">
        <f t="shared" si="259"/>
        <v>0</v>
      </c>
    </row>
    <row r="1646" spans="1:23" x14ac:dyDescent="0.25">
      <c r="A1646" s="2">
        <v>40717</v>
      </c>
      <c r="B1646" s="3">
        <v>1277.5</v>
      </c>
      <c r="C1646" s="3">
        <v>1273.9000000000001</v>
      </c>
      <c r="D1646" s="3">
        <v>1258.2362499999999</v>
      </c>
      <c r="E1646" s="3">
        <v>52.894708379999997</v>
      </c>
      <c r="F1646" s="3">
        <v>18.52</v>
      </c>
      <c r="G1646" s="3">
        <v>1.4319</v>
      </c>
      <c r="H1646" s="3">
        <v>123.71899999999999</v>
      </c>
      <c r="I1646" s="3">
        <v>94.45</v>
      </c>
      <c r="J1646" s="3">
        <v>4.3010000000000002</v>
      </c>
      <c r="K1646" s="3">
        <v>1553.4</v>
      </c>
      <c r="L1646" s="9">
        <f t="shared" si="250"/>
        <v>2.9524071960004721E-3</v>
      </c>
      <c r="M1646" s="14">
        <f t="shared" si="251"/>
        <v>1</v>
      </c>
      <c r="N1646" s="13">
        <f t="shared" si="252"/>
        <v>92.227643490000005</v>
      </c>
      <c r="O1646" s="12">
        <f t="shared" si="253"/>
        <v>18.86</v>
      </c>
      <c r="P1646" s="9">
        <f>(F1646-F1645)/F1645</f>
        <v>-1.8027571580063621E-2</v>
      </c>
      <c r="Q1646" s="9">
        <f t="shared" si="254"/>
        <v>-3.8956521739130778E-3</v>
      </c>
      <c r="R1646" s="9">
        <f t="shared" si="255"/>
        <v>-2.506306189767132E-4</v>
      </c>
      <c r="S1646" s="9">
        <f t="shared" si="256"/>
        <v>9.6205237840727501E-3</v>
      </c>
      <c r="T1646" s="9">
        <f t="shared" si="257"/>
        <v>-2.4052643521670043E-2</v>
      </c>
      <c r="U1646" s="9">
        <f t="shared" si="258"/>
        <v>4.5266425245732017E-3</v>
      </c>
      <c r="V1646" s="8">
        <f>(B1646-B1645)/B1645</f>
        <v>-1.5631105900742479E-3</v>
      </c>
      <c r="W1646">
        <f t="shared" si="259"/>
        <v>1</v>
      </c>
    </row>
    <row r="1647" spans="1:23" x14ac:dyDescent="0.25">
      <c r="A1647" s="1">
        <v>40718</v>
      </c>
      <c r="B1647" s="3">
        <v>1263.75</v>
      </c>
      <c r="C1647" s="3">
        <v>1276.6500000000001</v>
      </c>
      <c r="D1647" s="3">
        <v>1259.1275000000001</v>
      </c>
      <c r="E1647" s="3">
        <v>43.35216175</v>
      </c>
      <c r="F1647" s="3">
        <v>19.29</v>
      </c>
      <c r="G1647" s="3">
        <v>1.4224000000000001</v>
      </c>
      <c r="H1647" s="3">
        <v>124.297</v>
      </c>
      <c r="I1647" s="3">
        <v>92.35</v>
      </c>
      <c r="J1647" s="3">
        <v>4.2229999999999999</v>
      </c>
      <c r="K1647" s="3">
        <v>1520.5</v>
      </c>
      <c r="L1647" s="9">
        <f t="shared" si="250"/>
        <v>2.1587251746604912E-3</v>
      </c>
      <c r="M1647" s="14">
        <f t="shared" si="251"/>
        <v>1</v>
      </c>
      <c r="N1647" s="13">
        <f t="shared" si="252"/>
        <v>52.894708379999997</v>
      </c>
      <c r="O1647" s="12">
        <f t="shared" si="253"/>
        <v>18.52</v>
      </c>
      <c r="P1647" s="9">
        <f>(F1647-F1646)/F1646</f>
        <v>4.1576673866090694E-2</v>
      </c>
      <c r="Q1647" s="9">
        <f t="shared" si="254"/>
        <v>-6.6345415182623383E-3</v>
      </c>
      <c r="R1647" s="9">
        <f t="shared" si="255"/>
        <v>-4.6718773995910326E-3</v>
      </c>
      <c r="S1647" s="9">
        <f t="shared" si="256"/>
        <v>-2.2233986236103849E-2</v>
      </c>
      <c r="T1647" s="9">
        <f t="shared" si="257"/>
        <v>-1.8135317368054009E-2</v>
      </c>
      <c r="U1647" s="9">
        <f t="shared" si="258"/>
        <v>-2.11793485258144E-2</v>
      </c>
      <c r="V1647" s="8">
        <f>(B1647-B1646)/B1646</f>
        <v>-1.0763209393346379E-2</v>
      </c>
      <c r="W1647">
        <f t="shared" si="259"/>
        <v>0</v>
      </c>
    </row>
    <row r="1648" spans="1:23" x14ac:dyDescent="0.25">
      <c r="A1648" s="2">
        <v>40721</v>
      </c>
      <c r="B1648" s="3">
        <v>1276.75</v>
      </c>
      <c r="C1648" s="3">
        <v>1276.25</v>
      </c>
      <c r="D1648" s="3">
        <v>1259.95625</v>
      </c>
      <c r="E1648" s="3">
        <v>12.455410690000001</v>
      </c>
      <c r="F1648" s="3">
        <v>21.1</v>
      </c>
      <c r="G1648" s="3">
        <v>1.4162999999999999</v>
      </c>
      <c r="H1648" s="3">
        <v>124.84399999999999</v>
      </c>
      <c r="I1648" s="3">
        <v>91.23</v>
      </c>
      <c r="J1648" s="3">
        <v>4.2450000000000001</v>
      </c>
      <c r="K1648" s="3">
        <v>1500.9</v>
      </c>
      <c r="L1648" s="9">
        <f t="shared" si="250"/>
        <v>-3.1332001723267217E-4</v>
      </c>
      <c r="M1648" s="14">
        <f t="shared" si="251"/>
        <v>1</v>
      </c>
      <c r="N1648" s="13">
        <f t="shared" si="252"/>
        <v>43.35216175</v>
      </c>
      <c r="O1648" s="12">
        <f t="shared" si="253"/>
        <v>19.29</v>
      </c>
      <c r="P1648" s="9">
        <f>(F1648-F1647)/F1647</f>
        <v>9.3831000518403443E-2</v>
      </c>
      <c r="Q1648" s="9">
        <f t="shared" si="254"/>
        <v>-4.2885264341958771E-3</v>
      </c>
      <c r="R1648" s="9">
        <f t="shared" si="255"/>
        <v>-4.4007498169706194E-3</v>
      </c>
      <c r="S1648" s="9">
        <f t="shared" si="256"/>
        <v>-1.2127774769897027E-2</v>
      </c>
      <c r="T1648" s="9">
        <f t="shared" si="257"/>
        <v>5.2095666587734409E-3</v>
      </c>
      <c r="U1648" s="9">
        <f t="shared" si="258"/>
        <v>-1.2890496547188365E-2</v>
      </c>
      <c r="V1648" s="8">
        <f>(B1648-B1647)/B1647</f>
        <v>1.0286844708209694E-2</v>
      </c>
      <c r="W1648">
        <f t="shared" si="259"/>
        <v>1</v>
      </c>
    </row>
    <row r="1649" spans="1:23" x14ac:dyDescent="0.25">
      <c r="A1649" s="1">
        <v>40722</v>
      </c>
      <c r="B1649" s="3">
        <v>1294.5</v>
      </c>
      <c r="C1649" s="3">
        <v>1276.95</v>
      </c>
      <c r="D1649" s="3">
        <v>1260.8162500000001</v>
      </c>
      <c r="E1649" s="3">
        <v>62.709475570000002</v>
      </c>
      <c r="F1649" s="3">
        <v>20.56</v>
      </c>
      <c r="G1649" s="3">
        <v>1.4256</v>
      </c>
      <c r="H1649" s="3">
        <v>124.39100000000001</v>
      </c>
      <c r="I1649" s="3">
        <v>90.84</v>
      </c>
      <c r="J1649" s="3">
        <v>4.2679999999999998</v>
      </c>
      <c r="K1649" s="3">
        <v>1496.4</v>
      </c>
      <c r="L1649" s="9">
        <f t="shared" si="250"/>
        <v>5.4848188050934021E-4</v>
      </c>
      <c r="M1649" s="14">
        <f t="shared" si="251"/>
        <v>1</v>
      </c>
      <c r="N1649" s="13">
        <f t="shared" si="252"/>
        <v>12.455410690000001</v>
      </c>
      <c r="O1649" s="12">
        <f t="shared" si="253"/>
        <v>21.1</v>
      </c>
      <c r="P1649" s="9">
        <f>(F1649-F1648)/F1648</f>
        <v>-2.55924170616115E-2</v>
      </c>
      <c r="Q1649" s="9">
        <f t="shared" si="254"/>
        <v>6.566405422580023E-3</v>
      </c>
      <c r="R1649" s="9">
        <f t="shared" si="255"/>
        <v>3.6285284034474124E-3</v>
      </c>
      <c r="S1649" s="9">
        <f t="shared" si="256"/>
        <v>-4.2749095692206571E-3</v>
      </c>
      <c r="T1649" s="9">
        <f t="shared" si="257"/>
        <v>5.4181389870435071E-3</v>
      </c>
      <c r="U1649" s="9">
        <f t="shared" si="258"/>
        <v>-2.9982010793523882E-3</v>
      </c>
      <c r="V1649" s="8">
        <f>(B1649-B1648)/B1648</f>
        <v>1.3902486782847072E-2</v>
      </c>
      <c r="W1649">
        <f t="shared" si="259"/>
        <v>1</v>
      </c>
    </row>
    <row r="1650" spans="1:23" x14ac:dyDescent="0.25">
      <c r="A1650" s="2">
        <v>40723</v>
      </c>
      <c r="B1650" s="3">
        <v>1304.5</v>
      </c>
      <c r="C1650" s="3">
        <v>1278.4000000000001</v>
      </c>
      <c r="D1650" s="3">
        <v>1261.7075</v>
      </c>
      <c r="E1650" s="3">
        <v>85.476334679999994</v>
      </c>
      <c r="F1650" s="3">
        <v>19.170000000000002</v>
      </c>
      <c r="G1650" s="3">
        <v>1.4337</v>
      </c>
      <c r="H1650" s="3">
        <v>123.46899999999999</v>
      </c>
      <c r="I1650" s="3">
        <v>93.35</v>
      </c>
      <c r="J1650" s="3">
        <v>4.367</v>
      </c>
      <c r="K1650" s="3">
        <v>1500.2</v>
      </c>
      <c r="L1650" s="9">
        <f t="shared" si="250"/>
        <v>1.1355182270253693E-3</v>
      </c>
      <c r="M1650" s="14">
        <f t="shared" si="251"/>
        <v>1</v>
      </c>
      <c r="N1650" s="13">
        <f t="shared" si="252"/>
        <v>62.709475570000002</v>
      </c>
      <c r="O1650" s="12">
        <f t="shared" si="253"/>
        <v>20.56</v>
      </c>
      <c r="P1650" s="9">
        <f>(F1650-F1649)/F1649</f>
        <v>-6.7607003891050441E-2</v>
      </c>
      <c r="Q1650" s="9">
        <f t="shared" si="254"/>
        <v>5.6818181818181794E-3</v>
      </c>
      <c r="R1650" s="9">
        <f t="shared" si="255"/>
        <v>7.412111808732233E-3</v>
      </c>
      <c r="S1650" s="9">
        <f t="shared" si="256"/>
        <v>2.7630999559665245E-2</v>
      </c>
      <c r="T1650" s="9">
        <f t="shared" si="257"/>
        <v>2.3195876288659843E-2</v>
      </c>
      <c r="U1650" s="9">
        <f t="shared" si="258"/>
        <v>2.5394279604383551E-3</v>
      </c>
      <c r="V1650" s="8">
        <f>(B1650-B1649)/B1649</f>
        <v>7.7249903437620702E-3</v>
      </c>
      <c r="W1650">
        <f t="shared" si="259"/>
        <v>0</v>
      </c>
    </row>
    <row r="1651" spans="1:23" x14ac:dyDescent="0.25">
      <c r="A1651" s="1">
        <v>40724</v>
      </c>
      <c r="B1651" s="3">
        <v>1314.75</v>
      </c>
      <c r="C1651" s="3">
        <v>1283.4000000000001</v>
      </c>
      <c r="D1651" s="3">
        <v>1262.6512499999999</v>
      </c>
      <c r="E1651" s="3">
        <v>91.395511600000006</v>
      </c>
      <c r="F1651" s="3">
        <v>17.27</v>
      </c>
      <c r="G1651" s="3">
        <v>1.4401999999999999</v>
      </c>
      <c r="H1651" s="3">
        <v>122.84399999999999</v>
      </c>
      <c r="I1651" s="3">
        <v>95.06</v>
      </c>
      <c r="J1651" s="3">
        <v>4.3170000000000002</v>
      </c>
      <c r="K1651" s="3">
        <v>1510.4</v>
      </c>
      <c r="L1651" s="9">
        <f t="shared" si="250"/>
        <v>3.9111389236545675E-3</v>
      </c>
      <c r="M1651" s="14">
        <f t="shared" si="251"/>
        <v>1</v>
      </c>
      <c r="N1651" s="13">
        <f t="shared" si="252"/>
        <v>85.476334679999994</v>
      </c>
      <c r="O1651" s="12">
        <f t="shared" si="253"/>
        <v>19.170000000000002</v>
      </c>
      <c r="P1651" s="9">
        <f>(F1651-F1650)/F1650</f>
        <v>-9.9113197704747108E-2</v>
      </c>
      <c r="Q1651" s="9">
        <f t="shared" si="254"/>
        <v>4.5337239310873616E-3</v>
      </c>
      <c r="R1651" s="9">
        <f t="shared" si="255"/>
        <v>5.0619993682624789E-3</v>
      </c>
      <c r="S1651" s="9">
        <f t="shared" si="256"/>
        <v>1.8318157471880109E-2</v>
      </c>
      <c r="T1651" s="9">
        <f t="shared" si="257"/>
        <v>-1.14495076711701E-2</v>
      </c>
      <c r="U1651" s="9">
        <f t="shared" si="258"/>
        <v>6.7990934542061362E-3</v>
      </c>
      <c r="V1651" s="8">
        <f>(B1651-B1650)/B1650</f>
        <v>7.8574166347259479E-3</v>
      </c>
      <c r="W1651">
        <f t="shared" si="259"/>
        <v>1</v>
      </c>
    </row>
    <row r="1652" spans="1:23" x14ac:dyDescent="0.25">
      <c r="A1652" s="2">
        <v>40725</v>
      </c>
      <c r="B1652" s="3">
        <v>1335.25</v>
      </c>
      <c r="C1652" s="3">
        <v>1290.8499999999999</v>
      </c>
      <c r="D1652" s="3">
        <v>1263.6199999999999</v>
      </c>
      <c r="E1652" s="3">
        <v>95.312145959999995</v>
      </c>
      <c r="F1652" s="3">
        <v>16.52</v>
      </c>
      <c r="G1652" s="3">
        <v>1.4469000000000001</v>
      </c>
      <c r="H1652" s="3">
        <v>122.28100000000001</v>
      </c>
      <c r="I1652" s="3">
        <v>95.12</v>
      </c>
      <c r="J1652" s="3">
        <v>4.3780000000000001</v>
      </c>
      <c r="K1652" s="3">
        <v>1502.8</v>
      </c>
      <c r="L1652" s="9">
        <f t="shared" si="250"/>
        <v>5.8048932522984402E-3</v>
      </c>
      <c r="M1652" s="14">
        <f t="shared" si="251"/>
        <v>1</v>
      </c>
      <c r="N1652" s="13">
        <f t="shared" si="252"/>
        <v>91.395511600000006</v>
      </c>
      <c r="O1652" s="12">
        <f t="shared" si="253"/>
        <v>17.27</v>
      </c>
      <c r="P1652" s="9">
        <f>(F1652-F1651)/F1651</f>
        <v>-4.3427909669947889E-2</v>
      </c>
      <c r="Q1652" s="9">
        <f t="shared" si="254"/>
        <v>4.6521316483822735E-3</v>
      </c>
      <c r="R1652" s="9">
        <f t="shared" si="255"/>
        <v>4.5830484191331138E-3</v>
      </c>
      <c r="S1652" s="9">
        <f t="shared" si="256"/>
        <v>6.3118030717444003E-4</v>
      </c>
      <c r="T1652" s="9">
        <f t="shared" si="257"/>
        <v>1.4130182997451921E-2</v>
      </c>
      <c r="U1652" s="9">
        <f t="shared" si="258"/>
        <v>-5.031779661017039E-3</v>
      </c>
      <c r="V1652" s="8">
        <f>(B1652-B1651)/B1651</f>
        <v>1.5592317931165622E-2</v>
      </c>
      <c r="W1652">
        <f t="shared" si="259"/>
        <v>1</v>
      </c>
    </row>
    <row r="1653" spans="1:23" x14ac:dyDescent="0.25">
      <c r="A1653" s="1">
        <v>40730</v>
      </c>
      <c r="B1653" s="3">
        <v>1335.75</v>
      </c>
      <c r="C1653" s="3">
        <v>1305.1500000000001</v>
      </c>
      <c r="D1653" s="3">
        <v>1264.6849999999999</v>
      </c>
      <c r="E1653" s="3">
        <v>98.338076599999994</v>
      </c>
      <c r="F1653" s="3">
        <v>15.87</v>
      </c>
      <c r="G1653" s="3">
        <v>1.45</v>
      </c>
      <c r="H1653" s="3">
        <v>122.01600000000001</v>
      </c>
      <c r="I1653" s="3">
        <v>94.75</v>
      </c>
      <c r="J1653" s="3">
        <v>4.3209999999999997</v>
      </c>
      <c r="K1653" s="3">
        <v>1482.6</v>
      </c>
      <c r="L1653" s="9">
        <f t="shared" si="250"/>
        <v>1.1077971878994603E-2</v>
      </c>
      <c r="M1653" s="14">
        <f t="shared" si="251"/>
        <v>1</v>
      </c>
      <c r="N1653" s="13">
        <f t="shared" si="252"/>
        <v>95.312145959999995</v>
      </c>
      <c r="O1653" s="12">
        <f t="shared" si="253"/>
        <v>16.52</v>
      </c>
      <c r="P1653" s="9">
        <f>(F1653-F1652)/F1652</f>
        <v>-3.9346246973365639E-2</v>
      </c>
      <c r="Q1653" s="9">
        <f t="shared" si="254"/>
        <v>2.1425115764737582E-3</v>
      </c>
      <c r="R1653" s="9">
        <f t="shared" si="255"/>
        <v>2.1671396210367969E-3</v>
      </c>
      <c r="S1653" s="9">
        <f t="shared" si="256"/>
        <v>-3.8898233809924782E-3</v>
      </c>
      <c r="T1653" s="9">
        <f t="shared" si="257"/>
        <v>-1.3019643672910091E-2</v>
      </c>
      <c r="U1653" s="9">
        <f t="shared" si="258"/>
        <v>-1.3441575725312781E-2</v>
      </c>
      <c r="V1653" s="8">
        <f>(B1653-B1652)/B1652</f>
        <v>3.7446171129002062E-4</v>
      </c>
      <c r="W1653">
        <f t="shared" si="259"/>
        <v>0</v>
      </c>
    </row>
    <row r="1654" spans="1:23" x14ac:dyDescent="0.25">
      <c r="A1654" s="2">
        <v>40731</v>
      </c>
      <c r="B1654" s="3">
        <v>1352</v>
      </c>
      <c r="C1654" s="3">
        <v>1325.3</v>
      </c>
      <c r="D1654" s="3">
        <v>1266.7650000000001</v>
      </c>
      <c r="E1654" s="3">
        <v>92.931005519999999</v>
      </c>
      <c r="F1654" s="3">
        <v>16.34</v>
      </c>
      <c r="G1654" s="3">
        <v>1.4287000000000001</v>
      </c>
      <c r="H1654" s="3">
        <v>122.875</v>
      </c>
      <c r="I1654" s="3">
        <v>97.02</v>
      </c>
      <c r="J1654" s="3">
        <v>4.2249999999999996</v>
      </c>
      <c r="K1654" s="3">
        <v>1529.2</v>
      </c>
      <c r="L1654" s="9">
        <f t="shared" si="250"/>
        <v>1.5438838447687899E-2</v>
      </c>
      <c r="M1654" s="14">
        <f t="shared" si="251"/>
        <v>1</v>
      </c>
      <c r="N1654" s="13">
        <f t="shared" si="252"/>
        <v>98.338076599999994</v>
      </c>
      <c r="O1654" s="12">
        <f t="shared" si="253"/>
        <v>15.87</v>
      </c>
      <c r="P1654" s="9">
        <f>(F1654-F1653)/F1653</f>
        <v>2.9615626969124176E-2</v>
      </c>
      <c r="Q1654" s="9">
        <f t="shared" si="254"/>
        <v>-1.4689655172413708E-2</v>
      </c>
      <c r="R1654" s="9">
        <f t="shared" si="255"/>
        <v>-7.040060319957994E-3</v>
      </c>
      <c r="S1654" s="9">
        <f t="shared" si="256"/>
        <v>2.3957783641160909E-2</v>
      </c>
      <c r="T1654" s="9">
        <f t="shared" si="257"/>
        <v>-2.2217079379773221E-2</v>
      </c>
      <c r="U1654" s="9">
        <f t="shared" si="258"/>
        <v>3.143126939160943E-2</v>
      </c>
      <c r="V1654" s="8">
        <f>(B1654-B1653)/B1653</f>
        <v>1.2165450121654502E-2</v>
      </c>
      <c r="W1654">
        <f t="shared" si="259"/>
        <v>1</v>
      </c>
    </row>
    <row r="1655" spans="1:23" x14ac:dyDescent="0.25">
      <c r="A1655" s="1">
        <v>40732</v>
      </c>
      <c r="B1655" s="3">
        <v>1341.75</v>
      </c>
      <c r="C1655" s="3">
        <v>1334.8</v>
      </c>
      <c r="D1655" s="3">
        <v>1267.8512499999999</v>
      </c>
      <c r="E1655" s="3">
        <v>98.475008619999997</v>
      </c>
      <c r="F1655" s="3">
        <v>15.95</v>
      </c>
      <c r="G1655" s="3">
        <v>1.4334</v>
      </c>
      <c r="H1655" s="3">
        <v>122.547</v>
      </c>
      <c r="I1655" s="3">
        <v>98.79</v>
      </c>
      <c r="J1655" s="3">
        <v>4.1769999999999996</v>
      </c>
      <c r="K1655" s="3">
        <v>1530.6</v>
      </c>
      <c r="L1655" s="9">
        <f t="shared" si="250"/>
        <v>7.1681883347166683E-3</v>
      </c>
      <c r="M1655" s="14">
        <f t="shared" si="251"/>
        <v>1</v>
      </c>
      <c r="N1655" s="13">
        <f t="shared" si="252"/>
        <v>92.931005519999999</v>
      </c>
      <c r="O1655" s="12">
        <f t="shared" si="253"/>
        <v>16.34</v>
      </c>
      <c r="P1655" s="9">
        <f>(F1655-F1654)/F1654</f>
        <v>-2.3867809057527573E-2</v>
      </c>
      <c r="Q1655" s="9">
        <f t="shared" si="254"/>
        <v>3.28970392664655E-3</v>
      </c>
      <c r="R1655" s="9">
        <f t="shared" si="255"/>
        <v>2.6693794506612652E-3</v>
      </c>
      <c r="S1655" s="9">
        <f t="shared" si="256"/>
        <v>1.8243661100804064E-2</v>
      </c>
      <c r="T1655" s="9">
        <f t="shared" si="257"/>
        <v>-1.1360946745562142E-2</v>
      </c>
      <c r="U1655" s="9">
        <f t="shared" si="258"/>
        <v>9.1551137849847208E-4</v>
      </c>
      <c r="V1655" s="8">
        <f>(B1655-B1654)/B1654</f>
        <v>-7.5813609467455618E-3</v>
      </c>
      <c r="W1655">
        <f t="shared" si="259"/>
        <v>0</v>
      </c>
    </row>
    <row r="1656" spans="1:23" x14ac:dyDescent="0.25">
      <c r="A1656" s="2">
        <v>40735</v>
      </c>
      <c r="B1656" s="3">
        <v>1318.5</v>
      </c>
      <c r="C1656" s="3">
        <v>1340.2</v>
      </c>
      <c r="D1656" s="3">
        <v>1268.9100000000001</v>
      </c>
      <c r="E1656" s="3">
        <v>49.500170320000002</v>
      </c>
      <c r="F1656" s="3">
        <v>15.95</v>
      </c>
      <c r="G1656" s="3">
        <v>1.4236</v>
      </c>
      <c r="H1656" s="3">
        <v>123.64100000000001</v>
      </c>
      <c r="I1656" s="3">
        <v>96.48</v>
      </c>
      <c r="J1656" s="3">
        <v>4.2249999999999996</v>
      </c>
      <c r="K1656" s="3">
        <v>1541.6</v>
      </c>
      <c r="L1656" s="9">
        <f t="shared" si="250"/>
        <v>4.0455498951154417E-3</v>
      </c>
      <c r="M1656" s="14">
        <f t="shared" si="251"/>
        <v>1</v>
      </c>
      <c r="N1656" s="13">
        <f t="shared" si="252"/>
        <v>98.475008619999997</v>
      </c>
      <c r="O1656" s="12">
        <f t="shared" si="253"/>
        <v>15.95</v>
      </c>
      <c r="P1656" s="9">
        <f>(F1656-F1655)/F1655</f>
        <v>0</v>
      </c>
      <c r="Q1656" s="9">
        <f t="shared" si="254"/>
        <v>-6.8368913073810732E-3</v>
      </c>
      <c r="R1656" s="9">
        <f t="shared" si="255"/>
        <v>-8.9271871200438061E-3</v>
      </c>
      <c r="S1656" s="9">
        <f t="shared" si="256"/>
        <v>-2.3382933495293069E-2</v>
      </c>
      <c r="T1656" s="9">
        <f t="shared" si="257"/>
        <v>1.1491501077328237E-2</v>
      </c>
      <c r="U1656" s="9">
        <f t="shared" si="258"/>
        <v>7.1867241604599511E-3</v>
      </c>
      <c r="V1656" s="8">
        <f>(B1656-B1655)/B1655</f>
        <v>-1.7328116266070431E-2</v>
      </c>
      <c r="W1656">
        <f t="shared" si="259"/>
        <v>0</v>
      </c>
    </row>
    <row r="1657" spans="1:23" x14ac:dyDescent="0.25">
      <c r="A1657" s="1">
        <v>40736</v>
      </c>
      <c r="B1657" s="3">
        <v>1310.75</v>
      </c>
      <c r="C1657" s="3">
        <v>1336.85</v>
      </c>
      <c r="D1657" s="3">
        <v>1269.9000000000001</v>
      </c>
      <c r="E1657" s="3">
        <v>15.201858209999999</v>
      </c>
      <c r="F1657" s="3">
        <v>18.39</v>
      </c>
      <c r="G1657" s="3">
        <v>1.3997999999999999</v>
      </c>
      <c r="H1657" s="3">
        <v>124.5</v>
      </c>
      <c r="I1657" s="3">
        <v>95.13</v>
      </c>
      <c r="J1657" s="3">
        <v>4.2859999999999996</v>
      </c>
      <c r="K1657" s="3">
        <v>1549.2</v>
      </c>
      <c r="L1657" s="9">
        <f t="shared" si="250"/>
        <v>-2.4996269213551233E-3</v>
      </c>
      <c r="M1657" s="14">
        <f t="shared" si="251"/>
        <v>1</v>
      </c>
      <c r="N1657" s="13">
        <f t="shared" si="252"/>
        <v>49.500170320000002</v>
      </c>
      <c r="O1657" s="12">
        <f t="shared" si="253"/>
        <v>15.95</v>
      </c>
      <c r="P1657" s="9">
        <f>(F1657-F1656)/F1656</f>
        <v>0.15297805642633239</v>
      </c>
      <c r="Q1657" s="9">
        <f t="shared" si="254"/>
        <v>-1.6718179263838187E-2</v>
      </c>
      <c r="R1657" s="9">
        <f t="shared" si="255"/>
        <v>-6.9475335851375726E-3</v>
      </c>
      <c r="S1657" s="9">
        <f t="shared" si="256"/>
        <v>-1.3992537313432923E-2</v>
      </c>
      <c r="T1657" s="9">
        <f t="shared" si="257"/>
        <v>1.4437869822485195E-2</v>
      </c>
      <c r="U1657" s="9">
        <f t="shared" si="258"/>
        <v>4.9299429164505297E-3</v>
      </c>
      <c r="V1657" s="8">
        <f>(B1657-B1656)/B1656</f>
        <v>-5.8778915434205539E-3</v>
      </c>
      <c r="W1657">
        <f t="shared" si="259"/>
        <v>1</v>
      </c>
    </row>
    <row r="1658" spans="1:23" x14ac:dyDescent="0.25">
      <c r="A1658" s="2">
        <v>40737</v>
      </c>
      <c r="B1658" s="3">
        <v>1312.5</v>
      </c>
      <c r="C1658" s="3">
        <v>1331.75</v>
      </c>
      <c r="D1658" s="3">
        <v>1270.73875</v>
      </c>
      <c r="E1658" s="3">
        <v>10.39849609</v>
      </c>
      <c r="F1658" s="3">
        <v>19.87</v>
      </c>
      <c r="G1658" s="3">
        <v>1.395</v>
      </c>
      <c r="H1658" s="3">
        <v>124.84399999999999</v>
      </c>
      <c r="I1658" s="3">
        <v>96.65</v>
      </c>
      <c r="J1658" s="3">
        <v>4.3239999999999998</v>
      </c>
      <c r="K1658" s="3">
        <v>1562.3</v>
      </c>
      <c r="L1658" s="9">
        <f t="shared" si="250"/>
        <v>-3.8149381007591796E-3</v>
      </c>
      <c r="M1658" s="14">
        <f t="shared" si="251"/>
        <v>1</v>
      </c>
      <c r="N1658" s="13">
        <f t="shared" si="252"/>
        <v>15.201858209999999</v>
      </c>
      <c r="O1658" s="12">
        <f t="shared" si="253"/>
        <v>18.39</v>
      </c>
      <c r="P1658" s="9">
        <f>(F1658-F1657)/F1657</f>
        <v>8.047852093529094E-2</v>
      </c>
      <c r="Q1658" s="9">
        <f t="shared" si="254"/>
        <v>-3.4290612944705783E-3</v>
      </c>
      <c r="R1658" s="9">
        <f t="shared" si="255"/>
        <v>-2.7630522088352939E-3</v>
      </c>
      <c r="S1658" s="9">
        <f t="shared" si="256"/>
        <v>1.5978135183433304E-2</v>
      </c>
      <c r="T1658" s="9">
        <f t="shared" si="257"/>
        <v>8.8660755949603962E-3</v>
      </c>
      <c r="U1658" s="9">
        <f t="shared" si="258"/>
        <v>8.4559772785953446E-3</v>
      </c>
      <c r="V1658" s="8">
        <f>(B1658-B1657)/B1657</f>
        <v>1.3351134846461949E-3</v>
      </c>
      <c r="W1658">
        <f t="shared" si="259"/>
        <v>1</v>
      </c>
    </row>
    <row r="1659" spans="1:23" x14ac:dyDescent="0.25">
      <c r="A1659" s="1">
        <v>40738</v>
      </c>
      <c r="B1659" s="3">
        <v>1307</v>
      </c>
      <c r="C1659" s="3">
        <v>1327.1</v>
      </c>
      <c r="D1659" s="3">
        <v>1271.6125</v>
      </c>
      <c r="E1659" s="3">
        <v>21.58769994</v>
      </c>
      <c r="F1659" s="3">
        <v>19.91</v>
      </c>
      <c r="G1659" s="3">
        <v>1.4138999999999999</v>
      </c>
      <c r="H1659" s="3">
        <v>124.875</v>
      </c>
      <c r="I1659" s="3">
        <v>97.57</v>
      </c>
      <c r="J1659" s="3">
        <v>4.3730000000000002</v>
      </c>
      <c r="K1659" s="3">
        <v>1585.5</v>
      </c>
      <c r="L1659" s="9">
        <f t="shared" si="250"/>
        <v>-3.4916463300169636E-3</v>
      </c>
      <c r="M1659" s="14">
        <f t="shared" si="251"/>
        <v>1</v>
      </c>
      <c r="N1659" s="13">
        <f t="shared" si="252"/>
        <v>10.39849609</v>
      </c>
      <c r="O1659" s="12">
        <f t="shared" si="253"/>
        <v>19.87</v>
      </c>
      <c r="P1659" s="9">
        <f>(F1659-F1658)/F1658</f>
        <v>2.0130850528434397E-3</v>
      </c>
      <c r="Q1659" s="9">
        <f t="shared" si="254"/>
        <v>1.3548387096774134E-2</v>
      </c>
      <c r="R1659" s="9">
        <f t="shared" si="255"/>
        <v>-2.4830989074369543E-4</v>
      </c>
      <c r="S1659" s="9">
        <f t="shared" si="256"/>
        <v>9.5188825659595182E-3</v>
      </c>
      <c r="T1659" s="9">
        <f t="shared" si="257"/>
        <v>1.133209990749315E-2</v>
      </c>
      <c r="U1659" s="9">
        <f t="shared" si="258"/>
        <v>1.4849900787300804E-2</v>
      </c>
      <c r="V1659" s="8">
        <f>(B1659-B1658)/B1658</f>
        <v>-4.1904761904761906E-3</v>
      </c>
      <c r="W1659">
        <f t="shared" si="259"/>
        <v>0</v>
      </c>
    </row>
    <row r="1660" spans="1:23" x14ac:dyDescent="0.25">
      <c r="A1660" s="2">
        <v>40739</v>
      </c>
      <c r="B1660" s="3">
        <v>1314.5</v>
      </c>
      <c r="C1660" s="3">
        <v>1318.1</v>
      </c>
      <c r="D1660" s="3">
        <v>1272.43875</v>
      </c>
      <c r="E1660" s="3">
        <v>12.09433082</v>
      </c>
      <c r="F1660" s="3">
        <v>20.8</v>
      </c>
      <c r="G1660" s="3">
        <v>1.4111</v>
      </c>
      <c r="H1660" s="3">
        <v>124.35899999999999</v>
      </c>
      <c r="I1660" s="3">
        <v>96.03</v>
      </c>
      <c r="J1660" s="3">
        <v>4.4009999999999998</v>
      </c>
      <c r="K1660" s="3">
        <v>1589.3</v>
      </c>
      <c r="L1660" s="9">
        <f t="shared" si="250"/>
        <v>-6.7817044683897224E-3</v>
      </c>
      <c r="M1660" s="14">
        <f t="shared" si="251"/>
        <v>1</v>
      </c>
      <c r="N1660" s="13">
        <f t="shared" si="252"/>
        <v>21.58769994</v>
      </c>
      <c r="O1660" s="12">
        <f t="shared" si="253"/>
        <v>19.91</v>
      </c>
      <c r="P1660" s="9">
        <f>(F1660-F1659)/F1659</f>
        <v>4.4701155198392795E-2</v>
      </c>
      <c r="Q1660" s="9">
        <f t="shared" si="254"/>
        <v>-1.9803380719993734E-3</v>
      </c>
      <c r="R1660" s="9">
        <f t="shared" si="255"/>
        <v>4.1321321321321752E-3</v>
      </c>
      <c r="S1660" s="9">
        <f t="shared" si="256"/>
        <v>-1.5783540022547834E-2</v>
      </c>
      <c r="T1660" s="9">
        <f t="shared" si="257"/>
        <v>6.4029270523667005E-3</v>
      </c>
      <c r="U1660" s="9">
        <f t="shared" si="258"/>
        <v>2.3967202775149509E-3</v>
      </c>
      <c r="V1660" s="8">
        <f>(B1660-B1659)/B1659</f>
        <v>5.7383320581484319E-3</v>
      </c>
      <c r="W1660">
        <f t="shared" si="259"/>
        <v>1</v>
      </c>
    </row>
    <row r="1661" spans="1:23" x14ac:dyDescent="0.25">
      <c r="A1661" s="1">
        <v>40742</v>
      </c>
      <c r="B1661" s="3">
        <v>1300.25</v>
      </c>
      <c r="C1661" s="3">
        <v>1312.65</v>
      </c>
      <c r="D1661" s="3">
        <v>1273.3062500000001</v>
      </c>
      <c r="E1661" s="3">
        <v>60.030899239999997</v>
      </c>
      <c r="F1661" s="3">
        <v>19.53</v>
      </c>
      <c r="G1661" s="3">
        <v>1.4120999999999999</v>
      </c>
      <c r="H1661" s="3">
        <v>124.828</v>
      </c>
      <c r="I1661" s="3">
        <v>97.49</v>
      </c>
      <c r="J1661" s="3">
        <v>4.548</v>
      </c>
      <c r="K1661" s="3">
        <v>1590.1</v>
      </c>
      <c r="L1661" s="9">
        <f t="shared" si="250"/>
        <v>-4.1347393976176455E-3</v>
      </c>
      <c r="M1661" s="14">
        <f t="shared" si="251"/>
        <v>1</v>
      </c>
      <c r="N1661" s="13">
        <f t="shared" si="252"/>
        <v>12.09433082</v>
      </c>
      <c r="O1661" s="12">
        <f t="shared" si="253"/>
        <v>20.8</v>
      </c>
      <c r="P1661" s="9">
        <f>(F1661-F1660)/F1660</f>
        <v>-6.1057692307692285E-2</v>
      </c>
      <c r="Q1661" s="9">
        <f t="shared" si="254"/>
        <v>7.0866699737785407E-4</v>
      </c>
      <c r="R1661" s="9">
        <f t="shared" si="255"/>
        <v>-3.7713394285898752E-3</v>
      </c>
      <c r="S1661" s="9">
        <f t="shared" si="256"/>
        <v>1.5203582213891427E-2</v>
      </c>
      <c r="T1661" s="9">
        <f t="shared" si="257"/>
        <v>3.3401499659168429E-2</v>
      </c>
      <c r="U1661" s="9">
        <f t="shared" si="258"/>
        <v>5.0336626187626914E-4</v>
      </c>
      <c r="V1661" s="8">
        <f>(B1661-B1660)/B1660</f>
        <v>-1.0840623811335109E-2</v>
      </c>
      <c r="W1661">
        <f t="shared" si="259"/>
        <v>0</v>
      </c>
    </row>
    <row r="1662" spans="1:23" x14ac:dyDescent="0.25">
      <c r="A1662" s="2">
        <v>40743</v>
      </c>
      <c r="B1662" s="3">
        <v>1321.5</v>
      </c>
      <c r="C1662" s="3">
        <v>1309</v>
      </c>
      <c r="D1662" s="3">
        <v>1274.1312499999999</v>
      </c>
      <c r="E1662" s="3">
        <v>19.539975989999999</v>
      </c>
      <c r="F1662" s="3">
        <v>20.95</v>
      </c>
      <c r="G1662" s="3">
        <v>1.4087000000000001</v>
      </c>
      <c r="H1662" s="3">
        <v>124.76600000000001</v>
      </c>
      <c r="I1662" s="3">
        <v>96.15</v>
      </c>
      <c r="J1662" s="3">
        <v>4.5389999999999997</v>
      </c>
      <c r="K1662" s="3">
        <v>1602.4</v>
      </c>
      <c r="L1662" s="9">
        <f t="shared" si="250"/>
        <v>-2.7806345941416909E-3</v>
      </c>
      <c r="M1662" s="14">
        <f t="shared" si="251"/>
        <v>1</v>
      </c>
      <c r="N1662" s="13">
        <f t="shared" si="252"/>
        <v>60.030899239999997</v>
      </c>
      <c r="O1662" s="12">
        <f t="shared" si="253"/>
        <v>19.53</v>
      </c>
      <c r="P1662" s="9">
        <f>(F1662-F1661)/F1661</f>
        <v>7.2708653353814545E-2</v>
      </c>
      <c r="Q1662" s="9">
        <f t="shared" si="254"/>
        <v>-2.4077614899793553E-3</v>
      </c>
      <c r="R1662" s="9">
        <f t="shared" si="255"/>
        <v>4.9668343640847895E-4</v>
      </c>
      <c r="S1662" s="9">
        <f t="shared" si="256"/>
        <v>-1.3744999487126775E-2</v>
      </c>
      <c r="T1662" s="9">
        <f t="shared" si="257"/>
        <v>-1.9788918205805501E-3</v>
      </c>
      <c r="U1662" s="9">
        <f t="shared" si="258"/>
        <v>7.7353625558142149E-3</v>
      </c>
      <c r="V1662" s="8">
        <f>(B1662-B1661)/B1661</f>
        <v>1.634301095943088E-2</v>
      </c>
      <c r="W1662">
        <f t="shared" si="259"/>
        <v>1</v>
      </c>
    </row>
    <row r="1663" spans="1:23" x14ac:dyDescent="0.25">
      <c r="A1663" s="1">
        <v>40744</v>
      </c>
      <c r="B1663" s="3">
        <v>1321.5</v>
      </c>
      <c r="C1663" s="3">
        <v>1311.15</v>
      </c>
      <c r="D1663" s="3">
        <v>1275.0274999999999</v>
      </c>
      <c r="E1663" s="3">
        <v>73.283923999999999</v>
      </c>
      <c r="F1663" s="3">
        <v>19.21</v>
      </c>
      <c r="G1663" s="3">
        <v>1.4129</v>
      </c>
      <c r="H1663" s="3">
        <v>124.96899999999999</v>
      </c>
      <c r="I1663" s="3">
        <v>98.03</v>
      </c>
      <c r="J1663" s="3">
        <v>4.5389999999999997</v>
      </c>
      <c r="K1663" s="3">
        <v>1601.1</v>
      </c>
      <c r="L1663" s="9">
        <f t="shared" si="250"/>
        <v>1.6424751718870062E-3</v>
      </c>
      <c r="M1663" s="14">
        <f t="shared" si="251"/>
        <v>1</v>
      </c>
      <c r="N1663" s="13">
        <f t="shared" si="252"/>
        <v>19.539975989999999</v>
      </c>
      <c r="O1663" s="12">
        <f t="shared" si="253"/>
        <v>20.95</v>
      </c>
      <c r="P1663" s="9">
        <f>(F1663-F1662)/F1662</f>
        <v>-8.3054892601431909E-2</v>
      </c>
      <c r="Q1663" s="9">
        <f t="shared" si="254"/>
        <v>2.981472279406532E-3</v>
      </c>
      <c r="R1663" s="9">
        <f t="shared" si="255"/>
        <v>-1.6270458297932828E-3</v>
      </c>
      <c r="S1663" s="9">
        <f t="shared" si="256"/>
        <v>1.9552782111284403E-2</v>
      </c>
      <c r="T1663" s="9">
        <f t="shared" si="257"/>
        <v>0</v>
      </c>
      <c r="U1663" s="9">
        <f t="shared" si="258"/>
        <v>-8.1128307538703309E-4</v>
      </c>
      <c r="V1663" s="8">
        <f>(B1663-B1662)/B1662</f>
        <v>0</v>
      </c>
      <c r="W1663">
        <f t="shared" si="259"/>
        <v>0</v>
      </c>
    </row>
    <row r="1664" spans="1:23" x14ac:dyDescent="0.25">
      <c r="A1664" s="2">
        <v>40745</v>
      </c>
      <c r="B1664" s="3">
        <v>1342.75</v>
      </c>
      <c r="C1664" s="3">
        <v>1312.95</v>
      </c>
      <c r="D1664" s="3">
        <v>1275.9625000000001</v>
      </c>
      <c r="E1664" s="3">
        <v>73.283923999999999</v>
      </c>
      <c r="F1664" s="3">
        <v>19.09</v>
      </c>
      <c r="G1664" s="3">
        <v>1.4192</v>
      </c>
      <c r="H1664" s="3">
        <v>124.59399999999999</v>
      </c>
      <c r="I1664" s="3">
        <v>98.41</v>
      </c>
      <c r="J1664" s="3">
        <v>4.4980000000000002</v>
      </c>
      <c r="K1664" s="3">
        <v>1596.9</v>
      </c>
      <c r="L1664" s="9">
        <f t="shared" si="250"/>
        <v>1.3728406360827934E-3</v>
      </c>
      <c r="M1664" s="14">
        <f t="shared" si="251"/>
        <v>1</v>
      </c>
      <c r="N1664" s="13">
        <f t="shared" si="252"/>
        <v>73.283923999999999</v>
      </c>
      <c r="O1664" s="12">
        <f t="shared" si="253"/>
        <v>19.21</v>
      </c>
      <c r="P1664" s="9">
        <f>(F1664-F1663)/F1663</f>
        <v>-6.2467464862051526E-3</v>
      </c>
      <c r="Q1664" s="9">
        <f t="shared" si="254"/>
        <v>4.4589142897586325E-3</v>
      </c>
      <c r="R1664" s="9">
        <f t="shared" si="255"/>
        <v>3.0007441845577706E-3</v>
      </c>
      <c r="S1664" s="9">
        <f t="shared" si="256"/>
        <v>3.8763643782515093E-3</v>
      </c>
      <c r="T1664" s="9">
        <f t="shared" si="257"/>
        <v>-9.0328266137914698E-3</v>
      </c>
      <c r="U1664" s="9">
        <f t="shared" si="258"/>
        <v>-2.6231965523701318E-3</v>
      </c>
      <c r="V1664" s="8">
        <f>(B1664-B1663)/B1663</f>
        <v>1.6080211880438896E-2</v>
      </c>
      <c r="W1664">
        <f t="shared" si="259"/>
        <v>1</v>
      </c>
    </row>
    <row r="1665" spans="1:23" x14ac:dyDescent="0.25">
      <c r="A1665" s="1">
        <v>40746</v>
      </c>
      <c r="B1665" s="3">
        <v>1340.75</v>
      </c>
      <c r="C1665" s="3">
        <v>1320.1</v>
      </c>
      <c r="D1665" s="3">
        <v>1276.9012499999999</v>
      </c>
      <c r="E1665" s="3">
        <v>92.72405037</v>
      </c>
      <c r="F1665" s="3">
        <v>17.559999999999999</v>
      </c>
      <c r="G1665" s="3">
        <v>1.44</v>
      </c>
      <c r="H1665" s="3">
        <v>123.922</v>
      </c>
      <c r="I1665" s="3">
        <v>99.14</v>
      </c>
      <c r="J1665" s="3">
        <v>4.3940000000000001</v>
      </c>
      <c r="K1665" s="3">
        <v>1587</v>
      </c>
      <c r="L1665" s="9">
        <f t="shared" si="250"/>
        <v>5.4457519326705991E-3</v>
      </c>
      <c r="M1665" s="14">
        <f t="shared" si="251"/>
        <v>1</v>
      </c>
      <c r="N1665" s="13">
        <f t="shared" si="252"/>
        <v>73.283923999999999</v>
      </c>
      <c r="O1665" s="12">
        <f t="shared" si="253"/>
        <v>19.09</v>
      </c>
      <c r="P1665" s="9">
        <f>(F1665-F1664)/F1664</f>
        <v>-8.0146673651126307E-2</v>
      </c>
      <c r="Q1665" s="9">
        <f t="shared" si="254"/>
        <v>1.4656144306651585E-2</v>
      </c>
      <c r="R1665" s="9">
        <f t="shared" si="255"/>
        <v>5.3935181469412421E-3</v>
      </c>
      <c r="S1665" s="9">
        <f t="shared" si="256"/>
        <v>7.4179453307591098E-3</v>
      </c>
      <c r="T1665" s="9">
        <f t="shared" si="257"/>
        <v>-2.3121387283237014E-2</v>
      </c>
      <c r="U1665" s="9">
        <f t="shared" si="258"/>
        <v>-6.1995115536352249E-3</v>
      </c>
      <c r="V1665" s="8">
        <f>(B1665-B1664)/B1664</f>
        <v>-1.4894805436603984E-3</v>
      </c>
      <c r="W1665">
        <f t="shared" si="259"/>
        <v>0</v>
      </c>
    </row>
    <row r="1666" spans="1:23" x14ac:dyDescent="0.25">
      <c r="A1666" s="2">
        <v>40749</v>
      </c>
      <c r="B1666" s="3">
        <v>1333.25</v>
      </c>
      <c r="C1666" s="3">
        <v>1325.35</v>
      </c>
      <c r="D1666" s="3">
        <v>1277.825</v>
      </c>
      <c r="E1666" s="3">
        <v>81.553601720000003</v>
      </c>
      <c r="F1666" s="3">
        <v>17.52</v>
      </c>
      <c r="G1666" s="3">
        <v>1.4335</v>
      </c>
      <c r="H1666" s="3">
        <v>124.328</v>
      </c>
      <c r="I1666" s="3">
        <v>99.81</v>
      </c>
      <c r="J1666" s="3">
        <v>4.3970000000000002</v>
      </c>
      <c r="K1666" s="3">
        <v>1601.5</v>
      </c>
      <c r="L1666" s="9">
        <f t="shared" si="250"/>
        <v>3.9769714415574583E-3</v>
      </c>
      <c r="M1666" s="14">
        <f t="shared" si="251"/>
        <v>1</v>
      </c>
      <c r="N1666" s="13">
        <f t="shared" si="252"/>
        <v>92.72405037</v>
      </c>
      <c r="O1666" s="12">
        <f t="shared" si="253"/>
        <v>17.559999999999999</v>
      </c>
      <c r="P1666" s="9">
        <f>(F1666-F1665)/F1665</f>
        <v>-2.277904328018175E-3</v>
      </c>
      <c r="Q1666" s="9">
        <f t="shared" si="254"/>
        <v>-4.5138888888888546E-3</v>
      </c>
      <c r="R1666" s="9">
        <f t="shared" si="255"/>
        <v>-3.2762544181017569E-3</v>
      </c>
      <c r="S1666" s="9">
        <f t="shared" si="256"/>
        <v>6.758119830542684E-3</v>
      </c>
      <c r="T1666" s="9">
        <f t="shared" si="257"/>
        <v>6.8274920345928844E-4</v>
      </c>
      <c r="U1666" s="9">
        <f t="shared" si="258"/>
        <v>9.1367359798361688E-3</v>
      </c>
      <c r="V1666" s="8">
        <f>(B1666-B1665)/B1665</f>
        <v>-5.5938840201379828E-3</v>
      </c>
      <c r="W1666">
        <f t="shared" si="259"/>
        <v>0</v>
      </c>
    </row>
    <row r="1667" spans="1:23" x14ac:dyDescent="0.25">
      <c r="A1667" s="1">
        <v>40750</v>
      </c>
      <c r="B1667" s="3">
        <v>1326.25</v>
      </c>
      <c r="C1667" s="3">
        <v>1331.95</v>
      </c>
      <c r="D1667" s="3">
        <v>1278.7075</v>
      </c>
      <c r="E1667" s="3">
        <v>42.8434946</v>
      </c>
      <c r="F1667" s="3">
        <v>19.350000000000001</v>
      </c>
      <c r="G1667" s="3">
        <v>1.4355</v>
      </c>
      <c r="H1667" s="3">
        <v>124.14100000000001</v>
      </c>
      <c r="I1667" s="3">
        <v>99.07</v>
      </c>
      <c r="J1667" s="3">
        <v>4.367</v>
      </c>
      <c r="K1667" s="3">
        <v>1612.2</v>
      </c>
      <c r="L1667" s="9">
        <f t="shared" ref="L1667:L1730" si="260">(C1667-C1666)/C1666</f>
        <v>4.9798166522051811E-3</v>
      </c>
      <c r="M1667" s="14">
        <f t="shared" ref="M1667:M1730" si="261">IF(B1666&gt;D1666,1,0)</f>
        <v>1</v>
      </c>
      <c r="N1667" s="13">
        <f t="shared" ref="N1667:N1730" si="262">E1666</f>
        <v>81.553601720000003</v>
      </c>
      <c r="O1667" s="12">
        <f t="shared" ref="O1667:O1730" si="263">F1666</f>
        <v>17.52</v>
      </c>
      <c r="P1667" s="9">
        <f>(F1667-F1666)/F1666</f>
        <v>0.10445205479452066</v>
      </c>
      <c r="Q1667" s="9">
        <f t="shared" ref="Q1667:Q1730" si="264">(G1667-G1666)/G1666</f>
        <v>1.3951866062085817E-3</v>
      </c>
      <c r="R1667" s="9">
        <f t="shared" ref="R1667:R1730" si="265">-(H1667-H1666)/H1666</f>
        <v>1.5040859661540249E-3</v>
      </c>
      <c r="S1667" s="9">
        <f t="shared" ref="S1667:S1730" si="266">(I1667-I1666)/I1666</f>
        <v>-7.414086764853312E-3</v>
      </c>
      <c r="T1667" s="9">
        <f t="shared" ref="T1667:T1730" si="267">(J1667-J1666)/J1666</f>
        <v>-6.8228337502843411E-3</v>
      </c>
      <c r="U1667" s="9">
        <f t="shared" ref="U1667:U1730" si="268">(K1667-K1666)/K1666</f>
        <v>6.6812363409304064E-3</v>
      </c>
      <c r="V1667" s="8">
        <f>(B1667-B1666)/B1666</f>
        <v>-5.2503281455090946E-3</v>
      </c>
      <c r="W1667">
        <f t="shared" ref="W1667:W1730" si="269">IF(V1667&gt;V1666,1,0)</f>
        <v>1</v>
      </c>
    </row>
    <row r="1668" spans="1:23" x14ac:dyDescent="0.25">
      <c r="A1668" s="2">
        <v>40751</v>
      </c>
      <c r="B1668" s="3">
        <v>1299.5</v>
      </c>
      <c r="C1668" s="3">
        <v>1332.9</v>
      </c>
      <c r="D1668" s="3">
        <v>1279.5362500000001</v>
      </c>
      <c r="E1668" s="3">
        <v>22.716242269999999</v>
      </c>
      <c r="F1668" s="3">
        <v>20.23</v>
      </c>
      <c r="G1668" s="3">
        <v>1.4486000000000001</v>
      </c>
      <c r="H1668" s="3">
        <v>124.48399999999999</v>
      </c>
      <c r="I1668" s="3">
        <v>99.22</v>
      </c>
      <c r="J1668" s="3">
        <v>4.3739999999999997</v>
      </c>
      <c r="K1668" s="3">
        <v>1616.8</v>
      </c>
      <c r="L1668" s="9">
        <f t="shared" si="260"/>
        <v>7.1323998648601327E-4</v>
      </c>
      <c r="M1668" s="14">
        <f t="shared" si="261"/>
        <v>1</v>
      </c>
      <c r="N1668" s="13">
        <f t="shared" si="262"/>
        <v>42.8434946</v>
      </c>
      <c r="O1668" s="12">
        <f t="shared" si="263"/>
        <v>19.350000000000001</v>
      </c>
      <c r="P1668" s="9">
        <f>(F1668-F1667)/F1667</f>
        <v>4.5478036175710543E-2</v>
      </c>
      <c r="Q1668" s="9">
        <f t="shared" si="264"/>
        <v>9.1257401602229966E-3</v>
      </c>
      <c r="R1668" s="9">
        <f t="shared" si="265"/>
        <v>-2.7629872483707178E-3</v>
      </c>
      <c r="S1668" s="9">
        <f t="shared" si="266"/>
        <v>1.5140809528616705E-3</v>
      </c>
      <c r="T1668" s="9">
        <f t="shared" si="267"/>
        <v>1.6029310739637448E-3</v>
      </c>
      <c r="U1668" s="9">
        <f t="shared" si="268"/>
        <v>2.8532440143902178E-3</v>
      </c>
      <c r="V1668" s="8">
        <f>(B1668-B1667)/B1667</f>
        <v>-2.0169651272384542E-2</v>
      </c>
      <c r="W1668">
        <f t="shared" si="269"/>
        <v>0</v>
      </c>
    </row>
    <row r="1669" spans="1:23" x14ac:dyDescent="0.25">
      <c r="A1669" s="1">
        <v>40752</v>
      </c>
      <c r="B1669" s="3">
        <v>1297.5</v>
      </c>
      <c r="C1669" s="3">
        <v>1328.5</v>
      </c>
      <c r="D1669" s="3">
        <v>1280.2225000000001</v>
      </c>
      <c r="E1669" s="3">
        <v>4.9485296390000002</v>
      </c>
      <c r="F1669" s="3">
        <v>22.98</v>
      </c>
      <c r="G1669" s="3">
        <v>1.4348000000000001</v>
      </c>
      <c r="H1669" s="3">
        <v>124.25</v>
      </c>
      <c r="I1669" s="3">
        <v>97.24</v>
      </c>
      <c r="J1669" s="3">
        <v>4.3099999999999996</v>
      </c>
      <c r="K1669" s="3">
        <v>1615.1</v>
      </c>
      <c r="L1669" s="9">
        <f t="shared" si="260"/>
        <v>-3.3010728486758878E-3</v>
      </c>
      <c r="M1669" s="14">
        <f t="shared" si="261"/>
        <v>1</v>
      </c>
      <c r="N1669" s="13">
        <f t="shared" si="262"/>
        <v>22.716242269999999</v>
      </c>
      <c r="O1669" s="12">
        <f t="shared" si="263"/>
        <v>20.23</v>
      </c>
      <c r="P1669" s="9">
        <f>(F1669-F1668)/F1668</f>
        <v>0.13593672763222936</v>
      </c>
      <c r="Q1669" s="9">
        <f t="shared" si="264"/>
        <v>-9.5264393207234802E-3</v>
      </c>
      <c r="R1669" s="9">
        <f t="shared" si="265"/>
        <v>1.8797596478261839E-3</v>
      </c>
      <c r="S1669" s="9">
        <f t="shared" si="266"/>
        <v>-1.9955654101995606E-2</v>
      </c>
      <c r="T1669" s="9">
        <f t="shared" si="267"/>
        <v>-1.4631915866483781E-2</v>
      </c>
      <c r="U1669" s="9">
        <f t="shared" si="268"/>
        <v>-1.0514596734290237E-3</v>
      </c>
      <c r="V1669" s="8">
        <f>(B1669-B1668)/B1668</f>
        <v>-1.5390534821085034E-3</v>
      </c>
      <c r="W1669">
        <f t="shared" si="269"/>
        <v>1</v>
      </c>
    </row>
    <row r="1670" spans="1:23" x14ac:dyDescent="0.25">
      <c r="A1670" s="2">
        <v>40753</v>
      </c>
      <c r="B1670" s="3">
        <v>1292.5</v>
      </c>
      <c r="C1670" s="3">
        <v>1319.45</v>
      </c>
      <c r="D1670" s="3">
        <v>1280.8875</v>
      </c>
      <c r="E1670" s="3">
        <v>4.4303618269999996</v>
      </c>
      <c r="F1670" s="3">
        <v>23.74</v>
      </c>
      <c r="G1670" s="3">
        <v>1.4315</v>
      </c>
      <c r="H1670" s="3">
        <v>124.53100000000001</v>
      </c>
      <c r="I1670" s="3">
        <v>97.15</v>
      </c>
      <c r="J1670" s="3">
        <v>4.234</v>
      </c>
      <c r="K1670" s="3">
        <v>1616.2</v>
      </c>
      <c r="L1670" s="9">
        <f t="shared" si="260"/>
        <v>-6.8121942039894275E-3</v>
      </c>
      <c r="M1670" s="14">
        <f t="shared" si="261"/>
        <v>1</v>
      </c>
      <c r="N1670" s="13">
        <f t="shared" si="262"/>
        <v>4.9485296390000002</v>
      </c>
      <c r="O1670" s="12">
        <f t="shared" si="263"/>
        <v>22.98</v>
      </c>
      <c r="P1670" s="9">
        <f>(F1670-F1669)/F1669</f>
        <v>3.3072236727589119E-2</v>
      </c>
      <c r="Q1670" s="9">
        <f t="shared" si="264"/>
        <v>-2.2999721215500981E-3</v>
      </c>
      <c r="R1670" s="9">
        <f t="shared" si="265"/>
        <v>-2.2615694164990416E-3</v>
      </c>
      <c r="S1670" s="9">
        <f t="shared" si="266"/>
        <v>-9.2554504319199095E-4</v>
      </c>
      <c r="T1670" s="9">
        <f t="shared" si="267"/>
        <v>-1.7633410672853744E-2</v>
      </c>
      <c r="U1670" s="9">
        <f t="shared" si="268"/>
        <v>6.8107237941931553E-4</v>
      </c>
      <c r="V1670" s="8">
        <f>(B1670-B1669)/B1669</f>
        <v>-3.8535645472061657E-3</v>
      </c>
      <c r="W1670">
        <f t="shared" si="269"/>
        <v>0</v>
      </c>
    </row>
    <row r="1671" spans="1:23" x14ac:dyDescent="0.25">
      <c r="A1671" s="1">
        <v>40756</v>
      </c>
      <c r="B1671" s="3">
        <v>1279.75</v>
      </c>
      <c r="C1671" s="3">
        <v>1309.8</v>
      </c>
      <c r="D1671" s="3">
        <v>1281.4762499999999</v>
      </c>
      <c r="E1671" s="3">
        <v>2.9079061789999998</v>
      </c>
      <c r="F1671" s="3">
        <v>25.25</v>
      </c>
      <c r="G1671" s="3">
        <v>1.4383999999999999</v>
      </c>
      <c r="H1671" s="3">
        <v>125.76600000000001</v>
      </c>
      <c r="I1671" s="3">
        <v>95.86</v>
      </c>
      <c r="J1671" s="3">
        <v>4.1500000000000004</v>
      </c>
      <c r="K1671" s="3">
        <v>1631.2</v>
      </c>
      <c r="L1671" s="9">
        <f t="shared" si="260"/>
        <v>-7.313653416196211E-3</v>
      </c>
      <c r="M1671" s="14">
        <f t="shared" si="261"/>
        <v>1</v>
      </c>
      <c r="N1671" s="13">
        <f t="shared" si="262"/>
        <v>4.4303618269999996</v>
      </c>
      <c r="O1671" s="12">
        <f t="shared" si="263"/>
        <v>23.74</v>
      </c>
      <c r="P1671" s="9">
        <f>(F1671-F1670)/F1670</f>
        <v>6.3605728727885502E-2</v>
      </c>
      <c r="Q1671" s="9">
        <f t="shared" si="264"/>
        <v>4.8201187565490092E-3</v>
      </c>
      <c r="R1671" s="9">
        <f t="shared" si="265"/>
        <v>-9.9172093695545638E-3</v>
      </c>
      <c r="S1671" s="9">
        <f t="shared" si="266"/>
        <v>-1.3278435409161155E-2</v>
      </c>
      <c r="T1671" s="9">
        <f t="shared" si="267"/>
        <v>-1.9839395370807658E-2</v>
      </c>
      <c r="U1671" s="9">
        <f t="shared" si="268"/>
        <v>9.2810295755475797E-3</v>
      </c>
      <c r="V1671" s="8">
        <f>(B1671-B1670)/B1670</f>
        <v>-9.8646034816247587E-3</v>
      </c>
      <c r="W1671">
        <f t="shared" si="269"/>
        <v>0</v>
      </c>
    </row>
    <row r="1672" spans="1:23" x14ac:dyDescent="0.25">
      <c r="A1672" s="2">
        <v>40757</v>
      </c>
      <c r="B1672" s="3">
        <v>1247.5</v>
      </c>
      <c r="C1672" s="3">
        <v>1299.0999999999999</v>
      </c>
      <c r="D1672" s="3">
        <v>1282.00875</v>
      </c>
      <c r="E1672" s="3">
        <v>1.0564327469999999</v>
      </c>
      <c r="F1672" s="3">
        <v>23.66</v>
      </c>
      <c r="G1672" s="3">
        <v>1.4238</v>
      </c>
      <c r="H1672" s="3">
        <v>126.09399999999999</v>
      </c>
      <c r="I1672" s="3">
        <v>94.96</v>
      </c>
      <c r="J1672" s="3">
        <v>4.1950000000000003</v>
      </c>
      <c r="K1672" s="3">
        <v>1621.7</v>
      </c>
      <c r="L1672" s="9">
        <f t="shared" si="260"/>
        <v>-8.1691861352878644E-3</v>
      </c>
      <c r="M1672" s="14">
        <f t="shared" si="261"/>
        <v>0</v>
      </c>
      <c r="N1672" s="13">
        <f t="shared" si="262"/>
        <v>2.9079061789999998</v>
      </c>
      <c r="O1672" s="12">
        <f t="shared" si="263"/>
        <v>25.25</v>
      </c>
      <c r="P1672" s="9">
        <f>(F1672-F1671)/F1671</f>
        <v>-6.2970297029702971E-2</v>
      </c>
      <c r="Q1672" s="9">
        <f t="shared" si="264"/>
        <v>-1.0150166852057805E-2</v>
      </c>
      <c r="R1672" s="9">
        <f t="shared" si="265"/>
        <v>-2.6080180652957772E-3</v>
      </c>
      <c r="S1672" s="9">
        <f t="shared" si="266"/>
        <v>-9.3886918422700361E-3</v>
      </c>
      <c r="T1672" s="9">
        <f t="shared" si="267"/>
        <v>1.0843373493975886E-2</v>
      </c>
      <c r="U1672" s="9">
        <f t="shared" si="268"/>
        <v>-5.8239333006375677E-3</v>
      </c>
      <c r="V1672" s="8">
        <f>(B1672-B1671)/B1671</f>
        <v>-2.5200234420785311E-2</v>
      </c>
      <c r="W1672">
        <f t="shared" si="269"/>
        <v>0</v>
      </c>
    </row>
    <row r="1673" spans="1:23" x14ac:dyDescent="0.25">
      <c r="A1673" s="1">
        <v>40758</v>
      </c>
      <c r="B1673" s="3">
        <v>1254</v>
      </c>
      <c r="C1673" s="3">
        <v>1283.3499999999999</v>
      </c>
      <c r="D1673" s="3">
        <v>1282.3712499999999</v>
      </c>
      <c r="E1673" s="3">
        <v>0.25028200900000003</v>
      </c>
      <c r="F1673" s="3">
        <v>24.79</v>
      </c>
      <c r="G1673" s="3">
        <v>1.4192</v>
      </c>
      <c r="H1673" s="3">
        <v>127.047</v>
      </c>
      <c r="I1673" s="3">
        <v>93.26</v>
      </c>
      <c r="J1673" s="3">
        <v>4.1479999999999997</v>
      </c>
      <c r="K1673" s="3">
        <v>1644.5</v>
      </c>
      <c r="L1673" s="9">
        <f t="shared" si="260"/>
        <v>-1.2123778000153953E-2</v>
      </c>
      <c r="M1673" s="14">
        <f t="shared" si="261"/>
        <v>0</v>
      </c>
      <c r="N1673" s="13">
        <f t="shared" si="262"/>
        <v>1.0564327469999999</v>
      </c>
      <c r="O1673" s="12">
        <f t="shared" si="263"/>
        <v>23.66</v>
      </c>
      <c r="P1673" s="9">
        <f>(F1673-F1672)/F1672</f>
        <v>4.7759932375316949E-2</v>
      </c>
      <c r="Q1673" s="9">
        <f t="shared" si="264"/>
        <v>-3.2307908414102664E-3</v>
      </c>
      <c r="R1673" s="9">
        <f t="shared" si="265"/>
        <v>-7.5578536647263389E-3</v>
      </c>
      <c r="S1673" s="9">
        <f t="shared" si="266"/>
        <v>-1.7902274641954388E-2</v>
      </c>
      <c r="T1673" s="9">
        <f t="shared" si="267"/>
        <v>-1.1203814064362478E-2</v>
      </c>
      <c r="U1673" s="9">
        <f t="shared" si="268"/>
        <v>1.4059320466177439E-2</v>
      </c>
      <c r="V1673" s="8">
        <f>(B1673-B1672)/B1672</f>
        <v>5.2104208416833666E-3</v>
      </c>
      <c r="W1673">
        <f t="shared" si="269"/>
        <v>1</v>
      </c>
    </row>
    <row r="1674" spans="1:23" x14ac:dyDescent="0.25">
      <c r="A1674" s="2">
        <v>40759</v>
      </c>
      <c r="B1674" s="3">
        <v>1199.75</v>
      </c>
      <c r="C1674" s="3">
        <v>1274.25</v>
      </c>
      <c r="D1674" s="3">
        <v>1282.7474999999999</v>
      </c>
      <c r="E1674" s="3">
        <v>23.715489479999999</v>
      </c>
      <c r="F1674" s="3">
        <v>23.38</v>
      </c>
      <c r="G1674" s="3">
        <v>1.4309000000000001</v>
      </c>
      <c r="H1674" s="3">
        <v>126.828</v>
      </c>
      <c r="I1674" s="3">
        <v>91.9</v>
      </c>
      <c r="J1674" s="3">
        <v>4.0949999999999998</v>
      </c>
      <c r="K1674" s="3">
        <v>1666.3</v>
      </c>
      <c r="L1674" s="9">
        <f t="shared" si="260"/>
        <v>-7.0908170023765218E-3</v>
      </c>
      <c r="M1674" s="14">
        <f t="shared" si="261"/>
        <v>0</v>
      </c>
      <c r="N1674" s="13">
        <f t="shared" si="262"/>
        <v>0.25028200900000003</v>
      </c>
      <c r="O1674" s="12">
        <f t="shared" si="263"/>
        <v>24.79</v>
      </c>
      <c r="P1674" s="9">
        <f>(F1674-F1673)/F1673</f>
        <v>-5.6877773295683748E-2</v>
      </c>
      <c r="Q1674" s="9">
        <f t="shared" si="264"/>
        <v>8.2440811724915752E-3</v>
      </c>
      <c r="R1674" s="9">
        <f t="shared" si="265"/>
        <v>1.7237715176272883E-3</v>
      </c>
      <c r="S1674" s="9">
        <f t="shared" si="266"/>
        <v>-1.4582886553720774E-2</v>
      </c>
      <c r="T1674" s="9">
        <f t="shared" si="267"/>
        <v>-1.2777242044358712E-2</v>
      </c>
      <c r="U1674" s="9">
        <f t="shared" si="268"/>
        <v>1.3256308908482794E-2</v>
      </c>
      <c r="V1674" s="8">
        <f>(B1674-B1673)/B1673</f>
        <v>-4.3261562998405105E-2</v>
      </c>
      <c r="W1674">
        <f t="shared" si="269"/>
        <v>0</v>
      </c>
    </row>
    <row r="1675" spans="1:23" x14ac:dyDescent="0.25">
      <c r="A1675" s="1">
        <v>40760</v>
      </c>
      <c r="B1675" s="3">
        <v>1197.5</v>
      </c>
      <c r="C1675" s="3">
        <v>1254.7</v>
      </c>
      <c r="D1675" s="3">
        <v>1282.92625</v>
      </c>
      <c r="E1675" s="3">
        <v>4.8136540429999997</v>
      </c>
      <c r="F1675" s="3">
        <v>31.66</v>
      </c>
      <c r="G1675" s="3">
        <v>1.4074</v>
      </c>
      <c r="H1675" s="3">
        <v>128.34399999999999</v>
      </c>
      <c r="I1675" s="3">
        <v>86.44</v>
      </c>
      <c r="J1675" s="3">
        <v>3.9470000000000001</v>
      </c>
      <c r="K1675" s="3">
        <v>1659</v>
      </c>
      <c r="L1675" s="9">
        <f t="shared" si="260"/>
        <v>-1.5342358249950916E-2</v>
      </c>
      <c r="M1675" s="14">
        <f t="shared" si="261"/>
        <v>0</v>
      </c>
      <c r="N1675" s="13">
        <f t="shared" si="262"/>
        <v>23.715489479999999</v>
      </c>
      <c r="O1675" s="12">
        <f t="shared" si="263"/>
        <v>23.38</v>
      </c>
      <c r="P1675" s="9">
        <f>(F1675-F1674)/F1674</f>
        <v>0.35414884516680928</v>
      </c>
      <c r="Q1675" s="9">
        <f t="shared" si="264"/>
        <v>-1.6423230134880198E-2</v>
      </c>
      <c r="R1675" s="9">
        <f t="shared" si="265"/>
        <v>-1.1953196455041403E-2</v>
      </c>
      <c r="S1675" s="9">
        <f t="shared" si="266"/>
        <v>-5.9412404787812921E-2</v>
      </c>
      <c r="T1675" s="9">
        <f t="shared" si="267"/>
        <v>-3.6141636141636069E-2</v>
      </c>
      <c r="U1675" s="9">
        <f t="shared" si="268"/>
        <v>-4.3809638120386211E-3</v>
      </c>
      <c r="V1675" s="8">
        <f>(B1675-B1674)/B1674</f>
        <v>-1.875390706397166E-3</v>
      </c>
      <c r="W1675">
        <f t="shared" si="269"/>
        <v>1</v>
      </c>
    </row>
    <row r="1676" spans="1:23" x14ac:dyDescent="0.25">
      <c r="A1676" s="2">
        <v>40763</v>
      </c>
      <c r="B1676" s="3">
        <v>1111.25</v>
      </c>
      <c r="C1676" s="3">
        <v>1235.7</v>
      </c>
      <c r="D1676" s="3">
        <v>1283.0387499999999</v>
      </c>
      <c r="E1676" s="3">
        <v>4.5151457309999996</v>
      </c>
      <c r="F1676" s="3">
        <v>32</v>
      </c>
      <c r="G1676" s="3">
        <v>1.4260999999999999</v>
      </c>
      <c r="H1676" s="3">
        <v>127.063</v>
      </c>
      <c r="I1676" s="3">
        <v>87.26</v>
      </c>
      <c r="J1676" s="3">
        <v>3.9489999999999998</v>
      </c>
      <c r="K1676" s="3">
        <v>1651.8</v>
      </c>
      <c r="L1676" s="9">
        <f t="shared" si="260"/>
        <v>-1.5143062086554554E-2</v>
      </c>
      <c r="M1676" s="14">
        <f t="shared" si="261"/>
        <v>0</v>
      </c>
      <c r="N1676" s="13">
        <f t="shared" si="262"/>
        <v>4.8136540429999997</v>
      </c>
      <c r="O1676" s="12">
        <f t="shared" si="263"/>
        <v>31.66</v>
      </c>
      <c r="P1676" s="9">
        <f>(F1676-F1675)/F1675</f>
        <v>1.0739102969046111E-2</v>
      </c>
      <c r="Q1676" s="9">
        <f t="shared" si="264"/>
        <v>1.3286912036379096E-2</v>
      </c>
      <c r="R1676" s="9">
        <f t="shared" si="265"/>
        <v>9.9809885931558297E-3</v>
      </c>
      <c r="S1676" s="9">
        <f t="shared" si="266"/>
        <v>9.4863489125405764E-3</v>
      </c>
      <c r="T1676" s="9">
        <f t="shared" si="267"/>
        <v>5.0671395996954136E-4</v>
      </c>
      <c r="U1676" s="9">
        <f t="shared" si="268"/>
        <v>-4.3399638336347468E-3</v>
      </c>
      <c r="V1676" s="8">
        <f>(B1676-B1675)/B1675</f>
        <v>-7.2025052192066799E-2</v>
      </c>
      <c r="W1676">
        <f t="shared" si="269"/>
        <v>0</v>
      </c>
    </row>
    <row r="1677" spans="1:23" x14ac:dyDescent="0.25">
      <c r="A1677" s="2">
        <v>40765</v>
      </c>
      <c r="B1677" s="3">
        <v>1124</v>
      </c>
      <c r="C1677" s="3">
        <v>1202</v>
      </c>
      <c r="D1677" s="3">
        <v>1282.7162499999999</v>
      </c>
      <c r="E1677" s="3">
        <v>0.78465363200000005</v>
      </c>
      <c r="F1677" s="3">
        <v>48</v>
      </c>
      <c r="G1677" s="3">
        <v>1.4171</v>
      </c>
      <c r="H1677" s="3">
        <v>128.71899999999999</v>
      </c>
      <c r="I1677" s="3">
        <v>81.08</v>
      </c>
      <c r="J1677" s="3">
        <v>3.9550000000000001</v>
      </c>
      <c r="K1677" s="3">
        <v>1713.2</v>
      </c>
      <c r="L1677" s="9">
        <f t="shared" si="260"/>
        <v>-2.7271991583717767E-2</v>
      </c>
      <c r="M1677" s="14">
        <f t="shared" si="261"/>
        <v>0</v>
      </c>
      <c r="N1677" s="13">
        <f t="shared" si="262"/>
        <v>4.5151457309999996</v>
      </c>
      <c r="O1677" s="12">
        <f t="shared" si="263"/>
        <v>32</v>
      </c>
      <c r="P1677" s="9">
        <f>(F1677-F1676)/F1676</f>
        <v>0.5</v>
      </c>
      <c r="Q1677" s="9">
        <f t="shared" si="264"/>
        <v>-6.3109178879460753E-3</v>
      </c>
      <c r="R1677" s="9">
        <f t="shared" si="265"/>
        <v>-1.303290493692099E-2</v>
      </c>
      <c r="S1677" s="9">
        <f t="shared" si="266"/>
        <v>-7.0822828329131407E-2</v>
      </c>
      <c r="T1677" s="9">
        <f t="shared" si="267"/>
        <v>1.5193719929096549E-3</v>
      </c>
      <c r="U1677" s="9">
        <f t="shared" si="268"/>
        <v>3.717157040803977E-2</v>
      </c>
      <c r="V1677" s="8">
        <f>(B1677-B1676)/B1676</f>
        <v>1.1473565804274466E-2</v>
      </c>
      <c r="W1677">
        <f t="shared" si="269"/>
        <v>1</v>
      </c>
    </row>
    <row r="1678" spans="1:23" x14ac:dyDescent="0.25">
      <c r="A1678" s="1">
        <v>40766</v>
      </c>
      <c r="B1678" s="3">
        <v>1168</v>
      </c>
      <c r="C1678" s="3">
        <v>1160.8</v>
      </c>
      <c r="D1678" s="3">
        <v>1282.3712499999999</v>
      </c>
      <c r="E1678" s="3">
        <v>29.241172240000001</v>
      </c>
      <c r="F1678" s="3">
        <v>42.99</v>
      </c>
      <c r="G1678" s="3">
        <v>1.417</v>
      </c>
      <c r="H1678" s="3">
        <v>130.21899999999999</v>
      </c>
      <c r="I1678" s="3">
        <v>82.09</v>
      </c>
      <c r="J1678" s="3">
        <v>3.9980000000000002</v>
      </c>
      <c r="K1678" s="3">
        <v>1784.3</v>
      </c>
      <c r="L1678" s="9">
        <f t="shared" si="260"/>
        <v>-3.4276206322795377E-2</v>
      </c>
      <c r="M1678" s="14">
        <f t="shared" si="261"/>
        <v>0</v>
      </c>
      <c r="N1678" s="13">
        <f t="shared" si="262"/>
        <v>0.78465363200000005</v>
      </c>
      <c r="O1678" s="12">
        <f t="shared" si="263"/>
        <v>48</v>
      </c>
      <c r="P1678" s="9">
        <f>(F1678-F1677)/F1677</f>
        <v>-0.10437499999999995</v>
      </c>
      <c r="Q1678" s="9">
        <f t="shared" si="264"/>
        <v>-7.0566650201107177E-5</v>
      </c>
      <c r="R1678" s="9">
        <f t="shared" si="265"/>
        <v>-1.1653291277899921E-2</v>
      </c>
      <c r="S1678" s="9">
        <f t="shared" si="266"/>
        <v>1.2456832757770167E-2</v>
      </c>
      <c r="T1678" s="9">
        <f t="shared" si="267"/>
        <v>1.0872313527180821E-2</v>
      </c>
      <c r="U1678" s="9">
        <f t="shared" si="268"/>
        <v>4.1501284146626141E-2</v>
      </c>
      <c r="V1678" s="8">
        <f>(B1678-B1677)/B1677</f>
        <v>3.9145907473309607E-2</v>
      </c>
      <c r="W1678">
        <f t="shared" si="269"/>
        <v>1</v>
      </c>
    </row>
    <row r="1679" spans="1:23" x14ac:dyDescent="0.25">
      <c r="A1679" s="2">
        <v>40767</v>
      </c>
      <c r="B1679" s="3">
        <v>1177</v>
      </c>
      <c r="C1679" s="3">
        <v>1154.45</v>
      </c>
      <c r="D1679" s="3">
        <v>1282.2950000000001</v>
      </c>
      <c r="E1679" s="3">
        <v>61.719183000000001</v>
      </c>
      <c r="F1679" s="3">
        <v>39</v>
      </c>
      <c r="G1679" s="3">
        <v>1.4235</v>
      </c>
      <c r="H1679" s="3">
        <v>129.14099999999999</v>
      </c>
      <c r="I1679" s="3">
        <v>85.66</v>
      </c>
      <c r="J1679" s="3">
        <v>4.1079999999999997</v>
      </c>
      <c r="K1679" s="3">
        <v>1751.5</v>
      </c>
      <c r="L1679" s="9">
        <f t="shared" si="260"/>
        <v>-5.4703652653341744E-3</v>
      </c>
      <c r="M1679" s="14">
        <f t="shared" si="261"/>
        <v>0</v>
      </c>
      <c r="N1679" s="13">
        <f t="shared" si="262"/>
        <v>29.241172240000001</v>
      </c>
      <c r="O1679" s="12">
        <f t="shared" si="263"/>
        <v>42.99</v>
      </c>
      <c r="P1679" s="9">
        <f>(F1679-F1678)/F1678</f>
        <v>-9.2812281926029347E-2</v>
      </c>
      <c r="Q1679" s="9">
        <f t="shared" si="264"/>
        <v>4.587155963302717E-3</v>
      </c>
      <c r="R1679" s="9">
        <f t="shared" si="265"/>
        <v>8.2783618365983684E-3</v>
      </c>
      <c r="S1679" s="9">
        <f t="shared" si="266"/>
        <v>4.3488853697161566E-2</v>
      </c>
      <c r="T1679" s="9">
        <f t="shared" si="267"/>
        <v>2.7513756878439075E-2</v>
      </c>
      <c r="U1679" s="9">
        <f t="shared" si="268"/>
        <v>-1.8382558986717455E-2</v>
      </c>
      <c r="V1679" s="8">
        <f>(B1679-B1678)/B1678</f>
        <v>7.7054794520547941E-3</v>
      </c>
      <c r="W1679">
        <f t="shared" si="269"/>
        <v>0</v>
      </c>
    </row>
    <row r="1680" spans="1:23" x14ac:dyDescent="0.25">
      <c r="A1680" s="1">
        <v>40770</v>
      </c>
      <c r="B1680" s="3">
        <v>1196.5</v>
      </c>
      <c r="C1680" s="3">
        <v>1150.3499999999999</v>
      </c>
      <c r="D1680" s="3">
        <v>1282.2850000000001</v>
      </c>
      <c r="E1680" s="3">
        <v>67.770878740000001</v>
      </c>
      <c r="F1680" s="3">
        <v>36.36</v>
      </c>
      <c r="G1680" s="3">
        <v>1.4245000000000001</v>
      </c>
      <c r="H1680" s="3">
        <v>129.68799999999999</v>
      </c>
      <c r="I1680" s="3">
        <v>85.3</v>
      </c>
      <c r="J1680" s="3">
        <v>4.0659999999999998</v>
      </c>
      <c r="K1680" s="3">
        <v>1742.6</v>
      </c>
      <c r="L1680" s="9">
        <f t="shared" si="260"/>
        <v>-3.5514747282256801E-3</v>
      </c>
      <c r="M1680" s="14">
        <f t="shared" si="261"/>
        <v>0</v>
      </c>
      <c r="N1680" s="13">
        <f t="shared" si="262"/>
        <v>61.719183000000001</v>
      </c>
      <c r="O1680" s="12">
        <f t="shared" si="263"/>
        <v>39</v>
      </c>
      <c r="P1680" s="9">
        <f>(F1680-F1679)/F1679</f>
        <v>-6.7692307692307704E-2</v>
      </c>
      <c r="Q1680" s="9">
        <f t="shared" si="264"/>
        <v>7.0249385317886328E-4</v>
      </c>
      <c r="R1680" s="9">
        <f t="shared" si="265"/>
        <v>-4.2356803803594292E-3</v>
      </c>
      <c r="S1680" s="9">
        <f t="shared" si="266"/>
        <v>-4.2026616857342922E-3</v>
      </c>
      <c r="T1680" s="9">
        <f t="shared" si="267"/>
        <v>-1.0223953261927902E-2</v>
      </c>
      <c r="U1680" s="9">
        <f t="shared" si="268"/>
        <v>-5.0813588352840939E-3</v>
      </c>
      <c r="V1680" s="8">
        <f>(B1680-B1679)/B1679</f>
        <v>1.6567544604927781E-2</v>
      </c>
      <c r="W1680">
        <f t="shared" si="269"/>
        <v>1</v>
      </c>
    </row>
    <row r="1681" spans="1:23" x14ac:dyDescent="0.25">
      <c r="A1681" s="2">
        <v>40771</v>
      </c>
      <c r="B1681" s="3">
        <v>1192</v>
      </c>
      <c r="C1681" s="3">
        <v>1167.4000000000001</v>
      </c>
      <c r="D1681" s="3">
        <v>1282.3724999999999</v>
      </c>
      <c r="E1681" s="3">
        <v>80.873415879999996</v>
      </c>
      <c r="F1681" s="3">
        <v>31.87</v>
      </c>
      <c r="G1681" s="3">
        <v>1.4436</v>
      </c>
      <c r="H1681" s="3">
        <v>129.422</v>
      </c>
      <c r="I1681" s="3">
        <v>87.68</v>
      </c>
      <c r="J1681" s="3">
        <v>4.0220000000000002</v>
      </c>
      <c r="K1681" s="3">
        <v>1758</v>
      </c>
      <c r="L1681" s="9">
        <f t="shared" si="260"/>
        <v>1.4821576042074311E-2</v>
      </c>
      <c r="M1681" s="14">
        <f t="shared" si="261"/>
        <v>0</v>
      </c>
      <c r="N1681" s="13">
        <f t="shared" si="262"/>
        <v>67.770878740000001</v>
      </c>
      <c r="O1681" s="12">
        <f t="shared" si="263"/>
        <v>36.36</v>
      </c>
      <c r="P1681" s="9">
        <f>(F1681-F1680)/F1680</f>
        <v>-0.12348734873487345</v>
      </c>
      <c r="Q1681" s="9">
        <f t="shared" si="264"/>
        <v>1.3408213408213333E-2</v>
      </c>
      <c r="R1681" s="9">
        <f t="shared" si="265"/>
        <v>2.0510764295847816E-3</v>
      </c>
      <c r="S1681" s="9">
        <f t="shared" si="266"/>
        <v>2.7901524032825437E-2</v>
      </c>
      <c r="T1681" s="9">
        <f t="shared" si="267"/>
        <v>-1.0821446138711164E-2</v>
      </c>
      <c r="U1681" s="9">
        <f t="shared" si="268"/>
        <v>8.837369447951389E-3</v>
      </c>
      <c r="V1681" s="8">
        <f>(B1681-B1680)/B1680</f>
        <v>-3.7609694943585457E-3</v>
      </c>
      <c r="W1681">
        <f t="shared" si="269"/>
        <v>0</v>
      </c>
    </row>
    <row r="1682" spans="1:23" x14ac:dyDescent="0.25">
      <c r="A1682" s="1">
        <v>40772</v>
      </c>
      <c r="B1682" s="3">
        <v>1189.5</v>
      </c>
      <c r="C1682" s="3">
        <v>1171.5</v>
      </c>
      <c r="D1682" s="3">
        <v>1282.43</v>
      </c>
      <c r="E1682" s="3">
        <v>68.096163390000001</v>
      </c>
      <c r="F1682" s="3">
        <v>32.85</v>
      </c>
      <c r="G1682" s="3">
        <v>1.44</v>
      </c>
      <c r="H1682" s="3">
        <v>130.047</v>
      </c>
      <c r="I1682" s="3">
        <v>87.15</v>
      </c>
      <c r="J1682" s="3">
        <v>3.93</v>
      </c>
      <c r="K1682" s="3">
        <v>1785</v>
      </c>
      <c r="L1682" s="9">
        <f t="shared" si="260"/>
        <v>3.5120781223230329E-3</v>
      </c>
      <c r="M1682" s="14">
        <f t="shared" si="261"/>
        <v>0</v>
      </c>
      <c r="N1682" s="13">
        <f t="shared" si="262"/>
        <v>80.873415879999996</v>
      </c>
      <c r="O1682" s="12">
        <f t="shared" si="263"/>
        <v>31.87</v>
      </c>
      <c r="P1682" s="9">
        <f>(F1682-F1681)/F1681</f>
        <v>3.0749921556322574E-2</v>
      </c>
      <c r="Q1682" s="9">
        <f t="shared" si="264"/>
        <v>-2.4937655860349456E-3</v>
      </c>
      <c r="R1682" s="9">
        <f t="shared" si="265"/>
        <v>-4.8291635116131729E-3</v>
      </c>
      <c r="S1682" s="9">
        <f t="shared" si="266"/>
        <v>-6.0447080291970929E-3</v>
      </c>
      <c r="T1682" s="9">
        <f t="shared" si="267"/>
        <v>-2.2874191944306333E-2</v>
      </c>
      <c r="U1682" s="9">
        <f t="shared" si="268"/>
        <v>1.5358361774744027E-2</v>
      </c>
      <c r="V1682" s="8">
        <f>(B1682-B1681)/B1681</f>
        <v>-2.0973154362416107E-3</v>
      </c>
      <c r="W1682">
        <f t="shared" si="269"/>
        <v>1</v>
      </c>
    </row>
    <row r="1683" spans="1:23" x14ac:dyDescent="0.25">
      <c r="A1683" s="2">
        <v>40773</v>
      </c>
      <c r="B1683" s="3">
        <v>1144</v>
      </c>
      <c r="C1683" s="3">
        <v>1184.5999999999999</v>
      </c>
      <c r="D1683" s="3">
        <v>1282.4625000000001</v>
      </c>
      <c r="E1683" s="3">
        <v>57.927298919999998</v>
      </c>
      <c r="F1683" s="3">
        <v>31.58</v>
      </c>
      <c r="G1683" s="3">
        <v>1.4423999999999999</v>
      </c>
      <c r="H1683" s="3">
        <v>130.31299999999999</v>
      </c>
      <c r="I1683" s="3">
        <v>87.37</v>
      </c>
      <c r="J1683" s="3">
        <v>3.9369999999999998</v>
      </c>
      <c r="K1683" s="3">
        <v>1793.8</v>
      </c>
      <c r="L1683" s="9">
        <f t="shared" si="260"/>
        <v>1.1182244985061809E-2</v>
      </c>
      <c r="M1683" s="14">
        <f t="shared" si="261"/>
        <v>0</v>
      </c>
      <c r="N1683" s="13">
        <f t="shared" si="262"/>
        <v>68.096163390000001</v>
      </c>
      <c r="O1683" s="12">
        <f t="shared" si="263"/>
        <v>32.85</v>
      </c>
      <c r="P1683" s="9">
        <f>(F1683-F1682)/F1682</f>
        <v>-3.866057838660588E-2</v>
      </c>
      <c r="Q1683" s="9">
        <f t="shared" si="264"/>
        <v>1.6666666666666373E-3</v>
      </c>
      <c r="R1683" s="9">
        <f t="shared" si="265"/>
        <v>-2.0454143501963994E-3</v>
      </c>
      <c r="S1683" s="9">
        <f t="shared" si="266"/>
        <v>2.5243832472748003E-3</v>
      </c>
      <c r="T1683" s="9">
        <f t="shared" si="267"/>
        <v>1.7811704834604766E-3</v>
      </c>
      <c r="U1683" s="9">
        <f t="shared" si="268"/>
        <v>4.9299719887954925E-3</v>
      </c>
      <c r="V1683" s="8">
        <f>(B1683-B1682)/B1682</f>
        <v>-3.825136612021858E-2</v>
      </c>
      <c r="W1683">
        <f t="shared" si="269"/>
        <v>0</v>
      </c>
    </row>
    <row r="1684" spans="1:23" x14ac:dyDescent="0.25">
      <c r="A1684" s="1">
        <v>40774</v>
      </c>
      <c r="B1684" s="3">
        <v>1123.75</v>
      </c>
      <c r="C1684" s="3">
        <v>1179.8</v>
      </c>
      <c r="D1684" s="3">
        <v>1282.2175</v>
      </c>
      <c r="E1684" s="3">
        <v>9.0010070730000002</v>
      </c>
      <c r="F1684" s="3">
        <v>42.67</v>
      </c>
      <c r="G1684" s="3">
        <v>1.4326000000000001</v>
      </c>
      <c r="H1684" s="3">
        <v>130.85900000000001</v>
      </c>
      <c r="I1684" s="3">
        <v>81.3</v>
      </c>
      <c r="J1684" s="3">
        <v>3.931</v>
      </c>
      <c r="K1684" s="3">
        <v>1822</v>
      </c>
      <c r="L1684" s="9">
        <f t="shared" si="260"/>
        <v>-4.0520006753334082E-3</v>
      </c>
      <c r="M1684" s="14">
        <f t="shared" si="261"/>
        <v>0</v>
      </c>
      <c r="N1684" s="13">
        <f t="shared" si="262"/>
        <v>57.927298919999998</v>
      </c>
      <c r="O1684" s="12">
        <f t="shared" si="263"/>
        <v>31.58</v>
      </c>
      <c r="P1684" s="9">
        <f>(F1684-F1683)/F1683</f>
        <v>0.35117162761241305</v>
      </c>
      <c r="Q1684" s="9">
        <f t="shared" si="264"/>
        <v>-6.7942318358290418E-3</v>
      </c>
      <c r="R1684" s="9">
        <f t="shared" si="265"/>
        <v>-4.1899119811532291E-3</v>
      </c>
      <c r="S1684" s="9">
        <f t="shared" si="266"/>
        <v>-6.9474648048529319E-2</v>
      </c>
      <c r="T1684" s="9">
        <f t="shared" si="267"/>
        <v>-1.5240030480060411E-3</v>
      </c>
      <c r="U1684" s="9">
        <f t="shared" si="268"/>
        <v>1.5720816144497739E-2</v>
      </c>
      <c r="V1684" s="8">
        <f>(B1684-B1683)/B1683</f>
        <v>-1.7701048951048952E-2</v>
      </c>
      <c r="W1684">
        <f t="shared" si="269"/>
        <v>1</v>
      </c>
    </row>
    <row r="1685" spans="1:23" x14ac:dyDescent="0.25">
      <c r="A1685" s="2">
        <v>40777</v>
      </c>
      <c r="B1685" s="3">
        <v>1124</v>
      </c>
      <c r="C1685" s="3">
        <v>1169.1500000000001</v>
      </c>
      <c r="D1685" s="3">
        <v>1281.8475000000001</v>
      </c>
      <c r="E1685" s="3">
        <v>5.1381459940000003</v>
      </c>
      <c r="F1685" s="3">
        <v>43.05</v>
      </c>
      <c r="G1685" s="3">
        <v>1.4388000000000001</v>
      </c>
      <c r="H1685" s="3">
        <v>130.84399999999999</v>
      </c>
      <c r="I1685" s="3">
        <v>82.7</v>
      </c>
      <c r="J1685" s="3">
        <v>3.9319999999999999</v>
      </c>
      <c r="K1685" s="3">
        <v>1852.2</v>
      </c>
      <c r="L1685" s="9">
        <f t="shared" si="260"/>
        <v>-9.02695372096954E-3</v>
      </c>
      <c r="M1685" s="14">
        <f t="shared" si="261"/>
        <v>0</v>
      </c>
      <c r="N1685" s="13">
        <f t="shared" si="262"/>
        <v>9.0010070730000002</v>
      </c>
      <c r="O1685" s="12">
        <f t="shared" si="263"/>
        <v>42.67</v>
      </c>
      <c r="P1685" s="9">
        <f>(F1685-F1684)/F1684</f>
        <v>8.9055542535738334E-3</v>
      </c>
      <c r="Q1685" s="9">
        <f t="shared" si="264"/>
        <v>4.3277956163618476E-3</v>
      </c>
      <c r="R1685" s="9">
        <f t="shared" si="265"/>
        <v>1.1462719415565439E-4</v>
      </c>
      <c r="S1685" s="9">
        <f t="shared" si="266"/>
        <v>1.7220172201722089E-2</v>
      </c>
      <c r="T1685" s="9">
        <f t="shared" si="267"/>
        <v>2.5438819638765958E-4</v>
      </c>
      <c r="U1685" s="9">
        <f t="shared" si="268"/>
        <v>1.657519209659717E-2</v>
      </c>
      <c r="V1685" s="8">
        <f>(B1685-B1684)/B1684</f>
        <v>2.224694104560623E-4</v>
      </c>
      <c r="W1685">
        <f t="shared" si="269"/>
        <v>1</v>
      </c>
    </row>
    <row r="1686" spans="1:23" x14ac:dyDescent="0.25">
      <c r="A1686" s="1">
        <v>40778</v>
      </c>
      <c r="B1686" s="3">
        <v>1158.5</v>
      </c>
      <c r="C1686" s="3">
        <v>1154.6500000000001</v>
      </c>
      <c r="D1686" s="3">
        <v>1281.375</v>
      </c>
      <c r="E1686" s="3">
        <v>6.1328108569999999</v>
      </c>
      <c r="F1686" s="3">
        <v>42.44</v>
      </c>
      <c r="G1686" s="3">
        <v>1.4353</v>
      </c>
      <c r="H1686" s="3">
        <v>130.547</v>
      </c>
      <c r="I1686" s="3">
        <v>84.47</v>
      </c>
      <c r="J1686" s="3">
        <v>3.8879999999999999</v>
      </c>
      <c r="K1686" s="3">
        <v>1891.9</v>
      </c>
      <c r="L1686" s="9">
        <f t="shared" si="260"/>
        <v>-1.2402172518496343E-2</v>
      </c>
      <c r="M1686" s="14">
        <f t="shared" si="261"/>
        <v>0</v>
      </c>
      <c r="N1686" s="13">
        <f t="shared" si="262"/>
        <v>5.1381459940000003</v>
      </c>
      <c r="O1686" s="12">
        <f t="shared" si="263"/>
        <v>43.05</v>
      </c>
      <c r="P1686" s="9">
        <f>(F1686-F1685)/F1685</f>
        <v>-1.416957026713123E-2</v>
      </c>
      <c r="Q1686" s="9">
        <f t="shared" si="264"/>
        <v>-2.4325827078121062E-3</v>
      </c>
      <c r="R1686" s="9">
        <f t="shared" si="265"/>
        <v>2.2698786340985986E-3</v>
      </c>
      <c r="S1686" s="9">
        <f t="shared" si="266"/>
        <v>2.1402660217654124E-2</v>
      </c>
      <c r="T1686" s="9">
        <f t="shared" si="267"/>
        <v>-1.1190233977619542E-2</v>
      </c>
      <c r="U1686" s="9">
        <f t="shared" si="268"/>
        <v>2.1433970413562275E-2</v>
      </c>
      <c r="V1686" s="8">
        <f>(B1686-B1685)/B1685</f>
        <v>3.0693950177935941E-2</v>
      </c>
      <c r="W1686">
        <f t="shared" si="269"/>
        <v>1</v>
      </c>
    </row>
    <row r="1687" spans="1:23" x14ac:dyDescent="0.25">
      <c r="A1687" s="2">
        <v>40779</v>
      </c>
      <c r="B1687" s="3">
        <v>1171.5</v>
      </c>
      <c r="C1687" s="3">
        <v>1147.95</v>
      </c>
      <c r="D1687" s="3">
        <v>1281.0562500000001</v>
      </c>
      <c r="E1687" s="3">
        <v>75.894228029999994</v>
      </c>
      <c r="F1687" s="3">
        <v>36.270000000000003</v>
      </c>
      <c r="G1687" s="3">
        <v>1.4437</v>
      </c>
      <c r="H1687" s="3">
        <v>130.21899999999999</v>
      </c>
      <c r="I1687" s="3">
        <v>85.69</v>
      </c>
      <c r="J1687" s="3">
        <v>3.9910000000000001</v>
      </c>
      <c r="K1687" s="3">
        <v>1861.3</v>
      </c>
      <c r="L1687" s="9">
        <f t="shared" si="260"/>
        <v>-5.8026241718269998E-3</v>
      </c>
      <c r="M1687" s="14">
        <f t="shared" si="261"/>
        <v>0</v>
      </c>
      <c r="N1687" s="13">
        <f t="shared" si="262"/>
        <v>6.1328108569999999</v>
      </c>
      <c r="O1687" s="12">
        <f t="shared" si="263"/>
        <v>42.44</v>
      </c>
      <c r="P1687" s="9">
        <f>(F1687-F1686)/F1686</f>
        <v>-0.14538171536286509</v>
      </c>
      <c r="Q1687" s="9">
        <f t="shared" si="264"/>
        <v>5.8524350310039455E-3</v>
      </c>
      <c r="R1687" s="9">
        <f t="shared" si="265"/>
        <v>2.5125050748006691E-3</v>
      </c>
      <c r="S1687" s="9">
        <f t="shared" si="266"/>
        <v>1.444299751391025E-2</v>
      </c>
      <c r="T1687" s="9">
        <f t="shared" si="267"/>
        <v>2.6491769547325156E-2</v>
      </c>
      <c r="U1687" s="9">
        <f t="shared" si="268"/>
        <v>-1.6174216396215517E-2</v>
      </c>
      <c r="V1687" s="8">
        <f>(B1687-B1686)/B1686</f>
        <v>1.1221406991799741E-2</v>
      </c>
      <c r="W1687">
        <f t="shared" si="269"/>
        <v>0</v>
      </c>
    </row>
    <row r="1688" spans="1:23" x14ac:dyDescent="0.25">
      <c r="A1688" s="1">
        <v>40780</v>
      </c>
      <c r="B1688" s="3">
        <v>1157.25</v>
      </c>
      <c r="C1688" s="3">
        <v>1144.3499999999999</v>
      </c>
      <c r="D1688" s="3">
        <v>1280.81375</v>
      </c>
      <c r="E1688" s="3">
        <v>84.54844688</v>
      </c>
      <c r="F1688" s="3">
        <v>35.9</v>
      </c>
      <c r="G1688" s="3">
        <v>1.4413</v>
      </c>
      <c r="H1688" s="3">
        <v>129.328</v>
      </c>
      <c r="I1688" s="3">
        <v>85.25</v>
      </c>
      <c r="J1688" s="3">
        <v>3.915</v>
      </c>
      <c r="K1688" s="3">
        <v>1757.3</v>
      </c>
      <c r="L1688" s="9">
        <f t="shared" si="260"/>
        <v>-3.1360250882008244E-3</v>
      </c>
      <c r="M1688" s="14">
        <f t="shared" si="261"/>
        <v>0</v>
      </c>
      <c r="N1688" s="13">
        <f t="shared" si="262"/>
        <v>75.894228029999994</v>
      </c>
      <c r="O1688" s="12">
        <f t="shared" si="263"/>
        <v>36.270000000000003</v>
      </c>
      <c r="P1688" s="9">
        <f>(F1688-F1687)/F1687</f>
        <v>-1.0201268265784519E-2</v>
      </c>
      <c r="Q1688" s="9">
        <f t="shared" si="264"/>
        <v>-1.6623952344669653E-3</v>
      </c>
      <c r="R1688" s="9">
        <f t="shared" si="265"/>
        <v>6.8423194771883612E-3</v>
      </c>
      <c r="S1688" s="9">
        <f t="shared" si="266"/>
        <v>-5.1347881899871366E-3</v>
      </c>
      <c r="T1688" s="9">
        <f t="shared" si="267"/>
        <v>-1.9042846404409938E-2</v>
      </c>
      <c r="U1688" s="9">
        <f t="shared" si="268"/>
        <v>-5.5874926126900558E-2</v>
      </c>
      <c r="V1688" s="8">
        <f>(B1688-B1687)/B1687</f>
        <v>-1.2163892445582587E-2</v>
      </c>
      <c r="W1688">
        <f t="shared" si="269"/>
        <v>0</v>
      </c>
    </row>
    <row r="1689" spans="1:23" x14ac:dyDescent="0.25">
      <c r="A1689" s="2">
        <v>40781</v>
      </c>
      <c r="B1689" s="3">
        <v>1175.25</v>
      </c>
      <c r="C1689" s="3">
        <v>1147</v>
      </c>
      <c r="D1689" s="3">
        <v>1280.5462500000001</v>
      </c>
      <c r="E1689" s="3">
        <v>47.311452520000003</v>
      </c>
      <c r="F1689" s="3">
        <v>39.76</v>
      </c>
      <c r="G1689" s="3">
        <v>1.4373</v>
      </c>
      <c r="H1689" s="3">
        <v>129.875</v>
      </c>
      <c r="I1689" s="3">
        <v>84.97</v>
      </c>
      <c r="J1689" s="3">
        <v>3.93</v>
      </c>
      <c r="K1689" s="3">
        <v>1763.2</v>
      </c>
      <c r="L1689" s="9">
        <f t="shared" si="260"/>
        <v>2.3157250841089622E-3</v>
      </c>
      <c r="M1689" s="14">
        <f t="shared" si="261"/>
        <v>0</v>
      </c>
      <c r="N1689" s="13">
        <f t="shared" si="262"/>
        <v>84.54844688</v>
      </c>
      <c r="O1689" s="12">
        <f t="shared" si="263"/>
        <v>35.9</v>
      </c>
      <c r="P1689" s="9">
        <f>(F1689-F1688)/F1688</f>
        <v>0.10752089136490249</v>
      </c>
      <c r="Q1689" s="9">
        <f t="shared" si="264"/>
        <v>-2.7752723235967554E-3</v>
      </c>
      <c r="R1689" s="9">
        <f t="shared" si="265"/>
        <v>-4.2295558579735016E-3</v>
      </c>
      <c r="S1689" s="9">
        <f t="shared" si="266"/>
        <v>-3.2844574780058785E-3</v>
      </c>
      <c r="T1689" s="9">
        <f t="shared" si="267"/>
        <v>3.8314176245211047E-3</v>
      </c>
      <c r="U1689" s="9">
        <f t="shared" si="268"/>
        <v>3.357423319865755E-3</v>
      </c>
      <c r="V1689" s="8">
        <f>(B1689-B1688)/B1688</f>
        <v>1.5554115359688918E-2</v>
      </c>
      <c r="W1689">
        <f t="shared" si="269"/>
        <v>1</v>
      </c>
    </row>
    <row r="1690" spans="1:23" x14ac:dyDescent="0.25">
      <c r="A1690" s="1">
        <v>40784</v>
      </c>
      <c r="B1690" s="3">
        <v>1208.25</v>
      </c>
      <c r="C1690" s="3">
        <v>1157.3</v>
      </c>
      <c r="D1690" s="3">
        <v>1280.3525</v>
      </c>
      <c r="E1690" s="3">
        <v>75.060387599999999</v>
      </c>
      <c r="F1690" s="3">
        <v>35.590000000000003</v>
      </c>
      <c r="G1690" s="3">
        <v>1.4491000000000001</v>
      </c>
      <c r="H1690" s="3">
        <v>130.25</v>
      </c>
      <c r="I1690" s="3">
        <v>85.55</v>
      </c>
      <c r="J1690" s="3">
        <v>3.9409999999999998</v>
      </c>
      <c r="K1690" s="3">
        <v>1797.3</v>
      </c>
      <c r="L1690" s="9">
        <f t="shared" si="260"/>
        <v>8.9799476896250691E-3</v>
      </c>
      <c r="M1690" s="14">
        <f t="shared" si="261"/>
        <v>0</v>
      </c>
      <c r="N1690" s="13">
        <f t="shared" si="262"/>
        <v>47.311452520000003</v>
      </c>
      <c r="O1690" s="12">
        <f t="shared" si="263"/>
        <v>39.76</v>
      </c>
      <c r="P1690" s="9">
        <f>(F1690-F1689)/F1689</f>
        <v>-0.10487927565392341</v>
      </c>
      <c r="Q1690" s="9">
        <f t="shared" si="264"/>
        <v>8.2098378904891349E-3</v>
      </c>
      <c r="R1690" s="9">
        <f t="shared" si="265"/>
        <v>-2.8873917228103944E-3</v>
      </c>
      <c r="S1690" s="9">
        <f t="shared" si="266"/>
        <v>6.8259385665528811E-3</v>
      </c>
      <c r="T1690" s="9">
        <f t="shared" si="267"/>
        <v>2.7989821882950829E-3</v>
      </c>
      <c r="U1690" s="9">
        <f t="shared" si="268"/>
        <v>1.9339836660617008E-2</v>
      </c>
      <c r="V1690" s="8">
        <f>(B1690-B1689)/B1689</f>
        <v>2.8079132099553285E-2</v>
      </c>
      <c r="W1690">
        <f t="shared" si="269"/>
        <v>1</v>
      </c>
    </row>
    <row r="1691" spans="1:23" x14ac:dyDescent="0.25">
      <c r="A1691" s="2">
        <v>40785</v>
      </c>
      <c r="B1691" s="3">
        <v>1204.75</v>
      </c>
      <c r="C1691" s="3">
        <v>1174.1500000000001</v>
      </c>
      <c r="D1691" s="3">
        <v>1280.3412499999999</v>
      </c>
      <c r="E1691" s="3">
        <v>91.491339449999998</v>
      </c>
      <c r="F1691" s="3">
        <v>32.28</v>
      </c>
      <c r="G1691" s="3">
        <v>1.4508000000000001</v>
      </c>
      <c r="H1691" s="3">
        <v>128.81299999999999</v>
      </c>
      <c r="I1691" s="3">
        <v>87.56</v>
      </c>
      <c r="J1691" s="3">
        <v>3.8319999999999999</v>
      </c>
      <c r="K1691" s="3">
        <v>1791.6</v>
      </c>
      <c r="L1691" s="9">
        <f t="shared" si="260"/>
        <v>1.4559751144906366E-2</v>
      </c>
      <c r="M1691" s="14">
        <f t="shared" si="261"/>
        <v>0</v>
      </c>
      <c r="N1691" s="13">
        <f t="shared" si="262"/>
        <v>75.060387599999999</v>
      </c>
      <c r="O1691" s="12">
        <f t="shared" si="263"/>
        <v>35.590000000000003</v>
      </c>
      <c r="P1691" s="9">
        <f>(F1691-F1690)/F1690</f>
        <v>-9.3003652711435847E-2</v>
      </c>
      <c r="Q1691" s="9">
        <f t="shared" si="264"/>
        <v>1.1731419501759953E-3</v>
      </c>
      <c r="R1691" s="9">
        <f t="shared" si="265"/>
        <v>1.1032629558541358E-2</v>
      </c>
      <c r="S1691" s="9">
        <f t="shared" si="266"/>
        <v>2.3495032144944538E-2</v>
      </c>
      <c r="T1691" s="9">
        <f t="shared" si="267"/>
        <v>-2.7657954833798525E-2</v>
      </c>
      <c r="U1691" s="9">
        <f t="shared" si="268"/>
        <v>-3.1714238023702475E-3</v>
      </c>
      <c r="V1691" s="8">
        <f>(B1691-B1690)/B1690</f>
        <v>-2.8967515001034555E-3</v>
      </c>
      <c r="W1691">
        <f t="shared" si="269"/>
        <v>0</v>
      </c>
    </row>
    <row r="1692" spans="1:23" x14ac:dyDescent="0.25">
      <c r="A1692" s="1">
        <v>40786</v>
      </c>
      <c r="B1692" s="3">
        <v>1219</v>
      </c>
      <c r="C1692" s="3">
        <v>1183.4000000000001</v>
      </c>
      <c r="D1692" s="3">
        <v>1280.3912499999999</v>
      </c>
      <c r="E1692" s="3">
        <v>80.273044409999997</v>
      </c>
      <c r="F1692" s="3">
        <v>32.89</v>
      </c>
      <c r="G1692" s="3">
        <v>1.4437</v>
      </c>
      <c r="H1692" s="3">
        <v>129.375</v>
      </c>
      <c r="I1692" s="3">
        <v>88.74</v>
      </c>
      <c r="J1692" s="3">
        <v>3.911</v>
      </c>
      <c r="K1692" s="3">
        <v>1829.8</v>
      </c>
      <c r="L1692" s="9">
        <f t="shared" si="260"/>
        <v>7.8780394327811597E-3</v>
      </c>
      <c r="M1692" s="14">
        <f t="shared" si="261"/>
        <v>0</v>
      </c>
      <c r="N1692" s="13">
        <f t="shared" si="262"/>
        <v>91.491339449999998</v>
      </c>
      <c r="O1692" s="12">
        <f t="shared" si="263"/>
        <v>32.28</v>
      </c>
      <c r="P1692" s="9">
        <f>(F1692-F1691)/F1691</f>
        <v>1.8897149938042115E-2</v>
      </c>
      <c r="Q1692" s="9">
        <f t="shared" si="264"/>
        <v>-4.8938516680452895E-3</v>
      </c>
      <c r="R1692" s="9">
        <f t="shared" si="265"/>
        <v>-4.3629136810726544E-3</v>
      </c>
      <c r="S1692" s="9">
        <f t="shared" si="266"/>
        <v>1.3476473275468165E-2</v>
      </c>
      <c r="T1692" s="9">
        <f t="shared" si="267"/>
        <v>2.0615866388309024E-2</v>
      </c>
      <c r="U1692" s="9">
        <f t="shared" si="268"/>
        <v>2.1321723599017663E-2</v>
      </c>
      <c r="V1692" s="8">
        <f>(B1692-B1691)/B1691</f>
        <v>1.1828180120356921E-2</v>
      </c>
      <c r="W1692">
        <f t="shared" si="269"/>
        <v>1</v>
      </c>
    </row>
    <row r="1693" spans="1:23" x14ac:dyDescent="0.25">
      <c r="A1693" s="2">
        <v>40787</v>
      </c>
      <c r="B1693" s="3">
        <v>1201.25</v>
      </c>
      <c r="C1693" s="3">
        <v>1192.9000000000001</v>
      </c>
      <c r="D1693" s="3">
        <v>1280.5074999999999</v>
      </c>
      <c r="E1693" s="3">
        <v>90.128842169999999</v>
      </c>
      <c r="F1693" s="3">
        <v>31.62</v>
      </c>
      <c r="G1693" s="3">
        <v>1.4361999999999999</v>
      </c>
      <c r="H1693" s="3">
        <v>128.96899999999999</v>
      </c>
      <c r="I1693" s="3">
        <v>88.72</v>
      </c>
      <c r="J1693" s="3">
        <v>4.0609999999999999</v>
      </c>
      <c r="K1693" s="3">
        <v>1831.7</v>
      </c>
      <c r="L1693" s="9">
        <f t="shared" si="260"/>
        <v>8.0277167483522056E-3</v>
      </c>
      <c r="M1693" s="14">
        <f t="shared" si="261"/>
        <v>0</v>
      </c>
      <c r="N1693" s="13">
        <f t="shared" si="262"/>
        <v>80.273044409999997</v>
      </c>
      <c r="O1693" s="12">
        <f t="shared" si="263"/>
        <v>32.89</v>
      </c>
      <c r="P1693" s="9">
        <f>(F1693-F1692)/F1692</f>
        <v>-3.8613560352690771E-2</v>
      </c>
      <c r="Q1693" s="9">
        <f t="shared" si="264"/>
        <v>-5.1949851077094013E-3</v>
      </c>
      <c r="R1693" s="9">
        <f t="shared" si="265"/>
        <v>3.1381642512077752E-3</v>
      </c>
      <c r="S1693" s="9">
        <f t="shared" si="266"/>
        <v>-2.2537750732472416E-4</v>
      </c>
      <c r="T1693" s="9">
        <f t="shared" si="267"/>
        <v>3.835336231142928E-2</v>
      </c>
      <c r="U1693" s="9">
        <f t="shared" si="268"/>
        <v>1.0383648486173849E-3</v>
      </c>
      <c r="V1693" s="8">
        <f>(B1693-B1692)/B1692</f>
        <v>-1.4561115668580805E-2</v>
      </c>
      <c r="W1693">
        <f t="shared" si="269"/>
        <v>0</v>
      </c>
    </row>
    <row r="1694" spans="1:23" x14ac:dyDescent="0.25">
      <c r="A1694" s="1">
        <v>40788</v>
      </c>
      <c r="B1694" s="3">
        <v>1169.75</v>
      </c>
      <c r="C1694" s="3">
        <v>1201.7</v>
      </c>
      <c r="D1694" s="3">
        <v>1280.6387500000001</v>
      </c>
      <c r="E1694" s="3">
        <v>40.152841969999997</v>
      </c>
      <c r="F1694" s="3">
        <v>31.82</v>
      </c>
      <c r="G1694" s="3">
        <v>1.4255</v>
      </c>
      <c r="H1694" s="3">
        <v>129.68799999999999</v>
      </c>
      <c r="I1694" s="3">
        <v>88.75</v>
      </c>
      <c r="J1694" s="3">
        <v>4.04</v>
      </c>
      <c r="K1694" s="3">
        <v>1829.1</v>
      </c>
      <c r="L1694" s="9">
        <f t="shared" si="260"/>
        <v>7.3769804677675868E-3</v>
      </c>
      <c r="M1694" s="14">
        <f t="shared" si="261"/>
        <v>0</v>
      </c>
      <c r="N1694" s="13">
        <f t="shared" si="262"/>
        <v>90.128842169999999</v>
      </c>
      <c r="O1694" s="12">
        <f t="shared" si="263"/>
        <v>31.62</v>
      </c>
      <c r="P1694" s="9">
        <f>(F1694-F1693)/F1693</f>
        <v>6.3251106894370423E-3</v>
      </c>
      <c r="Q1694" s="9">
        <f t="shared" si="264"/>
        <v>-7.4502158473749702E-3</v>
      </c>
      <c r="R1694" s="9">
        <f t="shared" si="265"/>
        <v>-5.5749831354821242E-3</v>
      </c>
      <c r="S1694" s="9">
        <f t="shared" si="266"/>
        <v>3.3814247069433202E-4</v>
      </c>
      <c r="T1694" s="9">
        <f t="shared" si="267"/>
        <v>-5.1711401132725704E-3</v>
      </c>
      <c r="U1694" s="9">
        <f t="shared" si="268"/>
        <v>-1.4194464158978743E-3</v>
      </c>
      <c r="V1694" s="8">
        <f>(B1694-B1693)/B1693</f>
        <v>-2.6222684703433922E-2</v>
      </c>
      <c r="W1694">
        <f t="shared" si="269"/>
        <v>0</v>
      </c>
    </row>
    <row r="1695" spans="1:23" x14ac:dyDescent="0.25">
      <c r="A1695" s="2">
        <v>40793</v>
      </c>
      <c r="B1695" s="3">
        <v>1199.25</v>
      </c>
      <c r="C1695" s="3">
        <v>1200.5999999999999</v>
      </c>
      <c r="D1695" s="3">
        <v>1280.5987500000001</v>
      </c>
      <c r="E1695" s="3">
        <v>13.52827986</v>
      </c>
      <c r="F1695" s="3">
        <v>33.92</v>
      </c>
      <c r="G1695" s="3">
        <v>1.4193</v>
      </c>
      <c r="H1695" s="3">
        <v>130.31299999999999</v>
      </c>
      <c r="I1695" s="3">
        <v>86.65</v>
      </c>
      <c r="J1695" s="3">
        <v>3.8650000000000002</v>
      </c>
      <c r="K1695" s="3">
        <v>1876.9</v>
      </c>
      <c r="L1695" s="9">
        <f t="shared" si="260"/>
        <v>-9.1536989265218977E-4</v>
      </c>
      <c r="M1695" s="14">
        <f t="shared" si="261"/>
        <v>0</v>
      </c>
      <c r="N1695" s="13">
        <f t="shared" si="262"/>
        <v>40.152841969999997</v>
      </c>
      <c r="O1695" s="12">
        <f t="shared" si="263"/>
        <v>31.82</v>
      </c>
      <c r="P1695" s="9">
        <f>(F1695-F1694)/F1694</f>
        <v>6.59962287869265E-2</v>
      </c>
      <c r="Q1695" s="9">
        <f t="shared" si="264"/>
        <v>-4.3493511048754707E-3</v>
      </c>
      <c r="R1695" s="9">
        <f t="shared" si="265"/>
        <v>-4.8192585281598916E-3</v>
      </c>
      <c r="S1695" s="9">
        <f t="shared" si="266"/>
        <v>-2.366197183098585E-2</v>
      </c>
      <c r="T1695" s="9">
        <f t="shared" si="267"/>
        <v>-4.3316831683168272E-2</v>
      </c>
      <c r="U1695" s="9">
        <f t="shared" si="268"/>
        <v>2.6133070909190412E-2</v>
      </c>
      <c r="V1695" s="8">
        <f>(B1695-B1694)/B1694</f>
        <v>2.521906390254328E-2</v>
      </c>
      <c r="W1695">
        <f t="shared" si="269"/>
        <v>1</v>
      </c>
    </row>
    <row r="1696" spans="1:23" x14ac:dyDescent="0.25">
      <c r="A1696" s="1">
        <v>40794</v>
      </c>
      <c r="B1696" s="3">
        <v>1180.5</v>
      </c>
      <c r="C1696" s="3">
        <v>1190.75</v>
      </c>
      <c r="D1696" s="3">
        <v>1280.4375</v>
      </c>
      <c r="E1696" s="3">
        <v>73.818571349999999</v>
      </c>
      <c r="F1696" s="3">
        <v>33.380000000000003</v>
      </c>
      <c r="G1696" s="3">
        <v>1.41</v>
      </c>
      <c r="H1696" s="3">
        <v>129.89099999999999</v>
      </c>
      <c r="I1696" s="3">
        <v>90.11</v>
      </c>
      <c r="J1696" s="3">
        <v>3.9420000000000002</v>
      </c>
      <c r="K1696" s="3">
        <v>1817.6</v>
      </c>
      <c r="L1696" s="9">
        <f t="shared" si="260"/>
        <v>-8.2042312177243951E-3</v>
      </c>
      <c r="M1696" s="14">
        <f t="shared" si="261"/>
        <v>0</v>
      </c>
      <c r="N1696" s="13">
        <f t="shared" si="262"/>
        <v>13.52827986</v>
      </c>
      <c r="O1696" s="12">
        <f t="shared" si="263"/>
        <v>33.92</v>
      </c>
      <c r="P1696" s="9">
        <f>(F1696-F1695)/F1695</f>
        <v>-1.5919811320754693E-2</v>
      </c>
      <c r="Q1696" s="9">
        <f t="shared" si="264"/>
        <v>-6.552525893045928E-3</v>
      </c>
      <c r="R1696" s="9">
        <f t="shared" si="265"/>
        <v>3.2383568792061965E-3</v>
      </c>
      <c r="S1696" s="9">
        <f t="shared" si="266"/>
        <v>3.9930755914598888E-2</v>
      </c>
      <c r="T1696" s="9">
        <f t="shared" si="267"/>
        <v>1.9922380336351863E-2</v>
      </c>
      <c r="U1696" s="9">
        <f t="shared" si="268"/>
        <v>-3.159465075390281E-2</v>
      </c>
      <c r="V1696" s="8">
        <f>(B1696-B1695)/B1695</f>
        <v>-1.5634771732332707E-2</v>
      </c>
      <c r="W1696">
        <f t="shared" si="269"/>
        <v>0</v>
      </c>
    </row>
    <row r="1697" spans="1:23" x14ac:dyDescent="0.25">
      <c r="A1697" s="2">
        <v>40795</v>
      </c>
      <c r="B1697" s="3">
        <v>1152.5</v>
      </c>
      <c r="C1697" s="3">
        <v>1183.05</v>
      </c>
      <c r="D1697" s="3">
        <v>1280.35375</v>
      </c>
      <c r="E1697" s="3">
        <v>41.909036659999998</v>
      </c>
      <c r="F1697" s="3">
        <v>34.32</v>
      </c>
      <c r="G1697" s="3">
        <v>1.3883000000000001</v>
      </c>
      <c r="H1697" s="3">
        <v>130.31299999999999</v>
      </c>
      <c r="I1697" s="3">
        <v>88.65</v>
      </c>
      <c r="J1697" s="3">
        <v>3.9929999999999999</v>
      </c>
      <c r="K1697" s="3">
        <v>1857.5</v>
      </c>
      <c r="L1697" s="9">
        <f t="shared" si="260"/>
        <v>-6.46651270207856E-3</v>
      </c>
      <c r="M1697" s="14">
        <f t="shared" si="261"/>
        <v>0</v>
      </c>
      <c r="N1697" s="13">
        <f t="shared" si="262"/>
        <v>73.818571349999999</v>
      </c>
      <c r="O1697" s="12">
        <f t="shared" si="263"/>
        <v>33.380000000000003</v>
      </c>
      <c r="P1697" s="9">
        <f>(F1697-F1696)/F1696</f>
        <v>2.8160575194727311E-2</v>
      </c>
      <c r="Q1697" s="9">
        <f t="shared" si="264"/>
        <v>-1.5390070921985697E-2</v>
      </c>
      <c r="R1697" s="9">
        <f t="shared" si="265"/>
        <v>-3.2488779053205926E-3</v>
      </c>
      <c r="S1697" s="9">
        <f t="shared" si="266"/>
        <v>-1.6202419265342289E-2</v>
      </c>
      <c r="T1697" s="9">
        <f t="shared" si="267"/>
        <v>1.2937595129375878E-2</v>
      </c>
      <c r="U1697" s="9">
        <f t="shared" si="268"/>
        <v>2.1952024647887376E-2</v>
      </c>
      <c r="V1697" s="8">
        <f>(B1697-B1696)/B1696</f>
        <v>-2.3718763235916984E-2</v>
      </c>
      <c r="W1697">
        <f t="shared" si="269"/>
        <v>0</v>
      </c>
    </row>
    <row r="1698" spans="1:23" x14ac:dyDescent="0.25">
      <c r="A1698" s="1">
        <v>40798</v>
      </c>
      <c r="B1698" s="3">
        <v>1157.5</v>
      </c>
      <c r="C1698" s="3">
        <v>1173.3</v>
      </c>
      <c r="D1698" s="3">
        <v>1280.2275</v>
      </c>
      <c r="E1698" s="3">
        <v>18.292536909999999</v>
      </c>
      <c r="F1698" s="3">
        <v>38.520000000000003</v>
      </c>
      <c r="G1698" s="3">
        <v>1.3658999999999999</v>
      </c>
      <c r="H1698" s="3">
        <v>130.84399999999999</v>
      </c>
      <c r="I1698" s="3">
        <v>87.01</v>
      </c>
      <c r="J1698" s="3">
        <v>3.92</v>
      </c>
      <c r="K1698" s="3">
        <v>1859.5</v>
      </c>
      <c r="L1698" s="9">
        <f t="shared" si="260"/>
        <v>-8.2414099150500825E-3</v>
      </c>
      <c r="M1698" s="14">
        <f t="shared" si="261"/>
        <v>0</v>
      </c>
      <c r="N1698" s="13">
        <f t="shared" si="262"/>
        <v>41.909036659999998</v>
      </c>
      <c r="O1698" s="12">
        <f t="shared" si="263"/>
        <v>34.32</v>
      </c>
      <c r="P1698" s="9">
        <f>(F1698-F1697)/F1697</f>
        <v>0.12237762237762245</v>
      </c>
      <c r="Q1698" s="9">
        <f t="shared" si="264"/>
        <v>-1.6134841172657347E-2</v>
      </c>
      <c r="R1698" s="9">
        <f t="shared" si="265"/>
        <v>-4.0748045091434162E-3</v>
      </c>
      <c r="S1698" s="9">
        <f t="shared" si="266"/>
        <v>-1.8499717992103783E-2</v>
      </c>
      <c r="T1698" s="9">
        <f t="shared" si="267"/>
        <v>-1.8281993488605049E-2</v>
      </c>
      <c r="U1698" s="9">
        <f t="shared" si="268"/>
        <v>1.0767160161507402E-3</v>
      </c>
      <c r="V1698" s="8">
        <f>(B1698-B1697)/B1697</f>
        <v>4.3383947939262474E-3</v>
      </c>
      <c r="W1698">
        <f t="shared" si="269"/>
        <v>1</v>
      </c>
    </row>
    <row r="1699" spans="1:23" x14ac:dyDescent="0.25">
      <c r="A1699" s="2">
        <v>40799</v>
      </c>
      <c r="B1699" s="3">
        <v>1165</v>
      </c>
      <c r="C1699" s="3">
        <v>1170.8499999999999</v>
      </c>
      <c r="D1699" s="3">
        <v>1280.0337500000001</v>
      </c>
      <c r="E1699" s="3">
        <v>31.981665799999998</v>
      </c>
      <c r="F1699" s="3">
        <v>38.590000000000003</v>
      </c>
      <c r="G1699" s="3">
        <v>1.3676999999999999</v>
      </c>
      <c r="H1699" s="3">
        <v>130.453</v>
      </c>
      <c r="I1699" s="3">
        <v>88.96</v>
      </c>
      <c r="J1699" s="3">
        <v>3.9049999999999998</v>
      </c>
      <c r="K1699" s="3">
        <v>1813.3</v>
      </c>
      <c r="L1699" s="9">
        <f t="shared" si="260"/>
        <v>-2.0881275036223009E-3</v>
      </c>
      <c r="M1699" s="14">
        <f t="shared" si="261"/>
        <v>0</v>
      </c>
      <c r="N1699" s="13">
        <f t="shared" si="262"/>
        <v>18.292536909999999</v>
      </c>
      <c r="O1699" s="12">
        <f t="shared" si="263"/>
        <v>38.520000000000003</v>
      </c>
      <c r="P1699" s="9">
        <f>(F1699-F1698)/F1698</f>
        <v>1.817237798546217E-3</v>
      </c>
      <c r="Q1699" s="9">
        <f t="shared" si="264"/>
        <v>1.3178124313639535E-3</v>
      </c>
      <c r="R1699" s="9">
        <f t="shared" si="265"/>
        <v>2.9882914004462652E-3</v>
      </c>
      <c r="S1699" s="9">
        <f t="shared" si="266"/>
        <v>2.2411217101482455E-2</v>
      </c>
      <c r="T1699" s="9">
        <f t="shared" si="267"/>
        <v>-3.82653061224493E-3</v>
      </c>
      <c r="U1699" s="9">
        <f t="shared" si="268"/>
        <v>-2.4845388545307903E-2</v>
      </c>
      <c r="V1699" s="8">
        <f>(B1699-B1698)/B1698</f>
        <v>6.4794816414686825E-3</v>
      </c>
      <c r="W1699">
        <f t="shared" si="269"/>
        <v>1</v>
      </c>
    </row>
    <row r="1700" spans="1:23" x14ac:dyDescent="0.25">
      <c r="A1700" s="1">
        <v>40800</v>
      </c>
      <c r="B1700" s="3">
        <v>1181.75</v>
      </c>
      <c r="C1700" s="3">
        <v>1170.95</v>
      </c>
      <c r="D1700" s="3">
        <v>1279.9425000000001</v>
      </c>
      <c r="E1700" s="3">
        <v>54.733355070000002</v>
      </c>
      <c r="F1700" s="3">
        <v>36.909999999999997</v>
      </c>
      <c r="G1700" s="3">
        <v>1.3676999999999999</v>
      </c>
      <c r="H1700" s="3">
        <v>130.203</v>
      </c>
      <c r="I1700" s="3">
        <v>89.79</v>
      </c>
      <c r="J1700" s="3">
        <v>3.988</v>
      </c>
      <c r="K1700" s="3">
        <v>1830.1</v>
      </c>
      <c r="L1700" s="9">
        <f t="shared" si="260"/>
        <v>8.5408036896388457E-5</v>
      </c>
      <c r="M1700" s="14">
        <f t="shared" si="261"/>
        <v>0</v>
      </c>
      <c r="N1700" s="13">
        <f t="shared" si="262"/>
        <v>31.981665799999998</v>
      </c>
      <c r="O1700" s="12">
        <f t="shared" si="263"/>
        <v>38.590000000000003</v>
      </c>
      <c r="P1700" s="9">
        <f>(F1700-F1699)/F1699</f>
        <v>-4.3534594454522069E-2</v>
      </c>
      <c r="Q1700" s="9">
        <f t="shared" si="264"/>
        <v>0</v>
      </c>
      <c r="R1700" s="9">
        <f t="shared" si="265"/>
        <v>1.9163990096049918E-3</v>
      </c>
      <c r="S1700" s="9">
        <f t="shared" si="266"/>
        <v>9.3300359712231631E-3</v>
      </c>
      <c r="T1700" s="9">
        <f t="shared" si="267"/>
        <v>2.1254801536491726E-2</v>
      </c>
      <c r="U1700" s="9">
        <f t="shared" si="268"/>
        <v>9.2648761925770446E-3</v>
      </c>
      <c r="V1700" s="8">
        <f>(B1700-B1699)/B1699</f>
        <v>1.4377682403433477E-2</v>
      </c>
      <c r="W1700">
        <f t="shared" si="269"/>
        <v>1</v>
      </c>
    </row>
    <row r="1701" spans="1:23" x14ac:dyDescent="0.25">
      <c r="A1701" s="2">
        <v>40801</v>
      </c>
      <c r="B1701" s="3">
        <v>1204.75</v>
      </c>
      <c r="C1701" s="3">
        <v>1167.45</v>
      </c>
      <c r="D1701" s="3">
        <v>1279.91875</v>
      </c>
      <c r="E1701" s="3">
        <v>81.850297280000007</v>
      </c>
      <c r="F1701" s="3">
        <v>34.6</v>
      </c>
      <c r="G1701" s="3">
        <v>1.3754999999999999</v>
      </c>
      <c r="H1701" s="3">
        <v>130.172</v>
      </c>
      <c r="I1701" s="3">
        <v>88.54</v>
      </c>
      <c r="J1701" s="3">
        <v>4.0419999999999998</v>
      </c>
      <c r="K1701" s="3">
        <v>1826.5</v>
      </c>
      <c r="L1701" s="9">
        <f t="shared" si="260"/>
        <v>-2.9890260045262393E-3</v>
      </c>
      <c r="M1701" s="14">
        <f t="shared" si="261"/>
        <v>0</v>
      </c>
      <c r="N1701" s="13">
        <f t="shared" si="262"/>
        <v>54.733355070000002</v>
      </c>
      <c r="O1701" s="12">
        <f t="shared" si="263"/>
        <v>36.909999999999997</v>
      </c>
      <c r="P1701" s="9">
        <f>(F1701-F1700)/F1700</f>
        <v>-6.2584665402329862E-2</v>
      </c>
      <c r="Q1701" s="9">
        <f t="shared" si="264"/>
        <v>5.7030050449660228E-3</v>
      </c>
      <c r="R1701" s="9">
        <f t="shared" si="265"/>
        <v>2.3808975215629371E-4</v>
      </c>
      <c r="S1701" s="9">
        <f t="shared" si="266"/>
        <v>-1.3921372090433232E-2</v>
      </c>
      <c r="T1701" s="9">
        <f t="shared" si="267"/>
        <v>1.3540621865596746E-2</v>
      </c>
      <c r="U1701" s="9">
        <f t="shared" si="268"/>
        <v>-1.9671056226435216E-3</v>
      </c>
      <c r="V1701" s="8">
        <f>(B1701-B1700)/B1700</f>
        <v>1.9462661307383118E-2</v>
      </c>
      <c r="W1701">
        <f t="shared" si="269"/>
        <v>1</v>
      </c>
    </row>
    <row r="1702" spans="1:23" x14ac:dyDescent="0.25">
      <c r="A1702" s="1">
        <v>40802</v>
      </c>
      <c r="B1702" s="3">
        <v>1211.75</v>
      </c>
      <c r="C1702" s="3">
        <v>1172.3</v>
      </c>
      <c r="D1702" s="3">
        <v>1280.0574999999999</v>
      </c>
      <c r="E1702" s="3">
        <v>93.138497020000003</v>
      </c>
      <c r="F1702" s="3">
        <v>31.97</v>
      </c>
      <c r="G1702" s="3">
        <v>1.3862000000000001</v>
      </c>
      <c r="H1702" s="3">
        <v>129.48400000000001</v>
      </c>
      <c r="I1702" s="3">
        <v>89.03</v>
      </c>
      <c r="J1702" s="3">
        <v>3.88</v>
      </c>
      <c r="K1702" s="3">
        <v>1781.4</v>
      </c>
      <c r="L1702" s="9">
        <f t="shared" si="260"/>
        <v>4.1543535055033696E-3</v>
      </c>
      <c r="M1702" s="14">
        <f t="shared" si="261"/>
        <v>0</v>
      </c>
      <c r="N1702" s="13">
        <f t="shared" si="262"/>
        <v>81.850297280000007</v>
      </c>
      <c r="O1702" s="12">
        <f t="shared" si="263"/>
        <v>34.6</v>
      </c>
      <c r="P1702" s="9">
        <f>(F1702-F1701)/F1701</f>
        <v>-7.6011560693641692E-2</v>
      </c>
      <c r="Q1702" s="9">
        <f t="shared" si="264"/>
        <v>7.7789894583788835E-3</v>
      </c>
      <c r="R1702" s="9">
        <f t="shared" si="265"/>
        <v>5.2853148142456763E-3</v>
      </c>
      <c r="S1702" s="9">
        <f t="shared" si="266"/>
        <v>5.5342218206459771E-3</v>
      </c>
      <c r="T1702" s="9">
        <f t="shared" si="267"/>
        <v>-4.0079168728352287E-2</v>
      </c>
      <c r="U1702" s="9">
        <f t="shared" si="268"/>
        <v>-2.4692033944702933E-2</v>
      </c>
      <c r="V1702" s="8">
        <f>(B1702-B1701)/B1701</f>
        <v>5.8103340942104167E-3</v>
      </c>
      <c r="W1702">
        <f t="shared" si="269"/>
        <v>0</v>
      </c>
    </row>
    <row r="1703" spans="1:23" x14ac:dyDescent="0.25">
      <c r="A1703" s="2">
        <v>40805</v>
      </c>
      <c r="B1703" s="3">
        <v>1197</v>
      </c>
      <c r="C1703" s="3">
        <v>1184.1500000000001</v>
      </c>
      <c r="D1703" s="3">
        <v>1280.0925</v>
      </c>
      <c r="E1703" s="3">
        <v>95.022767669999993</v>
      </c>
      <c r="F1703" s="3">
        <v>30.98</v>
      </c>
      <c r="G1703" s="3">
        <v>1.3791</v>
      </c>
      <c r="H1703" s="3">
        <v>129.76599999999999</v>
      </c>
      <c r="I1703" s="3">
        <v>87.9</v>
      </c>
      <c r="J1703" s="3">
        <v>3.8210000000000002</v>
      </c>
      <c r="K1703" s="3">
        <v>1814.7</v>
      </c>
      <c r="L1703" s="9">
        <f t="shared" si="260"/>
        <v>1.0108334044186758E-2</v>
      </c>
      <c r="M1703" s="14">
        <f t="shared" si="261"/>
        <v>0</v>
      </c>
      <c r="N1703" s="13">
        <f t="shared" si="262"/>
        <v>93.138497020000003</v>
      </c>
      <c r="O1703" s="12">
        <f t="shared" si="263"/>
        <v>31.97</v>
      </c>
      <c r="P1703" s="9">
        <f>(F1703-F1702)/F1702</f>
        <v>-3.0966531122927698E-2</v>
      </c>
      <c r="Q1703" s="9">
        <f t="shared" si="264"/>
        <v>-5.1219160294330582E-3</v>
      </c>
      <c r="R1703" s="9">
        <f t="shared" si="265"/>
        <v>-2.1778752587190871E-3</v>
      </c>
      <c r="S1703" s="9">
        <f t="shared" si="266"/>
        <v>-1.2692350892957378E-2</v>
      </c>
      <c r="T1703" s="9">
        <f t="shared" si="267"/>
        <v>-1.5206185567010238E-2</v>
      </c>
      <c r="U1703" s="9">
        <f t="shared" si="268"/>
        <v>1.8693162681037361E-2</v>
      </c>
      <c r="V1703" s="8">
        <f>(B1703-B1702)/B1702</f>
        <v>-1.2172477821332784E-2</v>
      </c>
      <c r="W1703">
        <f t="shared" si="269"/>
        <v>0</v>
      </c>
    </row>
    <row r="1704" spans="1:23" x14ac:dyDescent="0.25">
      <c r="A1704" s="1">
        <v>40806</v>
      </c>
      <c r="B1704" s="3">
        <v>1195.75</v>
      </c>
      <c r="C1704" s="3">
        <v>1192.05</v>
      </c>
      <c r="D1704" s="3">
        <v>1279.9625000000001</v>
      </c>
      <c r="E1704" s="3">
        <v>44.046969410000003</v>
      </c>
      <c r="F1704" s="3">
        <v>32.729999999999997</v>
      </c>
      <c r="G1704" s="3">
        <v>1.3676999999999999</v>
      </c>
      <c r="H1704" s="3">
        <v>130.43799999999999</v>
      </c>
      <c r="I1704" s="3">
        <v>85.95</v>
      </c>
      <c r="J1704" s="3">
        <v>3.8370000000000002</v>
      </c>
      <c r="K1704" s="3">
        <v>1778.9</v>
      </c>
      <c r="L1704" s="9">
        <f t="shared" si="260"/>
        <v>6.6714520964403692E-3</v>
      </c>
      <c r="M1704" s="14">
        <f t="shared" si="261"/>
        <v>0</v>
      </c>
      <c r="N1704" s="13">
        <f t="shared" si="262"/>
        <v>95.022767669999993</v>
      </c>
      <c r="O1704" s="12">
        <f t="shared" si="263"/>
        <v>30.98</v>
      </c>
      <c r="P1704" s="9">
        <f>(F1704-F1703)/F1703</f>
        <v>5.6488056810845594E-2</v>
      </c>
      <c r="Q1704" s="9">
        <f t="shared" si="264"/>
        <v>-8.2662606047422781E-3</v>
      </c>
      <c r="R1704" s="9">
        <f t="shared" si="265"/>
        <v>-5.1785521631243711E-3</v>
      </c>
      <c r="S1704" s="9">
        <f t="shared" si="266"/>
        <v>-2.218430034129696E-2</v>
      </c>
      <c r="T1704" s="9">
        <f t="shared" si="267"/>
        <v>4.1873855011777053E-3</v>
      </c>
      <c r="U1704" s="9">
        <f t="shared" si="268"/>
        <v>-1.9727778696203204E-2</v>
      </c>
      <c r="V1704" s="8">
        <f>(B1704-B1703)/B1703</f>
        <v>-1.0442773600668337E-3</v>
      </c>
      <c r="W1704">
        <f t="shared" si="269"/>
        <v>1</v>
      </c>
    </row>
    <row r="1705" spans="1:23" x14ac:dyDescent="0.25">
      <c r="A1705" s="2">
        <v>40807</v>
      </c>
      <c r="B1705" s="3">
        <v>1156</v>
      </c>
      <c r="C1705" s="3">
        <v>1198.2</v>
      </c>
      <c r="D1705" s="3">
        <v>1279.8225</v>
      </c>
      <c r="E1705" s="3">
        <v>40.375791769999999</v>
      </c>
      <c r="F1705" s="3">
        <v>32.86</v>
      </c>
      <c r="G1705" s="3">
        <v>1.369</v>
      </c>
      <c r="H1705" s="3">
        <v>130.48400000000001</v>
      </c>
      <c r="I1705" s="3">
        <v>86.49</v>
      </c>
      <c r="J1705" s="3">
        <v>3.7759999999999998</v>
      </c>
      <c r="K1705" s="3">
        <v>1809.1</v>
      </c>
      <c r="L1705" s="9">
        <f t="shared" si="260"/>
        <v>5.1591795646156544E-3</v>
      </c>
      <c r="M1705" s="14">
        <f t="shared" si="261"/>
        <v>0</v>
      </c>
      <c r="N1705" s="13">
        <f t="shared" si="262"/>
        <v>44.046969410000003</v>
      </c>
      <c r="O1705" s="12">
        <f t="shared" si="263"/>
        <v>32.729999999999997</v>
      </c>
      <c r="P1705" s="9">
        <f>(F1705-F1704)/F1704</f>
        <v>3.9718912312863598E-3</v>
      </c>
      <c r="Q1705" s="9">
        <f t="shared" si="264"/>
        <v>9.5050084082772457E-4</v>
      </c>
      <c r="R1705" s="9">
        <f t="shared" si="265"/>
        <v>-3.5265796777028701E-4</v>
      </c>
      <c r="S1705" s="9">
        <f t="shared" si="266"/>
        <v>6.2827225130889126E-3</v>
      </c>
      <c r="T1705" s="9">
        <f t="shared" si="267"/>
        <v>-1.5897836851707162E-2</v>
      </c>
      <c r="U1705" s="9">
        <f t="shared" si="268"/>
        <v>1.697678340547519E-2</v>
      </c>
      <c r="V1705" s="8">
        <f>(B1705-B1704)/B1704</f>
        <v>-3.3242734685343923E-2</v>
      </c>
      <c r="W1705">
        <f t="shared" si="269"/>
        <v>0</v>
      </c>
    </row>
    <row r="1706" spans="1:23" x14ac:dyDescent="0.25">
      <c r="A1706" s="1">
        <v>40808</v>
      </c>
      <c r="B1706" s="3">
        <v>1124.75</v>
      </c>
      <c r="C1706" s="3">
        <v>1193.05</v>
      </c>
      <c r="D1706" s="3">
        <v>1279.49</v>
      </c>
      <c r="E1706" s="3">
        <v>6.4079792529999997</v>
      </c>
      <c r="F1706" s="3">
        <v>37.32</v>
      </c>
      <c r="G1706" s="3">
        <v>1.3567</v>
      </c>
      <c r="H1706" s="3">
        <v>130.875</v>
      </c>
      <c r="I1706" s="3">
        <v>84.8</v>
      </c>
      <c r="J1706" s="3">
        <v>3.714</v>
      </c>
      <c r="K1706" s="3">
        <v>1808.1</v>
      </c>
      <c r="L1706" s="9">
        <f t="shared" si="260"/>
        <v>-4.2981138374228768E-3</v>
      </c>
      <c r="M1706" s="14">
        <f t="shared" si="261"/>
        <v>0</v>
      </c>
      <c r="N1706" s="13">
        <f t="shared" si="262"/>
        <v>40.375791769999999</v>
      </c>
      <c r="O1706" s="12">
        <f t="shared" si="263"/>
        <v>32.86</v>
      </c>
      <c r="P1706" s="9">
        <f>(F1706-F1705)/F1705</f>
        <v>0.13572732805842974</v>
      </c>
      <c r="Q1706" s="9">
        <f t="shared" si="264"/>
        <v>-8.9846603360116718E-3</v>
      </c>
      <c r="R1706" s="9">
        <f t="shared" si="265"/>
        <v>-2.9965359737591669E-3</v>
      </c>
      <c r="S1706" s="9">
        <f t="shared" si="266"/>
        <v>-1.9539831194357704E-2</v>
      </c>
      <c r="T1706" s="9">
        <f t="shared" si="267"/>
        <v>-1.6419491525423685E-2</v>
      </c>
      <c r="U1706" s="9">
        <f t="shared" si="268"/>
        <v>-5.5276104140180205E-4</v>
      </c>
      <c r="V1706" s="8">
        <f>(B1706-B1705)/B1705</f>
        <v>-2.703287197231834E-2</v>
      </c>
      <c r="W1706">
        <f t="shared" si="269"/>
        <v>1</v>
      </c>
    </row>
    <row r="1707" spans="1:23" x14ac:dyDescent="0.25">
      <c r="A1707" s="2">
        <v>40809</v>
      </c>
      <c r="B1707" s="3">
        <v>1130.75</v>
      </c>
      <c r="C1707" s="3">
        <v>1177.05</v>
      </c>
      <c r="D1707" s="3">
        <v>1279.00125</v>
      </c>
      <c r="E1707" s="3">
        <v>2.7587477909999998</v>
      </c>
      <c r="F1707" s="3">
        <v>41.35</v>
      </c>
      <c r="G1707" s="3">
        <v>1.3453999999999999</v>
      </c>
      <c r="H1707" s="3">
        <v>131.65600000000001</v>
      </c>
      <c r="I1707" s="3">
        <v>80.53</v>
      </c>
      <c r="J1707" s="3">
        <v>3.7130000000000001</v>
      </c>
      <c r="K1707" s="3">
        <v>1741.7</v>
      </c>
      <c r="L1707" s="9">
        <f t="shared" si="260"/>
        <v>-1.3411005406311556E-2</v>
      </c>
      <c r="M1707" s="14">
        <f t="shared" si="261"/>
        <v>0</v>
      </c>
      <c r="N1707" s="13">
        <f t="shared" si="262"/>
        <v>6.4079792529999997</v>
      </c>
      <c r="O1707" s="12">
        <f t="shared" si="263"/>
        <v>37.32</v>
      </c>
      <c r="P1707" s="9">
        <f>(F1707-F1706)/F1706</f>
        <v>0.10798499464094323</v>
      </c>
      <c r="Q1707" s="9">
        <f t="shared" si="264"/>
        <v>-8.3290336846761175E-3</v>
      </c>
      <c r="R1707" s="9">
        <f t="shared" si="265"/>
        <v>-5.9675262655205803E-3</v>
      </c>
      <c r="S1707" s="9">
        <f t="shared" si="266"/>
        <v>-5.0353773584905615E-2</v>
      </c>
      <c r="T1707" s="9">
        <f t="shared" si="267"/>
        <v>-2.692514808831152E-4</v>
      </c>
      <c r="U1707" s="9">
        <f t="shared" si="268"/>
        <v>-3.6723632542447801E-2</v>
      </c>
      <c r="V1707" s="8">
        <f>(B1707-B1706)/B1706</f>
        <v>5.3345187819515451E-3</v>
      </c>
      <c r="W1707">
        <f t="shared" si="269"/>
        <v>1</v>
      </c>
    </row>
    <row r="1708" spans="1:23" x14ac:dyDescent="0.25">
      <c r="A1708" s="1">
        <v>40812</v>
      </c>
      <c r="B1708" s="3">
        <v>1158</v>
      </c>
      <c r="C1708" s="3">
        <v>1160.8499999999999</v>
      </c>
      <c r="D1708" s="3">
        <v>1278.5125</v>
      </c>
      <c r="E1708" s="3">
        <v>20.207804459999998</v>
      </c>
      <c r="F1708" s="3">
        <v>41.25</v>
      </c>
      <c r="G1708" s="3">
        <v>1.3492999999999999</v>
      </c>
      <c r="H1708" s="3">
        <v>130.75</v>
      </c>
      <c r="I1708" s="3">
        <v>79.959999999999994</v>
      </c>
      <c r="J1708" s="3">
        <v>3.6930000000000001</v>
      </c>
      <c r="K1708" s="3">
        <v>1639.8</v>
      </c>
      <c r="L1708" s="9">
        <f t="shared" si="260"/>
        <v>-1.3763221613355461E-2</v>
      </c>
      <c r="M1708" s="14">
        <f t="shared" si="261"/>
        <v>0</v>
      </c>
      <c r="N1708" s="13">
        <f t="shared" si="262"/>
        <v>2.7587477909999998</v>
      </c>
      <c r="O1708" s="12">
        <f t="shared" si="263"/>
        <v>41.35</v>
      </c>
      <c r="P1708" s="9">
        <f>(F1708-F1707)/F1707</f>
        <v>-2.418379685610675E-3</v>
      </c>
      <c r="Q1708" s="9">
        <f t="shared" si="264"/>
        <v>2.8987661661959378E-3</v>
      </c>
      <c r="R1708" s="9">
        <f t="shared" si="265"/>
        <v>6.8815701525187295E-3</v>
      </c>
      <c r="S1708" s="9">
        <f t="shared" si="266"/>
        <v>-7.0781075375637324E-3</v>
      </c>
      <c r="T1708" s="9">
        <f t="shared" si="267"/>
        <v>-5.3864799353622456E-3</v>
      </c>
      <c r="U1708" s="9">
        <f t="shared" si="268"/>
        <v>-5.8506057300338803E-2</v>
      </c>
      <c r="V1708" s="8">
        <f>(B1708-B1707)/B1707</f>
        <v>2.4099049303559585E-2</v>
      </c>
      <c r="W1708">
        <f t="shared" si="269"/>
        <v>1</v>
      </c>
    </row>
    <row r="1709" spans="1:23" x14ac:dyDescent="0.25">
      <c r="A1709" s="2">
        <v>40813</v>
      </c>
      <c r="B1709" s="3">
        <v>1170</v>
      </c>
      <c r="C1709" s="3">
        <v>1153.05</v>
      </c>
      <c r="D1709" s="3">
        <v>1278.1624999999999</v>
      </c>
      <c r="E1709" s="3">
        <v>69.65985542</v>
      </c>
      <c r="F1709" s="3">
        <v>39.020000000000003</v>
      </c>
      <c r="G1709" s="3">
        <v>1.3525</v>
      </c>
      <c r="H1709" s="3">
        <v>130.34399999999999</v>
      </c>
      <c r="I1709" s="3">
        <v>81.47</v>
      </c>
      <c r="J1709" s="3">
        <v>3.7879999999999998</v>
      </c>
      <c r="K1709" s="3">
        <v>1594.8</v>
      </c>
      <c r="L1709" s="9">
        <f t="shared" si="260"/>
        <v>-6.7192143687814579E-3</v>
      </c>
      <c r="M1709" s="14">
        <f t="shared" si="261"/>
        <v>0</v>
      </c>
      <c r="N1709" s="13">
        <f t="shared" si="262"/>
        <v>20.207804459999998</v>
      </c>
      <c r="O1709" s="12">
        <f t="shared" si="263"/>
        <v>41.25</v>
      </c>
      <c r="P1709" s="9">
        <f>(F1709-F1708)/F1708</f>
        <v>-5.4060606060605983E-2</v>
      </c>
      <c r="Q1709" s="9">
        <f t="shared" si="264"/>
        <v>2.3716000889350713E-3</v>
      </c>
      <c r="R1709" s="9">
        <f t="shared" si="265"/>
        <v>3.1051625239006189E-3</v>
      </c>
      <c r="S1709" s="9">
        <f t="shared" si="266"/>
        <v>1.8884442221110621E-2</v>
      </c>
      <c r="T1709" s="9">
        <f t="shared" si="267"/>
        <v>2.5724343352288046E-2</v>
      </c>
      <c r="U1709" s="9">
        <f t="shared" si="268"/>
        <v>-2.7442371020856202E-2</v>
      </c>
      <c r="V1709" s="8">
        <f>(B1709-B1708)/B1708</f>
        <v>1.0362694300518135E-2</v>
      </c>
      <c r="W1709">
        <f t="shared" si="269"/>
        <v>0</v>
      </c>
    </row>
    <row r="1710" spans="1:23" x14ac:dyDescent="0.25">
      <c r="A1710" s="1">
        <v>40814</v>
      </c>
      <c r="B1710" s="3">
        <v>1149.25</v>
      </c>
      <c r="C1710" s="3">
        <v>1147.9000000000001</v>
      </c>
      <c r="D1710" s="3">
        <v>1277.8325</v>
      </c>
      <c r="E1710" s="3">
        <v>80.373089120000003</v>
      </c>
      <c r="F1710" s="3">
        <v>37.71</v>
      </c>
      <c r="G1710" s="3">
        <v>1.3582000000000001</v>
      </c>
      <c r="H1710" s="3">
        <v>129.875</v>
      </c>
      <c r="I1710" s="3">
        <v>83.76</v>
      </c>
      <c r="J1710" s="3">
        <v>3.8159999999999998</v>
      </c>
      <c r="K1710" s="3">
        <v>1652.5</v>
      </c>
      <c r="L1710" s="9">
        <f t="shared" si="260"/>
        <v>-4.4664151597934723E-3</v>
      </c>
      <c r="M1710" s="14">
        <f t="shared" si="261"/>
        <v>0</v>
      </c>
      <c r="N1710" s="13">
        <f t="shared" si="262"/>
        <v>69.65985542</v>
      </c>
      <c r="O1710" s="12">
        <f t="shared" si="263"/>
        <v>39.020000000000003</v>
      </c>
      <c r="P1710" s="9">
        <f>(F1710-F1709)/F1709</f>
        <v>-3.3572526909277346E-2</v>
      </c>
      <c r="Q1710" s="9">
        <f t="shared" si="264"/>
        <v>4.2144177449168494E-3</v>
      </c>
      <c r="R1710" s="9">
        <f t="shared" si="265"/>
        <v>3.5981709936782217E-3</v>
      </c>
      <c r="S1710" s="9">
        <f t="shared" si="266"/>
        <v>2.810850619860079E-2</v>
      </c>
      <c r="T1710" s="9">
        <f t="shared" si="267"/>
        <v>7.3917634635691726E-3</v>
      </c>
      <c r="U1710" s="9">
        <f t="shared" si="268"/>
        <v>3.6180085277150768E-2</v>
      </c>
      <c r="V1710" s="8">
        <f>(B1710-B1709)/B1709</f>
        <v>-1.7735042735042734E-2</v>
      </c>
      <c r="W1710">
        <f t="shared" si="269"/>
        <v>0</v>
      </c>
    </row>
    <row r="1711" spans="1:23" x14ac:dyDescent="0.25">
      <c r="A1711" s="2">
        <v>40815</v>
      </c>
      <c r="B1711" s="3">
        <v>1157.25</v>
      </c>
      <c r="C1711" s="3">
        <v>1146.55</v>
      </c>
      <c r="D1711" s="3">
        <v>1277.3987500000001</v>
      </c>
      <c r="E1711" s="3">
        <v>36.185314290000001</v>
      </c>
      <c r="F1711" s="3">
        <v>41.08</v>
      </c>
      <c r="G1711" s="3">
        <v>1.3535999999999999</v>
      </c>
      <c r="H1711" s="3">
        <v>129.875</v>
      </c>
      <c r="I1711" s="3">
        <v>80.63</v>
      </c>
      <c r="J1711" s="3">
        <v>3.786</v>
      </c>
      <c r="K1711" s="3">
        <v>1618.1</v>
      </c>
      <c r="L1711" s="9">
        <f t="shared" si="260"/>
        <v>-1.1760606324593922E-3</v>
      </c>
      <c r="M1711" s="14">
        <f t="shared" si="261"/>
        <v>0</v>
      </c>
      <c r="N1711" s="13">
        <f t="shared" si="262"/>
        <v>80.373089120000003</v>
      </c>
      <c r="O1711" s="12">
        <f t="shared" si="263"/>
        <v>37.71</v>
      </c>
      <c r="P1711" s="9">
        <f>(F1711-F1710)/F1710</f>
        <v>8.9366215857862571E-2</v>
      </c>
      <c r="Q1711" s="9">
        <f t="shared" si="264"/>
        <v>-3.3868355175969366E-3</v>
      </c>
      <c r="R1711" s="9">
        <f t="shared" si="265"/>
        <v>0</v>
      </c>
      <c r="S1711" s="9">
        <f t="shared" si="266"/>
        <v>-3.7368672397325803E-2</v>
      </c>
      <c r="T1711" s="9">
        <f t="shared" si="267"/>
        <v>-7.8616352201257358E-3</v>
      </c>
      <c r="U1711" s="9">
        <f t="shared" si="268"/>
        <v>-2.0816944024205804E-2</v>
      </c>
      <c r="V1711" s="8">
        <f>(B1711-B1710)/B1710</f>
        <v>6.961061561888188E-3</v>
      </c>
      <c r="W1711">
        <f t="shared" si="269"/>
        <v>1</v>
      </c>
    </row>
    <row r="1712" spans="1:23" x14ac:dyDescent="0.25">
      <c r="A1712" s="1">
        <v>40816</v>
      </c>
      <c r="B1712" s="3">
        <v>1122.25</v>
      </c>
      <c r="C1712" s="3">
        <v>1153.05</v>
      </c>
      <c r="D1712" s="3">
        <v>1277.0025000000001</v>
      </c>
      <c r="E1712" s="3">
        <v>55.184088670000001</v>
      </c>
      <c r="F1712" s="3">
        <v>38.840000000000003</v>
      </c>
      <c r="G1712" s="3">
        <v>1.3592</v>
      </c>
      <c r="H1712" s="3">
        <v>129.68799999999999</v>
      </c>
      <c r="I1712" s="3">
        <v>83.12</v>
      </c>
      <c r="J1712" s="3">
        <v>3.7650000000000001</v>
      </c>
      <c r="K1712" s="3">
        <v>1617.3</v>
      </c>
      <c r="L1712" s="9">
        <f t="shared" si="260"/>
        <v>5.6691814574157257E-3</v>
      </c>
      <c r="M1712" s="14">
        <f t="shared" si="261"/>
        <v>0</v>
      </c>
      <c r="N1712" s="13">
        <f t="shared" si="262"/>
        <v>36.185314290000001</v>
      </c>
      <c r="O1712" s="12">
        <f t="shared" si="263"/>
        <v>41.08</v>
      </c>
      <c r="P1712" s="9">
        <f>(F1712-F1711)/F1711</f>
        <v>-5.4527750730282251E-2</v>
      </c>
      <c r="Q1712" s="9">
        <f t="shared" si="264"/>
        <v>4.1371158392435351E-3</v>
      </c>
      <c r="R1712" s="9">
        <f t="shared" si="265"/>
        <v>1.4398460057748746E-3</v>
      </c>
      <c r="S1712" s="9">
        <f t="shared" si="266"/>
        <v>3.0881805779486658E-2</v>
      </c>
      <c r="T1712" s="9">
        <f t="shared" si="267"/>
        <v>-5.5467511885895163E-3</v>
      </c>
      <c r="U1712" s="9">
        <f t="shared" si="268"/>
        <v>-4.9440702057966415E-4</v>
      </c>
      <c r="V1712" s="8">
        <f>(B1712-B1711)/B1711</f>
        <v>-3.0244113199395118E-2</v>
      </c>
      <c r="W1712">
        <f t="shared" si="269"/>
        <v>0</v>
      </c>
    </row>
    <row r="1713" spans="1:23" x14ac:dyDescent="0.25">
      <c r="A1713" s="2">
        <v>40819</v>
      </c>
      <c r="B1713" s="3">
        <v>1087</v>
      </c>
      <c r="C1713" s="3">
        <v>1151.3499999999999</v>
      </c>
      <c r="D1713" s="3">
        <v>1276.4525000000001</v>
      </c>
      <c r="E1713" s="3">
        <v>15.30751851</v>
      </c>
      <c r="F1713" s="3">
        <v>42.96</v>
      </c>
      <c r="G1713" s="3">
        <v>1.3380000000000001</v>
      </c>
      <c r="H1713" s="3">
        <v>130.203</v>
      </c>
      <c r="I1713" s="3">
        <v>78.75</v>
      </c>
      <c r="J1713" s="3">
        <v>3.6619999999999999</v>
      </c>
      <c r="K1713" s="3">
        <v>1622.3</v>
      </c>
      <c r="L1713" s="9">
        <f t="shared" si="260"/>
        <v>-1.4743506352717104E-3</v>
      </c>
      <c r="M1713" s="14">
        <f t="shared" si="261"/>
        <v>0</v>
      </c>
      <c r="N1713" s="13">
        <f t="shared" si="262"/>
        <v>55.184088670000001</v>
      </c>
      <c r="O1713" s="12">
        <f t="shared" si="263"/>
        <v>38.840000000000003</v>
      </c>
      <c r="P1713" s="9">
        <f>(F1713-F1712)/F1712</f>
        <v>0.10607621009268788</v>
      </c>
      <c r="Q1713" s="9">
        <f t="shared" si="264"/>
        <v>-1.5597410241318339E-2</v>
      </c>
      <c r="R1713" s="9">
        <f t="shared" si="265"/>
        <v>-3.9710690272038648E-3</v>
      </c>
      <c r="S1713" s="9">
        <f t="shared" si="266"/>
        <v>-5.2574590952839319E-2</v>
      </c>
      <c r="T1713" s="9">
        <f t="shared" si="267"/>
        <v>-2.7357237715803506E-2</v>
      </c>
      <c r="U1713" s="9">
        <f t="shared" si="268"/>
        <v>3.0915723737092687E-3</v>
      </c>
      <c r="V1713" s="8">
        <f>(B1713-B1712)/B1712</f>
        <v>-3.1410113611049228E-2</v>
      </c>
      <c r="W1713">
        <f t="shared" si="269"/>
        <v>0</v>
      </c>
    </row>
    <row r="1714" spans="1:23" x14ac:dyDescent="0.25">
      <c r="A1714" s="1">
        <v>40820</v>
      </c>
      <c r="B1714" s="3">
        <v>1114</v>
      </c>
      <c r="C1714" s="3">
        <v>1137.1500000000001</v>
      </c>
      <c r="D1714" s="3">
        <v>1275.6949999999999</v>
      </c>
      <c r="E1714" s="3">
        <v>6.2338633259999998</v>
      </c>
      <c r="F1714" s="3">
        <v>45.45</v>
      </c>
      <c r="G1714" s="3">
        <v>1.3170999999999999</v>
      </c>
      <c r="H1714" s="3">
        <v>131.15600000000001</v>
      </c>
      <c r="I1714" s="3">
        <v>76.400000000000006</v>
      </c>
      <c r="J1714" s="3">
        <v>3.6080000000000001</v>
      </c>
      <c r="K1714" s="3">
        <v>1657.7</v>
      </c>
      <c r="L1714" s="9">
        <f t="shared" si="260"/>
        <v>-1.2333347809093516E-2</v>
      </c>
      <c r="M1714" s="14">
        <f t="shared" si="261"/>
        <v>0</v>
      </c>
      <c r="N1714" s="13">
        <f t="shared" si="262"/>
        <v>15.30751851</v>
      </c>
      <c r="O1714" s="12">
        <f t="shared" si="263"/>
        <v>42.96</v>
      </c>
      <c r="P1714" s="9">
        <f>(F1714-F1713)/F1713</f>
        <v>5.7960893854748646E-2</v>
      </c>
      <c r="Q1714" s="9">
        <f t="shared" si="264"/>
        <v>-1.5620328849028505E-2</v>
      </c>
      <c r="R1714" s="9">
        <f t="shared" si="265"/>
        <v>-7.3193398001582368E-3</v>
      </c>
      <c r="S1714" s="9">
        <f t="shared" si="266"/>
        <v>-2.9841269841269769E-2</v>
      </c>
      <c r="T1714" s="9">
        <f t="shared" si="267"/>
        <v>-1.4746040415073682E-2</v>
      </c>
      <c r="U1714" s="9">
        <f t="shared" si="268"/>
        <v>2.1820871602046533E-2</v>
      </c>
      <c r="V1714" s="8">
        <f>(B1714-B1713)/B1713</f>
        <v>2.4839006439742409E-2</v>
      </c>
      <c r="W1714">
        <f t="shared" si="269"/>
        <v>1</v>
      </c>
    </row>
    <row r="1715" spans="1:23" x14ac:dyDescent="0.25">
      <c r="A1715" s="2">
        <v>40821</v>
      </c>
      <c r="B1715" s="3">
        <v>1135</v>
      </c>
      <c r="C1715" s="3">
        <v>1125.95</v>
      </c>
      <c r="D1715" s="3">
        <v>1275.0725</v>
      </c>
      <c r="E1715" s="3">
        <v>50.857737040000004</v>
      </c>
      <c r="F1715" s="3">
        <v>40.82</v>
      </c>
      <c r="G1715" s="3">
        <v>1.335</v>
      </c>
      <c r="H1715" s="3">
        <v>130.672</v>
      </c>
      <c r="I1715" s="3">
        <v>78.23</v>
      </c>
      <c r="J1715" s="3">
        <v>3.657</v>
      </c>
      <c r="K1715" s="3">
        <v>1616</v>
      </c>
      <c r="L1715" s="9">
        <f t="shared" si="260"/>
        <v>-9.849184364419861E-3</v>
      </c>
      <c r="M1715" s="14">
        <f t="shared" si="261"/>
        <v>0</v>
      </c>
      <c r="N1715" s="13">
        <f t="shared" si="262"/>
        <v>6.2338633259999998</v>
      </c>
      <c r="O1715" s="12">
        <f t="shared" si="263"/>
        <v>45.45</v>
      </c>
      <c r="P1715" s="9">
        <f>(F1715-F1714)/F1714</f>
        <v>-0.10187018701870192</v>
      </c>
      <c r="Q1715" s="9">
        <f t="shared" si="264"/>
        <v>1.3590463897957655E-2</v>
      </c>
      <c r="R1715" s="9">
        <f t="shared" si="265"/>
        <v>3.6902619781024799E-3</v>
      </c>
      <c r="S1715" s="9">
        <f t="shared" si="266"/>
        <v>2.3952879581151807E-2</v>
      </c>
      <c r="T1715" s="9">
        <f t="shared" si="267"/>
        <v>1.3580931263858073E-2</v>
      </c>
      <c r="U1715" s="9">
        <f t="shared" si="268"/>
        <v>-2.515533570609884E-2</v>
      </c>
      <c r="V1715" s="8">
        <f>(B1715-B1714)/B1714</f>
        <v>1.8850987432675045E-2</v>
      </c>
      <c r="W1715">
        <f t="shared" si="269"/>
        <v>0</v>
      </c>
    </row>
    <row r="1716" spans="1:23" x14ac:dyDescent="0.25">
      <c r="A1716" s="1">
        <v>40822</v>
      </c>
      <c r="B1716" s="3">
        <v>1158</v>
      </c>
      <c r="C1716" s="3">
        <v>1123.0999999999999</v>
      </c>
      <c r="D1716" s="3">
        <v>1274.5425</v>
      </c>
      <c r="E1716" s="3">
        <v>71.762161680000006</v>
      </c>
      <c r="F1716" s="3">
        <v>37.81</v>
      </c>
      <c r="G1716" s="3">
        <v>1.3345</v>
      </c>
      <c r="H1716" s="3">
        <v>130.203</v>
      </c>
      <c r="I1716" s="3">
        <v>79.760000000000005</v>
      </c>
      <c r="J1716" s="3">
        <v>3.5649999999999999</v>
      </c>
      <c r="K1716" s="3">
        <v>1641.6</v>
      </c>
      <c r="L1716" s="9">
        <f t="shared" si="260"/>
        <v>-2.5311958790356021E-3</v>
      </c>
      <c r="M1716" s="14">
        <f t="shared" si="261"/>
        <v>0</v>
      </c>
      <c r="N1716" s="13">
        <f t="shared" si="262"/>
        <v>50.857737040000004</v>
      </c>
      <c r="O1716" s="12">
        <f t="shared" si="263"/>
        <v>40.82</v>
      </c>
      <c r="P1716" s="9">
        <f>(F1716-F1715)/F1715</f>
        <v>-7.3738363547280694E-2</v>
      </c>
      <c r="Q1716" s="9">
        <f t="shared" si="264"/>
        <v>-3.7453183520595127E-4</v>
      </c>
      <c r="R1716" s="9">
        <f t="shared" si="265"/>
        <v>3.5891392188073506E-3</v>
      </c>
      <c r="S1716" s="9">
        <f t="shared" si="266"/>
        <v>1.955771443180367E-2</v>
      </c>
      <c r="T1716" s="9">
        <f t="shared" si="267"/>
        <v>-2.5157232704402538E-2</v>
      </c>
      <c r="U1716" s="9">
        <f t="shared" si="268"/>
        <v>1.5841584158415786E-2</v>
      </c>
      <c r="V1716" s="8">
        <f>(B1716-B1715)/B1715</f>
        <v>2.0264317180616741E-2</v>
      </c>
      <c r="W1716">
        <f t="shared" si="269"/>
        <v>1</v>
      </c>
    </row>
    <row r="1717" spans="1:23" x14ac:dyDescent="0.25">
      <c r="A1717" s="2">
        <v>40823</v>
      </c>
      <c r="B1717" s="3">
        <v>1155.75</v>
      </c>
      <c r="C1717" s="3">
        <v>1123.25</v>
      </c>
      <c r="D1717" s="3">
        <v>1274.08</v>
      </c>
      <c r="E1717" s="3">
        <v>85.382610580000005</v>
      </c>
      <c r="F1717" s="3">
        <v>36.270000000000003</v>
      </c>
      <c r="G1717" s="3">
        <v>1.343</v>
      </c>
      <c r="H1717" s="3">
        <v>129.51599999999999</v>
      </c>
      <c r="I1717" s="3">
        <v>82.55</v>
      </c>
      <c r="J1717" s="3">
        <v>3.5960000000000001</v>
      </c>
      <c r="K1717" s="3">
        <v>1653.2</v>
      </c>
      <c r="L1717" s="9">
        <f t="shared" si="260"/>
        <v>1.3355889947474933E-4</v>
      </c>
      <c r="M1717" s="14">
        <f t="shared" si="261"/>
        <v>0</v>
      </c>
      <c r="N1717" s="13">
        <f t="shared" si="262"/>
        <v>71.762161680000006</v>
      </c>
      <c r="O1717" s="12">
        <f t="shared" si="263"/>
        <v>37.81</v>
      </c>
      <c r="P1717" s="9">
        <f>(F1717-F1716)/F1716</f>
        <v>-4.0729965617561467E-2</v>
      </c>
      <c r="Q1717" s="9">
        <f t="shared" si="264"/>
        <v>6.3694267515923206E-3</v>
      </c>
      <c r="R1717" s="9">
        <f t="shared" si="265"/>
        <v>5.2763761203659812E-3</v>
      </c>
      <c r="S1717" s="9">
        <f t="shared" si="266"/>
        <v>3.4979939819458274E-2</v>
      </c>
      <c r="T1717" s="9">
        <f t="shared" si="267"/>
        <v>8.6956521739130817E-3</v>
      </c>
      <c r="U1717" s="9">
        <f t="shared" si="268"/>
        <v>7.0662768031189921E-3</v>
      </c>
      <c r="V1717" s="8">
        <f>(B1717-B1716)/B1716</f>
        <v>-1.9430051813471502E-3</v>
      </c>
      <c r="W1717">
        <f t="shared" si="269"/>
        <v>0</v>
      </c>
    </row>
    <row r="1718" spans="1:23" x14ac:dyDescent="0.25">
      <c r="A1718" s="1">
        <v>40826</v>
      </c>
      <c r="B1718" s="3">
        <v>1191.5</v>
      </c>
      <c r="C1718" s="3">
        <v>1129.95</v>
      </c>
      <c r="D1718" s="3">
        <v>1273.585</v>
      </c>
      <c r="E1718" s="3">
        <v>78.019709270000007</v>
      </c>
      <c r="F1718" s="3">
        <v>36.200000000000003</v>
      </c>
      <c r="G1718" s="3">
        <v>1.3391999999999999</v>
      </c>
      <c r="H1718" s="3">
        <v>128.81299999999999</v>
      </c>
      <c r="I1718" s="3">
        <v>82.87</v>
      </c>
      <c r="J1718" s="3">
        <v>3.484</v>
      </c>
      <c r="K1718" s="3">
        <v>1635.8</v>
      </c>
      <c r="L1718" s="9">
        <f t="shared" si="260"/>
        <v>5.9648341865123928E-3</v>
      </c>
      <c r="M1718" s="14">
        <f t="shared" si="261"/>
        <v>0</v>
      </c>
      <c r="N1718" s="13">
        <f t="shared" si="262"/>
        <v>85.382610580000005</v>
      </c>
      <c r="O1718" s="12">
        <f t="shared" si="263"/>
        <v>36.270000000000003</v>
      </c>
      <c r="P1718" s="9">
        <f>(F1718-F1717)/F1717</f>
        <v>-1.9299696719051634E-3</v>
      </c>
      <c r="Q1718" s="9">
        <f t="shared" si="264"/>
        <v>-2.829486224869714E-3</v>
      </c>
      <c r="R1718" s="9">
        <f t="shared" si="265"/>
        <v>5.4279007999011933E-3</v>
      </c>
      <c r="S1718" s="9">
        <f t="shared" si="266"/>
        <v>3.8764385221079032E-3</v>
      </c>
      <c r="T1718" s="9">
        <f t="shared" si="267"/>
        <v>-3.1145717463848747E-2</v>
      </c>
      <c r="U1718" s="9">
        <f t="shared" si="268"/>
        <v>-1.0525042342124419E-2</v>
      </c>
      <c r="V1718" s="8">
        <f>(B1718-B1717)/B1717</f>
        <v>3.0932295046506596E-2</v>
      </c>
      <c r="W1718">
        <f t="shared" si="269"/>
        <v>1</v>
      </c>
    </row>
    <row r="1719" spans="1:23" x14ac:dyDescent="0.25">
      <c r="A1719" s="2">
        <v>40827</v>
      </c>
      <c r="B1719" s="3">
        <v>1189.75</v>
      </c>
      <c r="C1719" s="3">
        <v>1150.8499999999999</v>
      </c>
      <c r="D1719" s="3">
        <v>1273.2787499999999</v>
      </c>
      <c r="E1719" s="3">
        <v>94.123437510000002</v>
      </c>
      <c r="F1719" s="3">
        <v>33.020000000000003</v>
      </c>
      <c r="G1719" s="3">
        <v>1.3632</v>
      </c>
      <c r="H1719" s="3">
        <v>127.84399999999999</v>
      </c>
      <c r="I1719" s="3">
        <v>85.8</v>
      </c>
      <c r="J1719" s="3">
        <v>3.5649999999999999</v>
      </c>
      <c r="K1719" s="3">
        <v>1670.8</v>
      </c>
      <c r="L1719" s="9">
        <f t="shared" si="260"/>
        <v>1.8496393645736416E-2</v>
      </c>
      <c r="M1719" s="14">
        <f t="shared" si="261"/>
        <v>0</v>
      </c>
      <c r="N1719" s="13">
        <f t="shared" si="262"/>
        <v>78.019709270000007</v>
      </c>
      <c r="O1719" s="12">
        <f t="shared" si="263"/>
        <v>36.200000000000003</v>
      </c>
      <c r="P1719" s="9">
        <f>(F1719-F1718)/F1718</f>
        <v>-8.7845303867403302E-2</v>
      </c>
      <c r="Q1719" s="9">
        <f t="shared" si="264"/>
        <v>1.7921146953405034E-2</v>
      </c>
      <c r="R1719" s="9">
        <f t="shared" si="265"/>
        <v>7.5225326636286262E-3</v>
      </c>
      <c r="S1719" s="9">
        <f t="shared" si="266"/>
        <v>3.535658259925175E-2</v>
      </c>
      <c r="T1719" s="9">
        <f t="shared" si="267"/>
        <v>2.3249138920780701E-2</v>
      </c>
      <c r="U1719" s="9">
        <f t="shared" si="268"/>
        <v>2.1396258711333903E-2</v>
      </c>
      <c r="V1719" s="8">
        <f>(B1719-B1718)/B1718</f>
        <v>-1.4687368862778011E-3</v>
      </c>
      <c r="W1719">
        <f t="shared" si="269"/>
        <v>0</v>
      </c>
    </row>
    <row r="1720" spans="1:23" x14ac:dyDescent="0.25">
      <c r="A1720" s="1">
        <v>40828</v>
      </c>
      <c r="B1720" s="3">
        <v>1197.5</v>
      </c>
      <c r="C1720" s="3">
        <v>1166</v>
      </c>
      <c r="D1720" s="3">
        <v>1272.95875</v>
      </c>
      <c r="E1720" s="3">
        <v>87.824048180000005</v>
      </c>
      <c r="F1720" s="3">
        <v>32.86</v>
      </c>
      <c r="G1720" s="3">
        <v>1.3631</v>
      </c>
      <c r="H1720" s="3">
        <v>128.28100000000001</v>
      </c>
      <c r="I1720" s="3">
        <v>85.17</v>
      </c>
      <c r="J1720" s="3">
        <v>3.6</v>
      </c>
      <c r="K1720" s="3">
        <v>1661</v>
      </c>
      <c r="L1720" s="9">
        <f t="shared" si="260"/>
        <v>1.3164182995177558E-2</v>
      </c>
      <c r="M1720" s="14">
        <f t="shared" si="261"/>
        <v>0</v>
      </c>
      <c r="N1720" s="13">
        <f t="shared" si="262"/>
        <v>94.123437510000002</v>
      </c>
      <c r="O1720" s="12">
        <f t="shared" si="263"/>
        <v>33.020000000000003</v>
      </c>
      <c r="P1720" s="9">
        <f>(F1720-F1719)/F1719</f>
        <v>-4.8455481526348786E-3</v>
      </c>
      <c r="Q1720" s="9">
        <f t="shared" si="264"/>
        <v>-7.3356807511729014E-5</v>
      </c>
      <c r="R1720" s="9">
        <f t="shared" si="265"/>
        <v>-3.4182284659429606E-3</v>
      </c>
      <c r="S1720" s="9">
        <f t="shared" si="266"/>
        <v>-7.3426573426572895E-3</v>
      </c>
      <c r="T1720" s="9">
        <f t="shared" si="267"/>
        <v>9.8176718092567016E-3</v>
      </c>
      <c r="U1720" s="9">
        <f t="shared" si="268"/>
        <v>-5.865453674886255E-3</v>
      </c>
      <c r="V1720" s="8">
        <f>(B1720-B1719)/B1719</f>
        <v>6.5139735238495481E-3</v>
      </c>
      <c r="W1720">
        <f t="shared" si="269"/>
        <v>1</v>
      </c>
    </row>
    <row r="1721" spans="1:23" x14ac:dyDescent="0.25">
      <c r="A1721" s="2">
        <v>40829</v>
      </c>
      <c r="B1721" s="3">
        <v>1197.75</v>
      </c>
      <c r="C1721" s="3">
        <v>1178.5</v>
      </c>
      <c r="D1721" s="3">
        <v>1272.675</v>
      </c>
      <c r="E1721" s="3">
        <v>92.355539550000003</v>
      </c>
      <c r="F1721" s="3">
        <v>31.26</v>
      </c>
      <c r="G1721" s="3">
        <v>1.3781000000000001</v>
      </c>
      <c r="H1721" s="3">
        <v>128.01599999999999</v>
      </c>
      <c r="I1721" s="3">
        <v>84.94</v>
      </c>
      <c r="J1721" s="3">
        <v>3.484</v>
      </c>
      <c r="K1721" s="3">
        <v>1682.6</v>
      </c>
      <c r="L1721" s="9">
        <f t="shared" si="260"/>
        <v>1.072041166380789E-2</v>
      </c>
      <c r="M1721" s="14">
        <f t="shared" si="261"/>
        <v>0</v>
      </c>
      <c r="N1721" s="13">
        <f t="shared" si="262"/>
        <v>87.824048180000005</v>
      </c>
      <c r="O1721" s="12">
        <f t="shared" si="263"/>
        <v>32.86</v>
      </c>
      <c r="P1721" s="9">
        <f>(F1721-F1720)/F1720</f>
        <v>-4.8691418137553191E-2</v>
      </c>
      <c r="Q1721" s="9">
        <f t="shared" si="264"/>
        <v>1.1004328369158626E-2</v>
      </c>
      <c r="R1721" s="9">
        <f t="shared" si="265"/>
        <v>2.0657774728916581E-3</v>
      </c>
      <c r="S1721" s="9">
        <f t="shared" si="266"/>
        <v>-2.7004813901609012E-3</v>
      </c>
      <c r="T1721" s="9">
        <f t="shared" si="267"/>
        <v>-3.2222222222222249E-2</v>
      </c>
      <c r="U1721" s="9">
        <f t="shared" si="268"/>
        <v>1.3004214328717584E-2</v>
      </c>
      <c r="V1721" s="8">
        <f>(B1721-B1720)/B1720</f>
        <v>2.0876826722338206E-4</v>
      </c>
      <c r="W1721">
        <f t="shared" si="269"/>
        <v>0</v>
      </c>
    </row>
    <row r="1722" spans="1:23" x14ac:dyDescent="0.25">
      <c r="A1722" s="1">
        <v>40830</v>
      </c>
      <c r="B1722" s="3">
        <v>1220</v>
      </c>
      <c r="C1722" s="3">
        <v>1186.45</v>
      </c>
      <c r="D1722" s="3">
        <v>1272.385</v>
      </c>
      <c r="E1722" s="3">
        <v>92.534785290000002</v>
      </c>
      <c r="F1722" s="3">
        <v>30.7</v>
      </c>
      <c r="G1722" s="3">
        <v>1.3769</v>
      </c>
      <c r="H1722" s="3">
        <v>128.31299999999999</v>
      </c>
      <c r="I1722" s="3">
        <v>84.58</v>
      </c>
      <c r="J1722" s="3">
        <v>3.5430000000000001</v>
      </c>
      <c r="K1722" s="3">
        <v>1668.5</v>
      </c>
      <c r="L1722" s="9">
        <f t="shared" si="260"/>
        <v>6.7458633856597753E-3</v>
      </c>
      <c r="M1722" s="14">
        <f t="shared" si="261"/>
        <v>0</v>
      </c>
      <c r="N1722" s="13">
        <f t="shared" si="262"/>
        <v>92.355539550000003</v>
      </c>
      <c r="O1722" s="12">
        <f t="shared" si="263"/>
        <v>31.26</v>
      </c>
      <c r="P1722" s="9">
        <f>(F1722-F1721)/F1721</f>
        <v>-1.7914267434421056E-2</v>
      </c>
      <c r="Q1722" s="9">
        <f t="shared" si="264"/>
        <v>-8.7076409549386097E-4</v>
      </c>
      <c r="R1722" s="9">
        <f t="shared" si="265"/>
        <v>-2.3200224971878284E-3</v>
      </c>
      <c r="S1722" s="9">
        <f t="shared" si="266"/>
        <v>-4.238285848834465E-3</v>
      </c>
      <c r="T1722" s="9">
        <f t="shared" si="267"/>
        <v>1.6934557979334144E-2</v>
      </c>
      <c r="U1722" s="9">
        <f t="shared" si="268"/>
        <v>-8.3798882681563706E-3</v>
      </c>
      <c r="V1722" s="8">
        <f>(B1722-B1721)/B1721</f>
        <v>1.857649759966604E-2</v>
      </c>
      <c r="W1722">
        <f t="shared" si="269"/>
        <v>1</v>
      </c>
    </row>
    <row r="1723" spans="1:23" x14ac:dyDescent="0.25">
      <c r="A1723" s="2">
        <v>40833</v>
      </c>
      <c r="B1723" s="3">
        <v>1194.5</v>
      </c>
      <c r="C1723" s="3">
        <v>1199.3</v>
      </c>
      <c r="D1723" s="3">
        <v>1272.2112500000001</v>
      </c>
      <c r="E1723" s="3">
        <v>98.557086040000002</v>
      </c>
      <c r="F1723" s="3">
        <v>28.24</v>
      </c>
      <c r="G1723" s="3">
        <v>1.3875</v>
      </c>
      <c r="H1723" s="3">
        <v>127.98399999999999</v>
      </c>
      <c r="I1723" s="3">
        <v>87.28</v>
      </c>
      <c r="J1723" s="3">
        <v>3.6930000000000001</v>
      </c>
      <c r="K1723" s="3">
        <v>1683</v>
      </c>
      <c r="L1723" s="9">
        <f t="shared" si="260"/>
        <v>1.0830629187913447E-2</v>
      </c>
      <c r="M1723" s="14">
        <f t="shared" si="261"/>
        <v>0</v>
      </c>
      <c r="N1723" s="13">
        <f t="shared" si="262"/>
        <v>92.534785290000002</v>
      </c>
      <c r="O1723" s="12">
        <f t="shared" si="263"/>
        <v>30.7</v>
      </c>
      <c r="P1723" s="9">
        <f>(F1723-F1722)/F1722</f>
        <v>-8.0130293159609151E-2</v>
      </c>
      <c r="Q1723" s="9">
        <f t="shared" si="264"/>
        <v>7.6984530466990648E-3</v>
      </c>
      <c r="R1723" s="9">
        <f t="shared" si="265"/>
        <v>2.5640426145440722E-3</v>
      </c>
      <c r="S1723" s="9">
        <f t="shared" si="266"/>
        <v>3.1922440293213561E-2</v>
      </c>
      <c r="T1723" s="9">
        <f t="shared" si="267"/>
        <v>4.2337002540220124E-2</v>
      </c>
      <c r="U1723" s="9">
        <f t="shared" si="268"/>
        <v>8.6904405154330233E-3</v>
      </c>
      <c r="V1723" s="8">
        <f>(B1723-B1722)/B1722</f>
        <v>-2.0901639344262295E-2</v>
      </c>
      <c r="W1723">
        <f t="shared" si="269"/>
        <v>0</v>
      </c>
    </row>
    <row r="1724" spans="1:23" x14ac:dyDescent="0.25">
      <c r="A1724" s="1">
        <v>40834</v>
      </c>
      <c r="B1724" s="3">
        <v>1223</v>
      </c>
      <c r="C1724" s="3">
        <v>1199.9000000000001</v>
      </c>
      <c r="D1724" s="3">
        <v>1271.89625</v>
      </c>
      <c r="E1724" s="3">
        <v>34.592362799999997</v>
      </c>
      <c r="F1724" s="3">
        <v>33.39</v>
      </c>
      <c r="G1724" s="3">
        <v>1.3726</v>
      </c>
      <c r="H1724" s="3">
        <v>128.703</v>
      </c>
      <c r="I1724" s="3">
        <v>86.29</v>
      </c>
      <c r="J1724" s="3">
        <v>3.681</v>
      </c>
      <c r="K1724" s="3">
        <v>1676.6</v>
      </c>
      <c r="L1724" s="9">
        <f t="shared" si="260"/>
        <v>5.0029183690497494E-4</v>
      </c>
      <c r="M1724" s="14">
        <f t="shared" si="261"/>
        <v>0</v>
      </c>
      <c r="N1724" s="13">
        <f t="shared" si="262"/>
        <v>98.557086040000002</v>
      </c>
      <c r="O1724" s="12">
        <f t="shared" si="263"/>
        <v>28.24</v>
      </c>
      <c r="P1724" s="9">
        <f>(F1724-F1723)/F1723</f>
        <v>0.18236543909348452</v>
      </c>
      <c r="Q1724" s="9">
        <f t="shared" si="264"/>
        <v>-1.0738738738738677E-2</v>
      </c>
      <c r="R1724" s="9">
        <f t="shared" si="265"/>
        <v>-5.6178897362170925E-3</v>
      </c>
      <c r="S1724" s="9">
        <f t="shared" si="266"/>
        <v>-1.1342804766269419E-2</v>
      </c>
      <c r="T1724" s="9">
        <f t="shared" si="267"/>
        <v>-3.2493907392363961E-3</v>
      </c>
      <c r="U1724" s="9">
        <f t="shared" si="268"/>
        <v>-3.8027332144979745E-3</v>
      </c>
      <c r="V1724" s="8">
        <f>(B1724-B1723)/B1723</f>
        <v>2.3859355378819589E-2</v>
      </c>
      <c r="W1724">
        <f t="shared" si="269"/>
        <v>1</v>
      </c>
    </row>
    <row r="1725" spans="1:23" x14ac:dyDescent="0.25">
      <c r="A1725" s="2">
        <v>40835</v>
      </c>
      <c r="B1725" s="3">
        <v>1207</v>
      </c>
      <c r="C1725" s="3">
        <v>1206.55</v>
      </c>
      <c r="D1725" s="3">
        <v>1271.6849999999999</v>
      </c>
      <c r="E1725" s="3">
        <v>73.31098489</v>
      </c>
      <c r="F1725" s="3">
        <v>31.56</v>
      </c>
      <c r="G1725" s="3">
        <v>1.3745000000000001</v>
      </c>
      <c r="H1725" s="3">
        <v>128.56299999999999</v>
      </c>
      <c r="I1725" s="3">
        <v>88.37</v>
      </c>
      <c r="J1725" s="3">
        <v>3.552</v>
      </c>
      <c r="K1725" s="3">
        <v>1652.8</v>
      </c>
      <c r="L1725" s="9">
        <f t="shared" si="260"/>
        <v>5.5421285107091116E-3</v>
      </c>
      <c r="M1725" s="14">
        <f t="shared" si="261"/>
        <v>0</v>
      </c>
      <c r="N1725" s="13">
        <f t="shared" si="262"/>
        <v>34.592362799999997</v>
      </c>
      <c r="O1725" s="12">
        <f t="shared" si="263"/>
        <v>33.39</v>
      </c>
      <c r="P1725" s="9">
        <f>(F1725-F1724)/F1724</f>
        <v>-5.4806828391734105E-2</v>
      </c>
      <c r="Q1725" s="9">
        <f t="shared" si="264"/>
        <v>1.3842342998688713E-3</v>
      </c>
      <c r="R1725" s="9">
        <f t="shared" si="265"/>
        <v>1.0877757317235401E-3</v>
      </c>
      <c r="S1725" s="9">
        <f t="shared" si="266"/>
        <v>2.4104763008459824E-2</v>
      </c>
      <c r="T1725" s="9">
        <f t="shared" si="267"/>
        <v>-3.5044824775876122E-2</v>
      </c>
      <c r="U1725" s="9">
        <f t="shared" si="268"/>
        <v>-1.4195395443158747E-2</v>
      </c>
      <c r="V1725" s="8">
        <f>(B1725-B1724)/B1724</f>
        <v>-1.3082583810302535E-2</v>
      </c>
      <c r="W1725">
        <f t="shared" si="269"/>
        <v>0</v>
      </c>
    </row>
    <row r="1726" spans="1:23" x14ac:dyDescent="0.25">
      <c r="A1726" s="1">
        <v>40836</v>
      </c>
      <c r="B1726" s="3">
        <v>1209</v>
      </c>
      <c r="C1726" s="3">
        <v>1208.45</v>
      </c>
      <c r="D1726" s="3">
        <v>1271.3924999999999</v>
      </c>
      <c r="E1726" s="3">
        <v>44.039735790000002</v>
      </c>
      <c r="F1726" s="3">
        <v>34.44</v>
      </c>
      <c r="G1726" s="3">
        <v>1.3755999999999999</v>
      </c>
      <c r="H1726" s="3">
        <v>128.797</v>
      </c>
      <c r="I1726" s="3">
        <v>86.04</v>
      </c>
      <c r="J1726" s="3">
        <v>3.597</v>
      </c>
      <c r="K1726" s="3">
        <v>1647</v>
      </c>
      <c r="L1726" s="9">
        <f t="shared" si="260"/>
        <v>1.5747378890224948E-3</v>
      </c>
      <c r="M1726" s="14">
        <f t="shared" si="261"/>
        <v>0</v>
      </c>
      <c r="N1726" s="13">
        <f t="shared" si="262"/>
        <v>73.31098489</v>
      </c>
      <c r="O1726" s="12">
        <f t="shared" si="263"/>
        <v>31.56</v>
      </c>
      <c r="P1726" s="9">
        <f>(F1726-F1725)/F1725</f>
        <v>9.1254752851711002E-2</v>
      </c>
      <c r="Q1726" s="9">
        <f t="shared" si="264"/>
        <v>8.0029101491442621E-4</v>
      </c>
      <c r="R1726" s="9">
        <f t="shared" si="265"/>
        <v>-1.8201193189331991E-3</v>
      </c>
      <c r="S1726" s="9">
        <f t="shared" si="266"/>
        <v>-2.63664139413828E-2</v>
      </c>
      <c r="T1726" s="9">
        <f t="shared" si="267"/>
        <v>1.2668918918918899E-2</v>
      </c>
      <c r="U1726" s="9">
        <f t="shared" si="268"/>
        <v>-3.5091965150048127E-3</v>
      </c>
      <c r="V1726" s="8">
        <f>(B1726-B1725)/B1725</f>
        <v>1.6570008285004142E-3</v>
      </c>
      <c r="W1726">
        <f t="shared" si="269"/>
        <v>1</v>
      </c>
    </row>
    <row r="1727" spans="1:23" x14ac:dyDescent="0.25">
      <c r="A1727" s="2">
        <v>40837</v>
      </c>
      <c r="B1727" s="3">
        <v>1234.75</v>
      </c>
      <c r="C1727" s="3">
        <v>1210.7</v>
      </c>
      <c r="D1727" s="3">
        <v>1271.0775000000001</v>
      </c>
      <c r="E1727" s="3">
        <v>49.118649560000001</v>
      </c>
      <c r="F1727" s="3">
        <v>34.78</v>
      </c>
      <c r="G1727" s="3">
        <v>1.3774</v>
      </c>
      <c r="H1727" s="3">
        <v>128.60900000000001</v>
      </c>
      <c r="I1727" s="3">
        <v>86.5</v>
      </c>
      <c r="J1727" s="3">
        <v>3.621</v>
      </c>
      <c r="K1727" s="3">
        <v>1612.9</v>
      </c>
      <c r="L1727" s="9">
        <f t="shared" si="260"/>
        <v>1.8618891969051264E-3</v>
      </c>
      <c r="M1727" s="14">
        <f t="shared" si="261"/>
        <v>0</v>
      </c>
      <c r="N1727" s="13">
        <f t="shared" si="262"/>
        <v>44.039735790000002</v>
      </c>
      <c r="O1727" s="12">
        <f t="shared" si="263"/>
        <v>34.44</v>
      </c>
      <c r="P1727" s="9">
        <f>(F1727-F1726)/F1726</f>
        <v>9.872241579558752E-3</v>
      </c>
      <c r="Q1727" s="9">
        <f t="shared" si="264"/>
        <v>1.3085199185810003E-3</v>
      </c>
      <c r="R1727" s="9">
        <f t="shared" si="265"/>
        <v>1.4596613275153006E-3</v>
      </c>
      <c r="S1727" s="9">
        <f t="shared" si="266"/>
        <v>5.3463505346349801E-3</v>
      </c>
      <c r="T1727" s="9">
        <f t="shared" si="267"/>
        <v>6.6722268557131001E-3</v>
      </c>
      <c r="U1727" s="9">
        <f t="shared" si="268"/>
        <v>-2.070431086824524E-2</v>
      </c>
      <c r="V1727" s="8">
        <f>(B1727-B1726)/B1726</f>
        <v>2.129859387923904E-2</v>
      </c>
      <c r="W1727">
        <f t="shared" si="269"/>
        <v>1</v>
      </c>
    </row>
    <row r="1728" spans="1:23" x14ac:dyDescent="0.25">
      <c r="A1728" s="1">
        <v>40840</v>
      </c>
      <c r="B1728" s="3">
        <v>1247.25</v>
      </c>
      <c r="C1728" s="3">
        <v>1213.6500000000001</v>
      </c>
      <c r="D1728" s="3">
        <v>1270.9012499999999</v>
      </c>
      <c r="E1728" s="3">
        <v>84.752603410000006</v>
      </c>
      <c r="F1728" s="3">
        <v>31.32</v>
      </c>
      <c r="G1728" s="3">
        <v>1.3894</v>
      </c>
      <c r="H1728" s="3">
        <v>128.51599999999999</v>
      </c>
      <c r="I1728" s="3">
        <v>87.53</v>
      </c>
      <c r="J1728" s="3">
        <v>3.645</v>
      </c>
      <c r="K1728" s="3">
        <v>1636.1</v>
      </c>
      <c r="L1728" s="9">
        <f t="shared" si="260"/>
        <v>2.4366069216156319E-3</v>
      </c>
      <c r="M1728" s="14">
        <f t="shared" si="261"/>
        <v>0</v>
      </c>
      <c r="N1728" s="13">
        <f t="shared" si="262"/>
        <v>49.118649560000001</v>
      </c>
      <c r="O1728" s="12">
        <f t="shared" si="263"/>
        <v>34.78</v>
      </c>
      <c r="P1728" s="9">
        <f>(F1728-F1727)/F1727</f>
        <v>-9.9482461184588866E-2</v>
      </c>
      <c r="Q1728" s="9">
        <f t="shared" si="264"/>
        <v>8.7120662117032167E-3</v>
      </c>
      <c r="R1728" s="9">
        <f t="shared" si="265"/>
        <v>7.2312202100955399E-4</v>
      </c>
      <c r="S1728" s="9">
        <f t="shared" si="266"/>
        <v>1.1907514450867065E-2</v>
      </c>
      <c r="T1728" s="9">
        <f t="shared" si="267"/>
        <v>6.6280033140016627E-3</v>
      </c>
      <c r="U1728" s="9">
        <f t="shared" si="268"/>
        <v>1.4384028768057423E-2</v>
      </c>
      <c r="V1728" s="8">
        <f>(B1728-B1727)/B1727</f>
        <v>1.0123506782749545E-2</v>
      </c>
      <c r="W1728">
        <f t="shared" si="269"/>
        <v>0</v>
      </c>
    </row>
    <row r="1729" spans="1:23" x14ac:dyDescent="0.25">
      <c r="A1729" s="2">
        <v>40841</v>
      </c>
      <c r="B1729" s="3">
        <v>1225.5</v>
      </c>
      <c r="C1729" s="3">
        <v>1224.2</v>
      </c>
      <c r="D1729" s="3">
        <v>1270.80125</v>
      </c>
      <c r="E1729" s="3">
        <v>90.923823979999995</v>
      </c>
      <c r="F1729" s="3">
        <v>29.26</v>
      </c>
      <c r="G1729" s="3">
        <v>1.3923000000000001</v>
      </c>
      <c r="H1729" s="3">
        <v>128.31299999999999</v>
      </c>
      <c r="I1729" s="3">
        <v>91.62</v>
      </c>
      <c r="J1729" s="3">
        <v>3.6040000000000001</v>
      </c>
      <c r="K1729" s="3">
        <v>1652.3</v>
      </c>
      <c r="L1729" s="9">
        <f t="shared" si="260"/>
        <v>8.6927862233757286E-3</v>
      </c>
      <c r="M1729" s="14">
        <f t="shared" si="261"/>
        <v>0</v>
      </c>
      <c r="N1729" s="13">
        <f t="shared" si="262"/>
        <v>84.752603410000006</v>
      </c>
      <c r="O1729" s="12">
        <f t="shared" si="263"/>
        <v>31.32</v>
      </c>
      <c r="P1729" s="9">
        <f>(F1729-F1728)/F1728</f>
        <v>-6.5772669220945046E-2</v>
      </c>
      <c r="Q1729" s="9">
        <f t="shared" si="264"/>
        <v>2.0872318986613824E-3</v>
      </c>
      <c r="R1729" s="9">
        <f t="shared" si="265"/>
        <v>1.5795698590059055E-3</v>
      </c>
      <c r="S1729" s="9">
        <f t="shared" si="266"/>
        <v>4.6726836513195515E-2</v>
      </c>
      <c r="T1729" s="9">
        <f t="shared" si="267"/>
        <v>-1.1248285322359376E-2</v>
      </c>
      <c r="U1729" s="9">
        <f t="shared" si="268"/>
        <v>9.9015952570136578E-3</v>
      </c>
      <c r="V1729" s="8">
        <f>(B1729-B1728)/B1728</f>
        <v>-1.7438364401683705E-2</v>
      </c>
      <c r="W1729">
        <f t="shared" si="269"/>
        <v>0</v>
      </c>
    </row>
    <row r="1730" spans="1:23" x14ac:dyDescent="0.25">
      <c r="A1730" s="1">
        <v>40842</v>
      </c>
      <c r="B1730" s="3">
        <v>1238</v>
      </c>
      <c r="C1730" s="3">
        <v>1224.7</v>
      </c>
      <c r="D1730" s="3">
        <v>1270.6012499999999</v>
      </c>
      <c r="E1730" s="3">
        <v>37.751338019999999</v>
      </c>
      <c r="F1730" s="3">
        <v>32.22</v>
      </c>
      <c r="G1730" s="3">
        <v>1.3900999999999999</v>
      </c>
      <c r="H1730" s="3">
        <v>129.25</v>
      </c>
      <c r="I1730" s="3">
        <v>92.52</v>
      </c>
      <c r="J1730" s="3">
        <v>3.66</v>
      </c>
      <c r="K1730" s="3">
        <v>1700.4</v>
      </c>
      <c r="L1730" s="9">
        <f t="shared" si="260"/>
        <v>4.0842999509884006E-4</v>
      </c>
      <c r="M1730" s="14">
        <f t="shared" si="261"/>
        <v>0</v>
      </c>
      <c r="N1730" s="13">
        <f t="shared" si="262"/>
        <v>90.923823979999995</v>
      </c>
      <c r="O1730" s="12">
        <f t="shared" si="263"/>
        <v>29.26</v>
      </c>
      <c r="P1730" s="9">
        <f>(F1730-F1729)/F1729</f>
        <v>0.10116199589883791</v>
      </c>
      <c r="Q1730" s="9">
        <f t="shared" si="264"/>
        <v>-1.5801192271781956E-3</v>
      </c>
      <c r="R1730" s="9">
        <f t="shared" si="265"/>
        <v>-7.3024557137625328E-3</v>
      </c>
      <c r="S1730" s="9">
        <f t="shared" si="266"/>
        <v>9.8231827111983343E-3</v>
      </c>
      <c r="T1730" s="9">
        <f t="shared" si="267"/>
        <v>1.5538290788013331E-2</v>
      </c>
      <c r="U1730" s="9">
        <f t="shared" si="268"/>
        <v>2.9110936270653111E-2</v>
      </c>
      <c r="V1730" s="8">
        <f>(B1730-B1729)/B1729</f>
        <v>1.0199918400652794E-2</v>
      </c>
      <c r="W1730">
        <f t="shared" si="269"/>
        <v>1</v>
      </c>
    </row>
    <row r="1731" spans="1:23" x14ac:dyDescent="0.25">
      <c r="A1731" s="2">
        <v>40843</v>
      </c>
      <c r="B1731" s="3">
        <v>1283.25</v>
      </c>
      <c r="C1731" s="3">
        <v>1230.9000000000001</v>
      </c>
      <c r="D1731" s="3">
        <v>1270.4412500000001</v>
      </c>
      <c r="E1731" s="3">
        <v>62.774099360000001</v>
      </c>
      <c r="F1731" s="3">
        <v>29.86</v>
      </c>
      <c r="G1731" s="3">
        <v>1.3902000000000001</v>
      </c>
      <c r="H1731" s="3">
        <v>128.51599999999999</v>
      </c>
      <c r="I1731" s="3">
        <v>90.87</v>
      </c>
      <c r="J1731" s="3">
        <v>3.5830000000000002</v>
      </c>
      <c r="K1731" s="3">
        <v>1723.5</v>
      </c>
      <c r="L1731" s="9">
        <f t="shared" ref="L1731:L1794" si="270">(C1731-C1730)/C1730</f>
        <v>5.0624642769658244E-3</v>
      </c>
      <c r="M1731" s="14">
        <f t="shared" ref="M1731:M1794" si="271">IF(B1730&gt;D1730,1,0)</f>
        <v>0</v>
      </c>
      <c r="N1731" s="13">
        <f t="shared" ref="N1731:N1794" si="272">E1730</f>
        <v>37.751338019999999</v>
      </c>
      <c r="O1731" s="12">
        <f t="shared" ref="O1731:O1794" si="273">F1730</f>
        <v>32.22</v>
      </c>
      <c r="P1731" s="9">
        <f>(F1731-F1730)/F1730</f>
        <v>-7.3246430788330208E-2</v>
      </c>
      <c r="Q1731" s="9">
        <f t="shared" ref="Q1731:Q1794" si="274">(G1731-G1730)/G1730</f>
        <v>7.1937270700101453E-5</v>
      </c>
      <c r="R1731" s="9">
        <f t="shared" ref="R1731:R1794" si="275">-(H1731-H1730)/H1730</f>
        <v>5.6789168278530665E-3</v>
      </c>
      <c r="S1731" s="9">
        <f t="shared" ref="S1731:S1794" si="276">(I1731-I1730)/I1730</f>
        <v>-1.7833981841763852E-2</v>
      </c>
      <c r="T1731" s="9">
        <f t="shared" ref="T1731:T1794" si="277">(J1731-J1730)/J1730</f>
        <v>-2.1038251366120204E-2</v>
      </c>
      <c r="U1731" s="9">
        <f t="shared" ref="U1731:U1794" si="278">(K1731-K1730)/K1730</f>
        <v>1.3585038814396558E-2</v>
      </c>
      <c r="V1731" s="8">
        <f>(B1731-B1730)/B1730</f>
        <v>3.6550888529886916E-2</v>
      </c>
      <c r="W1731">
        <f t="shared" ref="W1731:W1794" si="279">IF(V1731&gt;V1730,1,0)</f>
        <v>1</v>
      </c>
    </row>
    <row r="1732" spans="1:23" x14ac:dyDescent="0.25">
      <c r="A1732" s="2">
        <v>40847</v>
      </c>
      <c r="B1732" s="3">
        <v>1246.5</v>
      </c>
      <c r="C1732" s="3">
        <v>1245.75</v>
      </c>
      <c r="D1732" s="3">
        <v>1270.44</v>
      </c>
      <c r="E1732" s="3">
        <v>90.48013795</v>
      </c>
      <c r="F1732" s="3">
        <v>25.46</v>
      </c>
      <c r="G1732" s="3">
        <v>1.4182999999999999</v>
      </c>
      <c r="H1732" s="3">
        <v>127.313</v>
      </c>
      <c r="I1732" s="3">
        <v>93.97</v>
      </c>
      <c r="J1732" s="3">
        <v>3.7890000000000001</v>
      </c>
      <c r="K1732" s="3">
        <v>1747.7</v>
      </c>
      <c r="L1732" s="9">
        <f t="shared" si="270"/>
        <v>1.2064343163538799E-2</v>
      </c>
      <c r="M1732" s="14">
        <f t="shared" si="271"/>
        <v>1</v>
      </c>
      <c r="N1732" s="13">
        <f t="shared" si="272"/>
        <v>62.774099360000001</v>
      </c>
      <c r="O1732" s="12">
        <f t="shared" si="273"/>
        <v>29.86</v>
      </c>
      <c r="P1732" s="9">
        <f>(F1732-F1731)/F1731</f>
        <v>-0.14735432016075012</v>
      </c>
      <c r="Q1732" s="9">
        <f t="shared" si="274"/>
        <v>2.021291900445964E-2</v>
      </c>
      <c r="R1732" s="9">
        <f t="shared" si="275"/>
        <v>9.3607021693796009E-3</v>
      </c>
      <c r="S1732" s="9">
        <f t="shared" si="276"/>
        <v>3.4114669307802291E-2</v>
      </c>
      <c r="T1732" s="9">
        <f t="shared" si="277"/>
        <v>5.7493720346078692E-2</v>
      </c>
      <c r="U1732" s="9">
        <f t="shared" si="278"/>
        <v>1.4041195242239655E-2</v>
      </c>
      <c r="V1732" s="8">
        <f>(B1732-B1731)/B1731</f>
        <v>-2.863822326125073E-2</v>
      </c>
      <c r="W1732">
        <f t="shared" si="279"/>
        <v>0</v>
      </c>
    </row>
    <row r="1733" spans="1:23" x14ac:dyDescent="0.25">
      <c r="A1733" s="1">
        <v>40848</v>
      </c>
      <c r="B1733" s="3">
        <v>1224</v>
      </c>
      <c r="C1733" s="3">
        <v>1255.0999999999999</v>
      </c>
      <c r="D1733" s="3">
        <v>1270.23</v>
      </c>
      <c r="E1733" s="3">
        <v>26.730153099999999</v>
      </c>
      <c r="F1733" s="3">
        <v>29.96</v>
      </c>
      <c r="G1733" s="3">
        <v>1.3852</v>
      </c>
      <c r="H1733" s="3">
        <v>129.51599999999999</v>
      </c>
      <c r="I1733" s="3">
        <v>92.58</v>
      </c>
      <c r="J1733" s="3">
        <v>3.9260000000000002</v>
      </c>
      <c r="K1733" s="3">
        <v>1725.2</v>
      </c>
      <c r="L1733" s="9">
        <f t="shared" si="270"/>
        <v>7.5055187637968366E-3</v>
      </c>
      <c r="M1733" s="14">
        <f t="shared" si="271"/>
        <v>0</v>
      </c>
      <c r="N1733" s="13">
        <f t="shared" si="272"/>
        <v>90.48013795</v>
      </c>
      <c r="O1733" s="12">
        <f t="shared" si="273"/>
        <v>25.46</v>
      </c>
      <c r="P1733" s="9">
        <f>(F1733-F1732)/F1732</f>
        <v>0.17674783974862529</v>
      </c>
      <c r="Q1733" s="9">
        <f t="shared" si="274"/>
        <v>-2.3337798773179094E-2</v>
      </c>
      <c r="R1733" s="9">
        <f t="shared" si="275"/>
        <v>-1.7303810294313923E-2</v>
      </c>
      <c r="S1733" s="9">
        <f t="shared" si="276"/>
        <v>-1.4791954879216777E-2</v>
      </c>
      <c r="T1733" s="9">
        <f t="shared" si="277"/>
        <v>3.6157297439957777E-2</v>
      </c>
      <c r="U1733" s="9">
        <f t="shared" si="278"/>
        <v>-1.2874063054299936E-2</v>
      </c>
      <c r="V1733" s="8">
        <f>(B1733-B1732)/B1732</f>
        <v>-1.8050541516245487E-2</v>
      </c>
      <c r="W1733">
        <f t="shared" si="279"/>
        <v>1</v>
      </c>
    </row>
    <row r="1734" spans="1:23" x14ac:dyDescent="0.25">
      <c r="A1734" s="2">
        <v>40849</v>
      </c>
      <c r="B1734" s="3">
        <v>1234.5</v>
      </c>
      <c r="C1734" s="3">
        <v>1254.8</v>
      </c>
      <c r="D1734" s="3">
        <v>1269.875</v>
      </c>
      <c r="E1734" s="3">
        <v>14.25878872</v>
      </c>
      <c r="F1734" s="3">
        <v>34.770000000000003</v>
      </c>
      <c r="G1734" s="3">
        <v>1.3696999999999999</v>
      </c>
      <c r="H1734" s="3">
        <v>130.26599999999999</v>
      </c>
      <c r="I1734" s="3">
        <v>91.58</v>
      </c>
      <c r="J1734" s="3">
        <v>3.7709999999999999</v>
      </c>
      <c r="K1734" s="3">
        <v>1711.8</v>
      </c>
      <c r="L1734" s="9">
        <f t="shared" si="270"/>
        <v>-2.3902477890204329E-4</v>
      </c>
      <c r="M1734" s="14">
        <f t="shared" si="271"/>
        <v>0</v>
      </c>
      <c r="N1734" s="13">
        <f t="shared" si="272"/>
        <v>26.730153099999999</v>
      </c>
      <c r="O1734" s="12">
        <f t="shared" si="273"/>
        <v>29.96</v>
      </c>
      <c r="P1734" s="9">
        <f>(F1734-F1733)/F1733</f>
        <v>0.16054739652870501</v>
      </c>
      <c r="Q1734" s="9">
        <f t="shared" si="274"/>
        <v>-1.1189719896043943E-2</v>
      </c>
      <c r="R1734" s="9">
        <f t="shared" si="275"/>
        <v>-5.7907903270638383E-3</v>
      </c>
      <c r="S1734" s="9">
        <f t="shared" si="276"/>
        <v>-1.0801468999783971E-2</v>
      </c>
      <c r="T1734" s="9">
        <f t="shared" si="277"/>
        <v>-3.9480387162506431E-2</v>
      </c>
      <c r="U1734" s="9">
        <f t="shared" si="278"/>
        <v>-7.7672153953165374E-3</v>
      </c>
      <c r="V1734" s="8">
        <f>(B1734-B1733)/B1733</f>
        <v>8.5784313725490204E-3</v>
      </c>
      <c r="W1734">
        <f t="shared" si="279"/>
        <v>1</v>
      </c>
    </row>
    <row r="1735" spans="1:23" x14ac:dyDescent="0.25">
      <c r="A1735" s="1">
        <v>40850</v>
      </c>
      <c r="B1735" s="3">
        <v>1255.75</v>
      </c>
      <c r="C1735" s="3">
        <v>1254.0999999999999</v>
      </c>
      <c r="D1735" s="3">
        <v>1269.6512499999999</v>
      </c>
      <c r="E1735" s="3">
        <v>40.269217140000002</v>
      </c>
      <c r="F1735" s="3">
        <v>32.74</v>
      </c>
      <c r="G1735" s="3">
        <v>1.3745000000000001</v>
      </c>
      <c r="H1735" s="3">
        <v>130.40600000000001</v>
      </c>
      <c r="I1735" s="3">
        <v>92.89</v>
      </c>
      <c r="J1735" s="3">
        <v>3.76</v>
      </c>
      <c r="K1735" s="3">
        <v>1729.6</v>
      </c>
      <c r="L1735" s="9">
        <f t="shared" si="270"/>
        <v>-5.5785782594839457E-4</v>
      </c>
      <c r="M1735" s="14">
        <f t="shared" si="271"/>
        <v>0</v>
      </c>
      <c r="N1735" s="13">
        <f t="shared" si="272"/>
        <v>14.25878872</v>
      </c>
      <c r="O1735" s="12">
        <f t="shared" si="273"/>
        <v>34.770000000000003</v>
      </c>
      <c r="P1735" s="9">
        <f>(F1735-F1734)/F1734</f>
        <v>-5.8383664078228384E-2</v>
      </c>
      <c r="Q1735" s="9">
        <f t="shared" si="274"/>
        <v>3.5044170256261502E-3</v>
      </c>
      <c r="R1735" s="9">
        <f t="shared" si="275"/>
        <v>-1.0747240262233798E-3</v>
      </c>
      <c r="S1735" s="9">
        <f t="shared" si="276"/>
        <v>1.430443328237609E-2</v>
      </c>
      <c r="T1735" s="9">
        <f t="shared" si="277"/>
        <v>-2.9169981437284862E-3</v>
      </c>
      <c r="U1735" s="9">
        <f t="shared" si="278"/>
        <v>1.039841102932583E-2</v>
      </c>
      <c r="V1735" s="8">
        <f>(B1735-B1734)/B1734</f>
        <v>1.7213446739570676E-2</v>
      </c>
      <c r="W1735">
        <f t="shared" si="279"/>
        <v>1</v>
      </c>
    </row>
    <row r="1736" spans="1:23" x14ac:dyDescent="0.25">
      <c r="A1736" s="2">
        <v>40851</v>
      </c>
      <c r="B1736" s="3">
        <v>1250.75</v>
      </c>
      <c r="C1736" s="3">
        <v>1248.5999999999999</v>
      </c>
      <c r="D1736" s="3">
        <v>1269.55125</v>
      </c>
      <c r="E1736" s="3">
        <v>73.189461800000004</v>
      </c>
      <c r="F1736" s="3">
        <v>30.5</v>
      </c>
      <c r="G1736" s="3">
        <v>1.3821000000000001</v>
      </c>
      <c r="H1736" s="3">
        <v>129.922</v>
      </c>
      <c r="I1736" s="3">
        <v>94.29</v>
      </c>
      <c r="J1736" s="3">
        <v>3.8039999999999998</v>
      </c>
      <c r="K1736" s="3">
        <v>1765.1</v>
      </c>
      <c r="L1736" s="9">
        <f t="shared" si="270"/>
        <v>-4.3856151822023763E-3</v>
      </c>
      <c r="M1736" s="14">
        <f t="shared" si="271"/>
        <v>0</v>
      </c>
      <c r="N1736" s="13">
        <f t="shared" si="272"/>
        <v>40.269217140000002</v>
      </c>
      <c r="O1736" s="12">
        <f t="shared" si="273"/>
        <v>32.74</v>
      </c>
      <c r="P1736" s="9">
        <f>(F1736-F1735)/F1735</f>
        <v>-6.841783750763597E-2</v>
      </c>
      <c r="Q1736" s="9">
        <f t="shared" si="274"/>
        <v>5.5292833757730458E-3</v>
      </c>
      <c r="R1736" s="9">
        <f t="shared" si="275"/>
        <v>3.7114856678374373E-3</v>
      </c>
      <c r="S1736" s="9">
        <f t="shared" si="276"/>
        <v>1.5071590052750626E-2</v>
      </c>
      <c r="T1736" s="9">
        <f t="shared" si="277"/>
        <v>1.170212765957448E-2</v>
      </c>
      <c r="U1736" s="9">
        <f t="shared" si="278"/>
        <v>2.0524976873265495E-2</v>
      </c>
      <c r="V1736" s="8">
        <f>(B1736-B1735)/B1735</f>
        <v>-3.9816842524387818E-3</v>
      </c>
      <c r="W1736">
        <f t="shared" si="279"/>
        <v>0</v>
      </c>
    </row>
    <row r="1737" spans="1:23" x14ac:dyDescent="0.25">
      <c r="A1737" s="1">
        <v>40854</v>
      </c>
      <c r="B1737" s="3">
        <v>1257.25</v>
      </c>
      <c r="C1737" s="3">
        <v>1242.3</v>
      </c>
      <c r="D1737" s="3">
        <v>1269.4037499999999</v>
      </c>
      <c r="E1737" s="3">
        <v>58.11631354</v>
      </c>
      <c r="F1737" s="3">
        <v>30.16</v>
      </c>
      <c r="G1737" s="3">
        <v>1.3776999999999999</v>
      </c>
      <c r="H1737" s="3">
        <v>130.328</v>
      </c>
      <c r="I1737" s="3">
        <v>94.42</v>
      </c>
      <c r="J1737" s="3">
        <v>3.8</v>
      </c>
      <c r="K1737" s="3">
        <v>1756.1</v>
      </c>
      <c r="L1737" s="9">
        <f t="shared" si="270"/>
        <v>-5.0456511292647404E-3</v>
      </c>
      <c r="M1737" s="14">
        <f t="shared" si="271"/>
        <v>0</v>
      </c>
      <c r="N1737" s="13">
        <f t="shared" si="272"/>
        <v>73.189461800000004</v>
      </c>
      <c r="O1737" s="12">
        <f t="shared" si="273"/>
        <v>30.5</v>
      </c>
      <c r="P1737" s="9">
        <f>(F1737-F1736)/F1736</f>
        <v>-1.1147540983606553E-2</v>
      </c>
      <c r="Q1737" s="9">
        <f t="shared" si="274"/>
        <v>-3.1835612473773106E-3</v>
      </c>
      <c r="R1737" s="9">
        <f t="shared" si="275"/>
        <v>-3.1249518942134966E-3</v>
      </c>
      <c r="S1737" s="9">
        <f t="shared" si="276"/>
        <v>1.3787252094601278E-3</v>
      </c>
      <c r="T1737" s="9">
        <f t="shared" si="277"/>
        <v>-1.0515247108307056E-3</v>
      </c>
      <c r="U1737" s="9">
        <f t="shared" si="278"/>
        <v>-5.0988612543198687E-3</v>
      </c>
      <c r="V1737" s="8">
        <f>(B1737-B1736)/B1736</f>
        <v>5.1968818708774739E-3</v>
      </c>
      <c r="W1737">
        <f t="shared" si="279"/>
        <v>1</v>
      </c>
    </row>
    <row r="1738" spans="1:23" x14ac:dyDescent="0.25">
      <c r="A1738" s="2">
        <v>40855</v>
      </c>
      <c r="B1738" s="3">
        <v>1273.25</v>
      </c>
      <c r="C1738" s="3">
        <v>1244.45</v>
      </c>
      <c r="D1738" s="3">
        <v>1269.2462499999999</v>
      </c>
      <c r="E1738" s="3">
        <v>72.722423109999994</v>
      </c>
      <c r="F1738" s="3">
        <v>29.85</v>
      </c>
      <c r="G1738" s="3">
        <v>1.377</v>
      </c>
      <c r="H1738" s="3">
        <v>130.26599999999999</v>
      </c>
      <c r="I1738" s="3">
        <v>95.96</v>
      </c>
      <c r="J1738" s="3">
        <v>3.702</v>
      </c>
      <c r="K1738" s="3">
        <v>1791.1</v>
      </c>
      <c r="L1738" s="9">
        <f t="shared" si="270"/>
        <v>1.7306608709652185E-3</v>
      </c>
      <c r="M1738" s="14">
        <f t="shared" si="271"/>
        <v>0</v>
      </c>
      <c r="N1738" s="13">
        <f t="shared" si="272"/>
        <v>58.11631354</v>
      </c>
      <c r="O1738" s="12">
        <f t="shared" si="273"/>
        <v>30.16</v>
      </c>
      <c r="P1738" s="9">
        <f>(F1738-F1737)/F1737</f>
        <v>-1.0278514588859373E-2</v>
      </c>
      <c r="Q1738" s="9">
        <f t="shared" si="274"/>
        <v>-5.0809319880955426E-4</v>
      </c>
      <c r="R1738" s="9">
        <f t="shared" si="275"/>
        <v>4.757227917255833E-4</v>
      </c>
      <c r="S1738" s="9">
        <f t="shared" si="276"/>
        <v>1.6310103791569497E-2</v>
      </c>
      <c r="T1738" s="9">
        <f t="shared" si="277"/>
        <v>-2.5789473684210491E-2</v>
      </c>
      <c r="U1738" s="9">
        <f t="shared" si="278"/>
        <v>1.9930527874266843E-2</v>
      </c>
      <c r="V1738" s="8">
        <f>(B1738-B1737)/B1737</f>
        <v>1.2726188108967985E-2</v>
      </c>
      <c r="W1738">
        <f t="shared" si="279"/>
        <v>1</v>
      </c>
    </row>
    <row r="1739" spans="1:23" x14ac:dyDescent="0.25">
      <c r="A1739" s="1">
        <v>40856</v>
      </c>
      <c r="B1739" s="3">
        <v>1225.75</v>
      </c>
      <c r="C1739" s="3">
        <v>1254.3</v>
      </c>
      <c r="D1739" s="3">
        <v>1269.17625</v>
      </c>
      <c r="E1739" s="3">
        <v>89.959762929999997</v>
      </c>
      <c r="F1739" s="3">
        <v>27.48</v>
      </c>
      <c r="G1739" s="3">
        <v>1.3832</v>
      </c>
      <c r="H1739" s="3">
        <v>129.953</v>
      </c>
      <c r="I1739" s="3">
        <v>97</v>
      </c>
      <c r="J1739" s="3">
        <v>3.76</v>
      </c>
      <c r="K1739" s="3">
        <v>1799.2</v>
      </c>
      <c r="L1739" s="9">
        <f t="shared" si="270"/>
        <v>7.9151432359676234E-3</v>
      </c>
      <c r="M1739" s="14">
        <f t="shared" si="271"/>
        <v>1</v>
      </c>
      <c r="N1739" s="13">
        <f t="shared" si="272"/>
        <v>72.722423109999994</v>
      </c>
      <c r="O1739" s="12">
        <f t="shared" si="273"/>
        <v>29.85</v>
      </c>
      <c r="P1739" s="9">
        <f>(F1739-F1738)/F1738</f>
        <v>-7.9396984924623146E-2</v>
      </c>
      <c r="Q1739" s="9">
        <f t="shared" si="274"/>
        <v>4.5025417574437064E-3</v>
      </c>
      <c r="R1739" s="9">
        <f t="shared" si="275"/>
        <v>2.4027758586276406E-3</v>
      </c>
      <c r="S1739" s="9">
        <f t="shared" si="276"/>
        <v>1.0837849103793313E-2</v>
      </c>
      <c r="T1739" s="9">
        <f t="shared" si="277"/>
        <v>1.5667206915180937E-2</v>
      </c>
      <c r="U1739" s="9">
        <f t="shared" si="278"/>
        <v>4.5223605605494597E-3</v>
      </c>
      <c r="V1739" s="8">
        <f>(B1739-B1738)/B1738</f>
        <v>-3.7306106420577266E-2</v>
      </c>
      <c r="W1739">
        <f t="shared" si="279"/>
        <v>0</v>
      </c>
    </row>
    <row r="1740" spans="1:23" x14ac:dyDescent="0.25">
      <c r="A1740" s="2">
        <v>40857</v>
      </c>
      <c r="B1740" s="3">
        <v>1237.75</v>
      </c>
      <c r="C1740" s="3">
        <v>1252.55</v>
      </c>
      <c r="D1740" s="3">
        <v>1268.8375000000001</v>
      </c>
      <c r="E1740" s="3">
        <v>18.93074593</v>
      </c>
      <c r="F1740" s="3">
        <v>36.159999999999997</v>
      </c>
      <c r="G1740" s="3">
        <v>1.3544</v>
      </c>
      <c r="H1740" s="3">
        <v>130.71899999999999</v>
      </c>
      <c r="I1740" s="3">
        <v>95.78</v>
      </c>
      <c r="J1740" s="3">
        <v>3.65</v>
      </c>
      <c r="K1740" s="3">
        <v>1791.6</v>
      </c>
      <c r="L1740" s="9">
        <f t="shared" si="270"/>
        <v>-1.395200510244758E-3</v>
      </c>
      <c r="M1740" s="14">
        <f t="shared" si="271"/>
        <v>0</v>
      </c>
      <c r="N1740" s="13">
        <f t="shared" si="272"/>
        <v>89.959762929999997</v>
      </c>
      <c r="O1740" s="12">
        <f t="shared" si="273"/>
        <v>27.48</v>
      </c>
      <c r="P1740" s="9">
        <f>(F1740-F1739)/F1739</f>
        <v>0.31586608442503622</v>
      </c>
      <c r="Q1740" s="9">
        <f t="shared" si="274"/>
        <v>-2.0821283979178672E-2</v>
      </c>
      <c r="R1740" s="9">
        <f t="shared" si="275"/>
        <v>-5.8944387586280511E-3</v>
      </c>
      <c r="S1740" s="9">
        <f t="shared" si="276"/>
        <v>-1.2577319587628854E-2</v>
      </c>
      <c r="T1740" s="9">
        <f t="shared" si="277"/>
        <v>-2.925531914893614E-2</v>
      </c>
      <c r="U1740" s="9">
        <f t="shared" si="278"/>
        <v>-4.2240995998222191E-3</v>
      </c>
      <c r="V1740" s="8">
        <f>(B1740-B1739)/B1739</f>
        <v>9.7899245359983691E-3</v>
      </c>
      <c r="W1740">
        <f t="shared" si="279"/>
        <v>1</v>
      </c>
    </row>
    <row r="1741" spans="1:23" x14ac:dyDescent="0.25">
      <c r="A1741" s="1">
        <v>40858</v>
      </c>
      <c r="B1741" s="3">
        <v>1261.75</v>
      </c>
      <c r="C1741" s="3">
        <v>1248.95</v>
      </c>
      <c r="D1741" s="3">
        <v>1268.5474999999999</v>
      </c>
      <c r="E1741" s="3">
        <v>42.049419960000002</v>
      </c>
      <c r="F1741" s="3">
        <v>32.81</v>
      </c>
      <c r="G1741" s="3">
        <v>1.3613</v>
      </c>
      <c r="H1741" s="3">
        <v>130.35900000000001</v>
      </c>
      <c r="I1741" s="3">
        <v>97.6</v>
      </c>
      <c r="J1741" s="3">
        <v>3.6309999999999998</v>
      </c>
      <c r="K1741" s="3">
        <v>1759.6</v>
      </c>
      <c r="L1741" s="9">
        <f t="shared" si="270"/>
        <v>-2.8741367610074721E-3</v>
      </c>
      <c r="M1741" s="14">
        <f t="shared" si="271"/>
        <v>0</v>
      </c>
      <c r="N1741" s="13">
        <f t="shared" si="272"/>
        <v>18.93074593</v>
      </c>
      <c r="O1741" s="12">
        <f t="shared" si="273"/>
        <v>36.159999999999997</v>
      </c>
      <c r="P1741" s="9">
        <f>(F1741-F1740)/F1740</f>
        <v>-9.2643805309734359E-2</v>
      </c>
      <c r="Q1741" s="9">
        <f t="shared" si="274"/>
        <v>5.0945067926756538E-3</v>
      </c>
      <c r="R1741" s="9">
        <f t="shared" si="275"/>
        <v>2.7539990361002244E-3</v>
      </c>
      <c r="S1741" s="9">
        <f t="shared" si="276"/>
        <v>1.9001879306744553E-2</v>
      </c>
      <c r="T1741" s="9">
        <f t="shared" si="277"/>
        <v>-5.20547945205483E-3</v>
      </c>
      <c r="U1741" s="9">
        <f t="shared" si="278"/>
        <v>-1.7861129716454566E-2</v>
      </c>
      <c r="V1741" s="8">
        <f>(B1741-B1740)/B1740</f>
        <v>1.9390022217733793E-2</v>
      </c>
      <c r="W1741">
        <f t="shared" si="279"/>
        <v>1</v>
      </c>
    </row>
    <row r="1742" spans="1:23" x14ac:dyDescent="0.25">
      <c r="A1742" s="2">
        <v>40861</v>
      </c>
      <c r="B1742" s="3">
        <v>1252</v>
      </c>
      <c r="C1742" s="3">
        <v>1251.1500000000001</v>
      </c>
      <c r="D1742" s="3">
        <v>1268.5037500000001</v>
      </c>
      <c r="E1742" s="3">
        <v>72.928988349999997</v>
      </c>
      <c r="F1742" s="3">
        <v>30.04</v>
      </c>
      <c r="G1742" s="3">
        <v>1.3745000000000001</v>
      </c>
      <c r="H1742" s="3">
        <v>129.93799999999999</v>
      </c>
      <c r="I1742" s="3">
        <v>99.22</v>
      </c>
      <c r="J1742" s="3">
        <v>3.5609999999999999</v>
      </c>
      <c r="K1742" s="3">
        <v>1788.1</v>
      </c>
      <c r="L1742" s="9">
        <f t="shared" si="270"/>
        <v>1.7614796429000724E-3</v>
      </c>
      <c r="M1742" s="14">
        <f t="shared" si="271"/>
        <v>0</v>
      </c>
      <c r="N1742" s="13">
        <f t="shared" si="272"/>
        <v>42.049419960000002</v>
      </c>
      <c r="O1742" s="12">
        <f t="shared" si="273"/>
        <v>32.81</v>
      </c>
      <c r="P1742" s="9">
        <f>(F1742-F1741)/F1741</f>
        <v>-8.442548003657431E-2</v>
      </c>
      <c r="Q1742" s="9">
        <f t="shared" si="274"/>
        <v>9.6966135311835015E-3</v>
      </c>
      <c r="R1742" s="9">
        <f t="shared" si="275"/>
        <v>3.2295430311679338E-3</v>
      </c>
      <c r="S1742" s="9">
        <f t="shared" si="276"/>
        <v>1.6598360655737752E-2</v>
      </c>
      <c r="T1742" s="9">
        <f t="shared" si="277"/>
        <v>-1.927843569264661E-2</v>
      </c>
      <c r="U1742" s="9">
        <f t="shared" si="278"/>
        <v>1.6196862923391682E-2</v>
      </c>
      <c r="V1742" s="8">
        <f>(B1742-B1741)/B1741</f>
        <v>-7.7273627897761045E-3</v>
      </c>
      <c r="W1742">
        <f t="shared" si="279"/>
        <v>0</v>
      </c>
    </row>
    <row r="1743" spans="1:23" x14ac:dyDescent="0.25">
      <c r="A1743" s="1">
        <v>40862</v>
      </c>
      <c r="B1743" s="3">
        <v>1253.75</v>
      </c>
      <c r="C1743" s="3">
        <v>1250.0999999999999</v>
      </c>
      <c r="D1743" s="3">
        <v>1268.3499999999999</v>
      </c>
      <c r="E1743" s="3">
        <v>50.894334100000002</v>
      </c>
      <c r="F1743" s="3">
        <v>31.13</v>
      </c>
      <c r="G1743" s="3">
        <v>1.3631</v>
      </c>
      <c r="H1743" s="3">
        <v>130.35900000000001</v>
      </c>
      <c r="I1743" s="3">
        <v>98</v>
      </c>
      <c r="J1743" s="3">
        <v>3.4409999999999998</v>
      </c>
      <c r="K1743" s="3">
        <v>1778.4</v>
      </c>
      <c r="L1743" s="9">
        <f t="shared" si="270"/>
        <v>-8.3922791032264865E-4</v>
      </c>
      <c r="M1743" s="14">
        <f t="shared" si="271"/>
        <v>0</v>
      </c>
      <c r="N1743" s="13">
        <f t="shared" si="272"/>
        <v>72.928988349999997</v>
      </c>
      <c r="O1743" s="12">
        <f t="shared" si="273"/>
        <v>30.04</v>
      </c>
      <c r="P1743" s="9">
        <f>(F1743-F1742)/F1742</f>
        <v>3.6284953395472698E-2</v>
      </c>
      <c r="Q1743" s="9">
        <f t="shared" si="274"/>
        <v>-8.2939250636595678E-3</v>
      </c>
      <c r="R1743" s="9">
        <f t="shared" si="275"/>
        <v>-3.2400067724608714E-3</v>
      </c>
      <c r="S1743" s="9">
        <f t="shared" si="276"/>
        <v>-1.2295908083047761E-2</v>
      </c>
      <c r="T1743" s="9">
        <f t="shared" si="277"/>
        <v>-3.3698399326032046E-2</v>
      </c>
      <c r="U1743" s="9">
        <f t="shared" si="278"/>
        <v>-5.4247525306189912E-3</v>
      </c>
      <c r="V1743" s="8">
        <f>(B1743-B1742)/B1742</f>
        <v>1.3977635782747603E-3</v>
      </c>
      <c r="W1743">
        <f t="shared" si="279"/>
        <v>1</v>
      </c>
    </row>
    <row r="1744" spans="1:23" x14ac:dyDescent="0.25">
      <c r="A1744" s="1">
        <v>40864</v>
      </c>
      <c r="B1744" s="3">
        <v>1215</v>
      </c>
      <c r="C1744" s="3">
        <v>1246.2</v>
      </c>
      <c r="D1744" s="3">
        <v>1268.1075000000001</v>
      </c>
      <c r="E1744" s="3">
        <v>55.699197779999999</v>
      </c>
      <c r="F1744" s="3">
        <v>31.22</v>
      </c>
      <c r="G1744" s="3">
        <v>1.3539000000000001</v>
      </c>
      <c r="H1744" s="3">
        <v>130.39099999999999</v>
      </c>
      <c r="I1744" s="3">
        <v>99.33</v>
      </c>
      <c r="J1744" s="3">
        <v>3.407</v>
      </c>
      <c r="K1744" s="3">
        <v>1782.2</v>
      </c>
      <c r="L1744" s="9">
        <f t="shared" si="270"/>
        <v>-3.1197504199662936E-3</v>
      </c>
      <c r="M1744" s="14">
        <f t="shared" si="271"/>
        <v>0</v>
      </c>
      <c r="N1744" s="13">
        <f t="shared" si="272"/>
        <v>50.894334100000002</v>
      </c>
      <c r="O1744" s="12">
        <f t="shared" si="273"/>
        <v>31.13</v>
      </c>
      <c r="P1744" s="9">
        <f>(F1744-F1743)/F1743</f>
        <v>2.891101831031155E-3</v>
      </c>
      <c r="Q1744" s="9">
        <f t="shared" si="274"/>
        <v>-6.7493213997504766E-3</v>
      </c>
      <c r="R1744" s="9">
        <f t="shared" si="275"/>
        <v>-2.4547595486297275E-4</v>
      </c>
      <c r="S1744" s="9">
        <f t="shared" si="276"/>
        <v>1.3571428571428554E-2</v>
      </c>
      <c r="T1744" s="9">
        <f t="shared" si="277"/>
        <v>-9.8808485905259539E-3</v>
      </c>
      <c r="U1744" s="9">
        <f t="shared" si="278"/>
        <v>2.1367521367521109E-3</v>
      </c>
      <c r="V1744" s="8">
        <f>(B1744-B1743)/B1743</f>
        <v>-3.0907278165503489E-2</v>
      </c>
      <c r="W1744">
        <f t="shared" si="279"/>
        <v>0</v>
      </c>
    </row>
    <row r="1745" spans="1:23" x14ac:dyDescent="0.25">
      <c r="A1745" s="2">
        <v>40865</v>
      </c>
      <c r="B1745" s="3">
        <v>1213.5</v>
      </c>
      <c r="C1745" s="3">
        <v>1242.6500000000001</v>
      </c>
      <c r="D1745" s="3">
        <v>1267.32</v>
      </c>
      <c r="E1745" s="3">
        <v>7.8510418069999997</v>
      </c>
      <c r="F1745" s="3">
        <v>34.51</v>
      </c>
      <c r="G1745" s="3">
        <v>1.3458000000000001</v>
      </c>
      <c r="H1745" s="3">
        <v>130.81299999999999</v>
      </c>
      <c r="I1745" s="3">
        <v>98.64</v>
      </c>
      <c r="J1745" s="3">
        <v>3.4449999999999998</v>
      </c>
      <c r="K1745" s="3">
        <v>1720.2</v>
      </c>
      <c r="L1745" s="9">
        <f t="shared" si="270"/>
        <v>-2.8486599261755372E-3</v>
      </c>
      <c r="M1745" s="14">
        <f t="shared" si="271"/>
        <v>0</v>
      </c>
      <c r="N1745" s="13">
        <f t="shared" si="272"/>
        <v>55.699197779999999</v>
      </c>
      <c r="O1745" s="12">
        <f t="shared" si="273"/>
        <v>31.22</v>
      </c>
      <c r="P1745" s="9">
        <f>(F1745-F1744)/F1744</f>
        <v>0.10538116591928248</v>
      </c>
      <c r="Q1745" s="9">
        <f t="shared" si="274"/>
        <v>-5.9827165964989994E-3</v>
      </c>
      <c r="R1745" s="9">
        <f t="shared" si="275"/>
        <v>-3.2364196915431057E-3</v>
      </c>
      <c r="S1745" s="9">
        <f t="shared" si="276"/>
        <v>-6.9465418302627376E-3</v>
      </c>
      <c r="T1745" s="9">
        <f t="shared" si="277"/>
        <v>1.1153507484590493E-2</v>
      </c>
      <c r="U1745" s="9">
        <f t="shared" si="278"/>
        <v>-3.4788463696554819E-2</v>
      </c>
      <c r="V1745" s="8">
        <f>(B1745-B1744)/B1744</f>
        <v>-1.2345679012345679E-3</v>
      </c>
      <c r="W1745">
        <f t="shared" si="279"/>
        <v>1</v>
      </c>
    </row>
    <row r="1746" spans="1:23" x14ac:dyDescent="0.25">
      <c r="A1746" s="1">
        <v>40868</v>
      </c>
      <c r="B1746" s="3">
        <v>1190.75</v>
      </c>
      <c r="C1746" s="3">
        <v>1233</v>
      </c>
      <c r="D1746" s="3">
        <v>1266.8499999999999</v>
      </c>
      <c r="E1746" s="3">
        <v>7.1726927290000004</v>
      </c>
      <c r="F1746" s="3">
        <v>32</v>
      </c>
      <c r="G1746" s="3">
        <v>1.3526</v>
      </c>
      <c r="H1746" s="3">
        <v>130.28100000000001</v>
      </c>
      <c r="I1746" s="3">
        <v>97.79</v>
      </c>
      <c r="J1746" s="3">
        <v>3.3220000000000001</v>
      </c>
      <c r="K1746" s="3">
        <v>1725.1</v>
      </c>
      <c r="L1746" s="9">
        <f t="shared" si="270"/>
        <v>-7.7656620931075447E-3</v>
      </c>
      <c r="M1746" s="14">
        <f t="shared" si="271"/>
        <v>0</v>
      </c>
      <c r="N1746" s="13">
        <f t="shared" si="272"/>
        <v>7.8510418069999997</v>
      </c>
      <c r="O1746" s="12">
        <f t="shared" si="273"/>
        <v>34.51</v>
      </c>
      <c r="P1746" s="9">
        <f>(F1746-F1745)/F1745</f>
        <v>-7.2732541292378966E-2</v>
      </c>
      <c r="Q1746" s="9">
        <f t="shared" si="274"/>
        <v>5.0527567246246964E-3</v>
      </c>
      <c r="R1746" s="9">
        <f t="shared" si="275"/>
        <v>4.0668740874376576E-3</v>
      </c>
      <c r="S1746" s="9">
        <f t="shared" si="276"/>
        <v>-8.6171938361718804E-3</v>
      </c>
      <c r="T1746" s="9">
        <f t="shared" si="277"/>
        <v>-3.5703918722786582E-2</v>
      </c>
      <c r="U1746" s="9">
        <f t="shared" si="278"/>
        <v>2.8485059876757722E-3</v>
      </c>
      <c r="V1746" s="8">
        <f>(B1746-B1745)/B1745</f>
        <v>-1.8747424804285127E-2</v>
      </c>
      <c r="W1746">
        <f t="shared" si="279"/>
        <v>0</v>
      </c>
    </row>
    <row r="1747" spans="1:23" x14ac:dyDescent="0.25">
      <c r="A1747" s="2">
        <v>40869</v>
      </c>
      <c r="B1747" s="3">
        <v>1182</v>
      </c>
      <c r="C1747" s="3">
        <v>1220.75</v>
      </c>
      <c r="D1747" s="3">
        <v>1266.2249999999999</v>
      </c>
      <c r="E1747" s="3">
        <v>1.980928746</v>
      </c>
      <c r="F1747" s="3">
        <v>32.909999999999997</v>
      </c>
      <c r="G1747" s="3">
        <v>1.3494999999999999</v>
      </c>
      <c r="H1747" s="3">
        <v>130.672</v>
      </c>
      <c r="I1747" s="3">
        <v>97.07</v>
      </c>
      <c r="J1747" s="3">
        <v>3.4089999999999998</v>
      </c>
      <c r="K1747" s="3">
        <v>1678.6</v>
      </c>
      <c r="L1747" s="9">
        <f t="shared" si="270"/>
        <v>-9.9351175993511766E-3</v>
      </c>
      <c r="M1747" s="14">
        <f t="shared" si="271"/>
        <v>0</v>
      </c>
      <c r="N1747" s="13">
        <f t="shared" si="272"/>
        <v>7.1726927290000004</v>
      </c>
      <c r="O1747" s="12">
        <f t="shared" si="273"/>
        <v>32</v>
      </c>
      <c r="P1747" s="9">
        <f>(F1747-F1746)/F1746</f>
        <v>2.8437499999999893E-2</v>
      </c>
      <c r="Q1747" s="9">
        <f t="shared" si="274"/>
        <v>-2.2918823007541792E-3</v>
      </c>
      <c r="R1747" s="9">
        <f t="shared" si="275"/>
        <v>-3.0012050874647193E-3</v>
      </c>
      <c r="S1747" s="9">
        <f t="shared" si="276"/>
        <v>-7.36271602413348E-3</v>
      </c>
      <c r="T1747" s="9">
        <f t="shared" si="277"/>
        <v>2.6189042745334058E-2</v>
      </c>
      <c r="U1747" s="9">
        <f t="shared" si="278"/>
        <v>-2.6954959132803897E-2</v>
      </c>
      <c r="V1747" s="8">
        <f>(B1747-B1746)/B1746</f>
        <v>-7.348309888725593E-3</v>
      </c>
      <c r="W1747">
        <f t="shared" si="279"/>
        <v>1</v>
      </c>
    </row>
    <row r="1748" spans="1:23" x14ac:dyDescent="0.25">
      <c r="A1748" s="1">
        <v>40870</v>
      </c>
      <c r="B1748" s="3">
        <v>1160.25</v>
      </c>
      <c r="C1748" s="3">
        <v>1206.4000000000001</v>
      </c>
      <c r="D1748" s="3">
        <v>1265.5262499999999</v>
      </c>
      <c r="E1748" s="3">
        <v>1.2724465810000001</v>
      </c>
      <c r="F1748" s="3">
        <v>31.97</v>
      </c>
      <c r="G1748" s="3">
        <v>1.3505</v>
      </c>
      <c r="H1748" s="3">
        <v>130.85900000000001</v>
      </c>
      <c r="I1748" s="3">
        <v>97.75</v>
      </c>
      <c r="J1748" s="3">
        <v>3.4129999999999998</v>
      </c>
      <c r="K1748" s="3">
        <v>1702.4</v>
      </c>
      <c r="L1748" s="9">
        <f t="shared" si="270"/>
        <v>-1.1755068605365479E-2</v>
      </c>
      <c r="M1748" s="14">
        <f t="shared" si="271"/>
        <v>0</v>
      </c>
      <c r="N1748" s="13">
        <f t="shared" si="272"/>
        <v>1.980928746</v>
      </c>
      <c r="O1748" s="12">
        <f t="shared" si="273"/>
        <v>32.909999999999997</v>
      </c>
      <c r="P1748" s="9">
        <f>(F1748-F1747)/F1747</f>
        <v>-2.8562746885445089E-2</v>
      </c>
      <c r="Q1748" s="9">
        <f t="shared" si="274"/>
        <v>7.4101519081149457E-4</v>
      </c>
      <c r="R1748" s="9">
        <f t="shared" si="275"/>
        <v>-1.4310640382026129E-3</v>
      </c>
      <c r="S1748" s="9">
        <f t="shared" si="276"/>
        <v>7.0052539404554127E-3</v>
      </c>
      <c r="T1748" s="9">
        <f t="shared" si="277"/>
        <v>1.1733646230566159E-3</v>
      </c>
      <c r="U1748" s="9">
        <f t="shared" si="278"/>
        <v>1.4178482068390435E-2</v>
      </c>
      <c r="V1748" s="8">
        <f>(B1748-B1747)/B1747</f>
        <v>-1.8401015228426396E-2</v>
      </c>
      <c r="W1748">
        <f t="shared" si="279"/>
        <v>0</v>
      </c>
    </row>
    <row r="1749" spans="1:23" x14ac:dyDescent="0.25">
      <c r="A1749" s="2">
        <v>40875</v>
      </c>
      <c r="B1749" s="3">
        <v>1191.5</v>
      </c>
      <c r="C1749" s="3">
        <v>1192.3</v>
      </c>
      <c r="D1749" s="3">
        <v>1264.7325000000001</v>
      </c>
      <c r="E1749" s="3">
        <v>0.45803770300000002</v>
      </c>
      <c r="F1749" s="3">
        <v>33.979999999999997</v>
      </c>
      <c r="G1749" s="3">
        <v>1.3340000000000001</v>
      </c>
      <c r="H1749" s="3">
        <v>131.172</v>
      </c>
      <c r="I1749" s="3">
        <v>95.82</v>
      </c>
      <c r="J1749" s="3">
        <v>3.468</v>
      </c>
      <c r="K1749" s="3">
        <v>1695.9</v>
      </c>
      <c r="L1749" s="9">
        <f t="shared" si="270"/>
        <v>-1.1687665782493481E-2</v>
      </c>
      <c r="M1749" s="14">
        <f t="shared" si="271"/>
        <v>0</v>
      </c>
      <c r="N1749" s="13">
        <f t="shared" si="272"/>
        <v>1.2724465810000001</v>
      </c>
      <c r="O1749" s="12">
        <f t="shared" si="273"/>
        <v>31.97</v>
      </c>
      <c r="P1749" s="9">
        <f>(F1749-F1748)/F1748</f>
        <v>6.2871441976853237E-2</v>
      </c>
      <c r="Q1749" s="9">
        <f t="shared" si="274"/>
        <v>-1.2217697149203968E-2</v>
      </c>
      <c r="R1749" s="9">
        <f t="shared" si="275"/>
        <v>-2.3918874513788745E-3</v>
      </c>
      <c r="S1749" s="9">
        <f t="shared" si="276"/>
        <v>-1.9744245524296745E-2</v>
      </c>
      <c r="T1749" s="9">
        <f t="shared" si="277"/>
        <v>1.611485496630535E-2</v>
      </c>
      <c r="U1749" s="9">
        <f t="shared" si="278"/>
        <v>-3.8181390977443607E-3</v>
      </c>
      <c r="V1749" s="8">
        <f>(B1749-B1748)/B1748</f>
        <v>2.6933850463262229E-2</v>
      </c>
      <c r="W1749">
        <f t="shared" si="279"/>
        <v>1</v>
      </c>
    </row>
    <row r="1750" spans="1:23" x14ac:dyDescent="0.25">
      <c r="A1750" s="1">
        <v>40876</v>
      </c>
      <c r="B1750" s="3">
        <v>1195.75</v>
      </c>
      <c r="C1750" s="3">
        <v>1175.5999999999999</v>
      </c>
      <c r="D1750" s="3">
        <v>1263.2262499999999</v>
      </c>
      <c r="E1750" s="3">
        <v>76.275158779999998</v>
      </c>
      <c r="F1750" s="3">
        <v>32.130000000000003</v>
      </c>
      <c r="G1750" s="3">
        <v>1.3320000000000001</v>
      </c>
      <c r="H1750" s="3">
        <v>129.89099999999999</v>
      </c>
      <c r="I1750" s="3">
        <v>97.75</v>
      </c>
      <c r="J1750" s="3">
        <v>3.55</v>
      </c>
      <c r="K1750" s="3">
        <v>1710.8</v>
      </c>
      <c r="L1750" s="9">
        <f t="shared" si="270"/>
        <v>-1.4006541977690218E-2</v>
      </c>
      <c r="M1750" s="14">
        <f t="shared" si="271"/>
        <v>0</v>
      </c>
      <c r="N1750" s="13">
        <f t="shared" si="272"/>
        <v>0.45803770300000002</v>
      </c>
      <c r="O1750" s="12">
        <f t="shared" si="273"/>
        <v>33.979999999999997</v>
      </c>
      <c r="P1750" s="9">
        <f>(F1750-F1749)/F1749</f>
        <v>-5.4443790464979235E-2</v>
      </c>
      <c r="Q1750" s="9">
        <f t="shared" si="274"/>
        <v>-1.499250374812595E-3</v>
      </c>
      <c r="R1750" s="9">
        <f t="shared" si="275"/>
        <v>9.7658036776141696E-3</v>
      </c>
      <c r="S1750" s="9">
        <f t="shared" si="276"/>
        <v>2.0141932790649207E-2</v>
      </c>
      <c r="T1750" s="9">
        <f t="shared" si="277"/>
        <v>2.3644752018454399E-2</v>
      </c>
      <c r="U1750" s="9">
        <f t="shared" si="278"/>
        <v>8.7858953947755544E-3</v>
      </c>
      <c r="V1750" s="8">
        <f>(B1750-B1749)/B1749</f>
        <v>3.5669324381032313E-3</v>
      </c>
      <c r="W1750">
        <f t="shared" si="279"/>
        <v>0</v>
      </c>
    </row>
    <row r="1751" spans="1:23" x14ac:dyDescent="0.25">
      <c r="A1751" s="2">
        <v>40877</v>
      </c>
      <c r="B1751" s="3">
        <v>1244.5</v>
      </c>
      <c r="C1751" s="3">
        <v>1176.5999999999999</v>
      </c>
      <c r="D1751" s="3">
        <v>1262.5662500000001</v>
      </c>
      <c r="E1751" s="3">
        <v>79.72999729</v>
      </c>
      <c r="F1751" s="3">
        <v>30.64</v>
      </c>
      <c r="G1751" s="3">
        <v>1.3315999999999999</v>
      </c>
      <c r="H1751" s="3">
        <v>129.78100000000001</v>
      </c>
      <c r="I1751" s="3">
        <v>99.5</v>
      </c>
      <c r="J1751" s="3">
        <v>3.621</v>
      </c>
      <c r="K1751" s="3">
        <v>1718.9</v>
      </c>
      <c r="L1751" s="9">
        <f t="shared" si="270"/>
        <v>8.5062946580469559E-4</v>
      </c>
      <c r="M1751" s="14">
        <f t="shared" si="271"/>
        <v>0</v>
      </c>
      <c r="N1751" s="13">
        <f t="shared" si="272"/>
        <v>76.275158779999998</v>
      </c>
      <c r="O1751" s="12">
        <f t="shared" si="273"/>
        <v>32.130000000000003</v>
      </c>
      <c r="P1751" s="9">
        <f>(F1751-F1750)/F1750</f>
        <v>-4.6374105197634664E-2</v>
      </c>
      <c r="Q1751" s="9">
        <f t="shared" si="274"/>
        <v>-3.0030030030043391E-4</v>
      </c>
      <c r="R1751" s="9">
        <f t="shared" si="275"/>
        <v>8.4686390896971482E-4</v>
      </c>
      <c r="S1751" s="9">
        <f t="shared" si="276"/>
        <v>1.7902813299232736E-2</v>
      </c>
      <c r="T1751" s="9">
        <f t="shared" si="277"/>
        <v>2.0000000000000049E-2</v>
      </c>
      <c r="U1751" s="9">
        <f t="shared" si="278"/>
        <v>4.7346270750526871E-3</v>
      </c>
      <c r="V1751" s="8">
        <f>(B1751-B1750)/B1750</f>
        <v>4.0769391595233115E-2</v>
      </c>
      <c r="W1751">
        <f t="shared" si="279"/>
        <v>1</v>
      </c>
    </row>
    <row r="1752" spans="1:23" x14ac:dyDescent="0.25">
      <c r="A1752" s="1">
        <v>40878</v>
      </c>
      <c r="B1752" s="3">
        <v>1243.25</v>
      </c>
      <c r="C1752" s="3">
        <v>1189.0999999999999</v>
      </c>
      <c r="D1752" s="3">
        <v>1262.1575</v>
      </c>
      <c r="E1752" s="3">
        <v>95.330267539999994</v>
      </c>
      <c r="F1752" s="3">
        <v>27.8</v>
      </c>
      <c r="G1752" s="3">
        <v>1.3445</v>
      </c>
      <c r="H1752" s="3">
        <v>129.34399999999999</v>
      </c>
      <c r="I1752" s="3">
        <v>100.5</v>
      </c>
      <c r="J1752" s="3">
        <v>3.5720000000000001</v>
      </c>
      <c r="K1752" s="3">
        <v>1750.3</v>
      </c>
      <c r="L1752" s="9">
        <f t="shared" si="270"/>
        <v>1.0623831378548361E-2</v>
      </c>
      <c r="M1752" s="14">
        <f t="shared" si="271"/>
        <v>0</v>
      </c>
      <c r="N1752" s="13">
        <f t="shared" si="272"/>
        <v>79.72999729</v>
      </c>
      <c r="O1752" s="12">
        <f t="shared" si="273"/>
        <v>30.64</v>
      </c>
      <c r="P1752" s="9">
        <f>(F1752-F1751)/F1751</f>
        <v>-9.2689295039164482E-2</v>
      </c>
      <c r="Q1752" s="9">
        <f t="shared" si="274"/>
        <v>9.6875938720337451E-3</v>
      </c>
      <c r="R1752" s="9">
        <f t="shared" si="275"/>
        <v>3.3672109168523265E-3</v>
      </c>
      <c r="S1752" s="9">
        <f t="shared" si="276"/>
        <v>1.0050251256281407E-2</v>
      </c>
      <c r="T1752" s="9">
        <f t="shared" si="277"/>
        <v>-1.3532173432753364E-2</v>
      </c>
      <c r="U1752" s="9">
        <f t="shared" si="278"/>
        <v>1.8267496654837314E-2</v>
      </c>
      <c r="V1752" s="8">
        <f>(B1752-B1751)/B1751</f>
        <v>-1.004419445560466E-3</v>
      </c>
      <c r="W1752">
        <f t="shared" si="279"/>
        <v>0</v>
      </c>
    </row>
    <row r="1753" spans="1:23" x14ac:dyDescent="0.25">
      <c r="A1753" s="2">
        <v>40879</v>
      </c>
      <c r="B1753" s="3">
        <v>1244</v>
      </c>
      <c r="C1753" s="3">
        <v>1205.7</v>
      </c>
      <c r="D1753" s="3">
        <v>1261.70875</v>
      </c>
      <c r="E1753" s="3">
        <v>91.710643660000002</v>
      </c>
      <c r="F1753" s="3">
        <v>27.41</v>
      </c>
      <c r="G1753" s="3">
        <v>1.3463000000000001</v>
      </c>
      <c r="H1753" s="3">
        <v>129.23400000000001</v>
      </c>
      <c r="I1753" s="3">
        <v>99.99</v>
      </c>
      <c r="J1753" s="3">
        <v>3.645</v>
      </c>
      <c r="K1753" s="3">
        <v>1739.8</v>
      </c>
      <c r="L1753" s="9">
        <f t="shared" si="270"/>
        <v>1.3960137919434982E-2</v>
      </c>
      <c r="M1753" s="14">
        <f t="shared" si="271"/>
        <v>0</v>
      </c>
      <c r="N1753" s="13">
        <f t="shared" si="272"/>
        <v>95.330267539999994</v>
      </c>
      <c r="O1753" s="12">
        <f t="shared" si="273"/>
        <v>27.8</v>
      </c>
      <c r="P1753" s="9">
        <f>(F1753-F1752)/F1752</f>
        <v>-1.4028776978417286E-2</v>
      </c>
      <c r="Q1753" s="9">
        <f t="shared" si="274"/>
        <v>1.3387876534027695E-3</v>
      </c>
      <c r="R1753" s="9">
        <f t="shared" si="275"/>
        <v>8.5044532409686742E-4</v>
      </c>
      <c r="S1753" s="9">
        <f t="shared" si="276"/>
        <v>-5.0746268656716928E-3</v>
      </c>
      <c r="T1753" s="9">
        <f t="shared" si="277"/>
        <v>2.0436730123180279E-2</v>
      </c>
      <c r="U1753" s="9">
        <f t="shared" si="278"/>
        <v>-5.9989716048677371E-3</v>
      </c>
      <c r="V1753" s="8">
        <f>(B1753-B1752)/B1752</f>
        <v>6.0325759099135335E-4</v>
      </c>
      <c r="W1753">
        <f t="shared" si="279"/>
        <v>1</v>
      </c>
    </row>
    <row r="1754" spans="1:23" x14ac:dyDescent="0.25">
      <c r="A1754" s="1">
        <v>40882</v>
      </c>
      <c r="B1754" s="3">
        <v>1255.25</v>
      </c>
      <c r="C1754" s="3">
        <v>1223.8</v>
      </c>
      <c r="D1754" s="3">
        <v>1261.24</v>
      </c>
      <c r="E1754" s="3">
        <v>92.071874159999993</v>
      </c>
      <c r="F1754" s="3">
        <v>27.52</v>
      </c>
      <c r="G1754" s="3">
        <v>1.3392999999999999</v>
      </c>
      <c r="H1754" s="3">
        <v>129.75</v>
      </c>
      <c r="I1754" s="3">
        <v>101.13</v>
      </c>
      <c r="J1754" s="3">
        <v>3.5859999999999999</v>
      </c>
      <c r="K1754" s="3">
        <v>1751.3</v>
      </c>
      <c r="L1754" s="9">
        <f t="shared" si="270"/>
        <v>1.5012026208841261E-2</v>
      </c>
      <c r="M1754" s="14">
        <f t="shared" si="271"/>
        <v>0</v>
      </c>
      <c r="N1754" s="13">
        <f t="shared" si="272"/>
        <v>91.710643660000002</v>
      </c>
      <c r="O1754" s="12">
        <f t="shared" si="273"/>
        <v>27.41</v>
      </c>
      <c r="P1754" s="9">
        <f>(F1754-F1753)/F1753</f>
        <v>4.0131338927398555E-3</v>
      </c>
      <c r="Q1754" s="9">
        <f t="shared" si="274"/>
        <v>-5.1994354898611877E-3</v>
      </c>
      <c r="R1754" s="9">
        <f t="shared" si="275"/>
        <v>-3.9927573239239757E-3</v>
      </c>
      <c r="S1754" s="9">
        <f t="shared" si="276"/>
        <v>1.1401140114011407E-2</v>
      </c>
      <c r="T1754" s="9">
        <f t="shared" si="277"/>
        <v>-1.6186556927297712E-2</v>
      </c>
      <c r="U1754" s="9">
        <f t="shared" si="278"/>
        <v>6.6099551672606045E-3</v>
      </c>
      <c r="V1754" s="8">
        <f>(B1754-B1753)/B1753</f>
        <v>9.0434083601286172E-3</v>
      </c>
      <c r="W1754">
        <f t="shared" si="279"/>
        <v>1</v>
      </c>
    </row>
    <row r="1755" spans="1:23" x14ac:dyDescent="0.25">
      <c r="A1755" s="2">
        <v>40883</v>
      </c>
      <c r="B1755" s="3">
        <v>1254.75</v>
      </c>
      <c r="C1755" s="3">
        <v>1236.55</v>
      </c>
      <c r="D1755" s="3">
        <v>1260.80125</v>
      </c>
      <c r="E1755" s="3">
        <v>96.563937690000003</v>
      </c>
      <c r="F1755" s="3">
        <v>27.84</v>
      </c>
      <c r="G1755" s="3">
        <v>1.3399000000000001</v>
      </c>
      <c r="H1755" s="3">
        <v>129.56299999999999</v>
      </c>
      <c r="I1755" s="3">
        <v>100.55</v>
      </c>
      <c r="J1755" s="3">
        <v>3.4649999999999999</v>
      </c>
      <c r="K1755" s="3">
        <v>1734.5</v>
      </c>
      <c r="L1755" s="9">
        <f t="shared" si="270"/>
        <v>1.041836901454486E-2</v>
      </c>
      <c r="M1755" s="14">
        <f t="shared" si="271"/>
        <v>0</v>
      </c>
      <c r="N1755" s="13">
        <f t="shared" si="272"/>
        <v>92.071874159999993</v>
      </c>
      <c r="O1755" s="12">
        <f t="shared" si="273"/>
        <v>27.52</v>
      </c>
      <c r="P1755" s="9">
        <f>(F1755-F1754)/F1754</f>
        <v>1.1627906976744196E-2</v>
      </c>
      <c r="Q1755" s="9">
        <f t="shared" si="274"/>
        <v>4.4799522138442172E-4</v>
      </c>
      <c r="R1755" s="9">
        <f t="shared" si="275"/>
        <v>1.441233140655197E-3</v>
      </c>
      <c r="S1755" s="9">
        <f t="shared" si="276"/>
        <v>-5.7351923267081805E-3</v>
      </c>
      <c r="T1755" s="9">
        <f t="shared" si="277"/>
        <v>-3.3742331288343558E-2</v>
      </c>
      <c r="U1755" s="9">
        <f t="shared" si="278"/>
        <v>-9.592873865128736E-3</v>
      </c>
      <c r="V1755" s="8">
        <f>(B1755-B1754)/B1754</f>
        <v>-3.9832702648874725E-4</v>
      </c>
      <c r="W1755">
        <f t="shared" si="279"/>
        <v>0</v>
      </c>
    </row>
    <row r="1756" spans="1:23" x14ac:dyDescent="0.25">
      <c r="A1756" s="1">
        <v>40884</v>
      </c>
      <c r="B1756" s="3">
        <v>1264.25</v>
      </c>
      <c r="C1756" s="3">
        <v>1248.3499999999999</v>
      </c>
      <c r="D1756" s="3">
        <v>1260.5050000000001</v>
      </c>
      <c r="E1756" s="3">
        <v>91.933757999999997</v>
      </c>
      <c r="F1756" s="3">
        <v>28.13</v>
      </c>
      <c r="G1756" s="3">
        <v>1.34</v>
      </c>
      <c r="H1756" s="3">
        <v>129.328</v>
      </c>
      <c r="I1756" s="3">
        <v>101.19</v>
      </c>
      <c r="J1756" s="3">
        <v>3.5</v>
      </c>
      <c r="K1756" s="3">
        <v>1731.8</v>
      </c>
      <c r="L1756" s="9">
        <f t="shared" si="270"/>
        <v>9.542679228498609E-3</v>
      </c>
      <c r="M1756" s="14">
        <f t="shared" si="271"/>
        <v>0</v>
      </c>
      <c r="N1756" s="13">
        <f t="shared" si="272"/>
        <v>96.563937690000003</v>
      </c>
      <c r="O1756" s="12">
        <f t="shared" si="273"/>
        <v>27.84</v>
      </c>
      <c r="P1756" s="9">
        <f>(F1756-F1755)/F1755</f>
        <v>1.0416666666666637E-2</v>
      </c>
      <c r="Q1756" s="9">
        <f t="shared" si="274"/>
        <v>7.4632435256354192E-5</v>
      </c>
      <c r="R1756" s="9">
        <f t="shared" si="275"/>
        <v>1.81378943062437E-3</v>
      </c>
      <c r="S1756" s="9">
        <f t="shared" si="276"/>
        <v>6.3649925410243719E-3</v>
      </c>
      <c r="T1756" s="9">
        <f t="shared" si="277"/>
        <v>1.0101010101010142E-2</v>
      </c>
      <c r="U1756" s="9">
        <f t="shared" si="278"/>
        <v>-1.5566445661574202E-3</v>
      </c>
      <c r="V1756" s="8">
        <f>(B1756-B1755)/B1755</f>
        <v>7.5712293285515042E-3</v>
      </c>
      <c r="W1756">
        <f t="shared" si="279"/>
        <v>1</v>
      </c>
    </row>
    <row r="1757" spans="1:23" x14ac:dyDescent="0.25">
      <c r="A1757" s="2">
        <v>40885</v>
      </c>
      <c r="B1757" s="3">
        <v>1229.75</v>
      </c>
      <c r="C1757" s="3">
        <v>1252.3</v>
      </c>
      <c r="D1757" s="3">
        <v>1260.3</v>
      </c>
      <c r="E1757" s="3">
        <v>97.14173461</v>
      </c>
      <c r="F1757" s="3">
        <v>28.67</v>
      </c>
      <c r="G1757" s="3">
        <v>1.3409</v>
      </c>
      <c r="H1757" s="3">
        <v>129.875</v>
      </c>
      <c r="I1757" s="3">
        <v>100.55</v>
      </c>
      <c r="J1757" s="3">
        <v>3.4289999999999998</v>
      </c>
      <c r="K1757" s="3">
        <v>1744.8</v>
      </c>
      <c r="L1757" s="9">
        <f t="shared" si="270"/>
        <v>3.1641767132615417E-3</v>
      </c>
      <c r="M1757" s="14">
        <f t="shared" si="271"/>
        <v>1</v>
      </c>
      <c r="N1757" s="13">
        <f t="shared" si="272"/>
        <v>91.933757999999997</v>
      </c>
      <c r="O1757" s="12">
        <f t="shared" si="273"/>
        <v>28.13</v>
      </c>
      <c r="P1757" s="9">
        <f>(F1757-F1756)/F1756</f>
        <v>1.9196587273373721E-2</v>
      </c>
      <c r="Q1757" s="9">
        <f t="shared" si="274"/>
        <v>6.7164179104470213E-4</v>
      </c>
      <c r="R1757" s="9">
        <f t="shared" si="275"/>
        <v>-4.2295558579735016E-3</v>
      </c>
      <c r="S1757" s="9">
        <f t="shared" si="276"/>
        <v>-6.3247356458148093E-3</v>
      </c>
      <c r="T1757" s="9">
        <f t="shared" si="277"/>
        <v>-2.0285714285714334E-2</v>
      </c>
      <c r="U1757" s="9">
        <f t="shared" si="278"/>
        <v>7.5066404896639337E-3</v>
      </c>
      <c r="V1757" s="8">
        <f>(B1757-B1756)/B1756</f>
        <v>-2.728890646628436E-2</v>
      </c>
      <c r="W1757">
        <f t="shared" si="279"/>
        <v>0</v>
      </c>
    </row>
    <row r="1758" spans="1:23" x14ac:dyDescent="0.25">
      <c r="A1758" s="1">
        <v>40886</v>
      </c>
      <c r="B1758" s="3">
        <v>1253.75</v>
      </c>
      <c r="C1758" s="3">
        <v>1249.5999999999999</v>
      </c>
      <c r="D1758" s="3">
        <v>1259.9375</v>
      </c>
      <c r="E1758" s="3">
        <v>17.07396761</v>
      </c>
      <c r="F1758" s="3">
        <v>30.59</v>
      </c>
      <c r="G1758" s="3">
        <v>1.3340000000000001</v>
      </c>
      <c r="H1758" s="3">
        <v>130.375</v>
      </c>
      <c r="I1758" s="3">
        <v>97.99</v>
      </c>
      <c r="J1758" s="3">
        <v>3.4350000000000001</v>
      </c>
      <c r="K1758" s="3">
        <v>1713.4</v>
      </c>
      <c r="L1758" s="9">
        <f t="shared" si="270"/>
        <v>-2.1560328994650207E-3</v>
      </c>
      <c r="M1758" s="14">
        <f t="shared" si="271"/>
        <v>0</v>
      </c>
      <c r="N1758" s="13">
        <f t="shared" si="272"/>
        <v>97.14173461</v>
      </c>
      <c r="O1758" s="12">
        <f t="shared" si="273"/>
        <v>28.67</v>
      </c>
      <c r="P1758" s="9">
        <f>(F1758-F1757)/F1757</f>
        <v>6.6968957098011789E-2</v>
      </c>
      <c r="Q1758" s="9">
        <f t="shared" si="274"/>
        <v>-5.1457975986277174E-3</v>
      </c>
      <c r="R1758" s="9">
        <f t="shared" si="275"/>
        <v>-3.8498556304138597E-3</v>
      </c>
      <c r="S1758" s="9">
        <f t="shared" si="276"/>
        <v>-2.5459970164097488E-2</v>
      </c>
      <c r="T1758" s="9">
        <f t="shared" si="277"/>
        <v>1.7497812773403989E-3</v>
      </c>
      <c r="U1758" s="9">
        <f t="shared" si="278"/>
        <v>-1.7996331957817437E-2</v>
      </c>
      <c r="V1758" s="8">
        <f>(B1758-B1757)/B1757</f>
        <v>1.9516161821508438E-2</v>
      </c>
      <c r="W1758">
        <f t="shared" si="279"/>
        <v>1</v>
      </c>
    </row>
    <row r="1759" spans="1:23" x14ac:dyDescent="0.25">
      <c r="A1759" s="2">
        <v>40889</v>
      </c>
      <c r="B1759" s="3">
        <v>1229.5</v>
      </c>
      <c r="C1759" s="3">
        <v>1251.55</v>
      </c>
      <c r="D1759" s="3">
        <v>1259.6125</v>
      </c>
      <c r="E1759" s="3">
        <v>61.371609980000002</v>
      </c>
      <c r="F1759" s="3">
        <v>26.38</v>
      </c>
      <c r="G1759" s="3">
        <v>1.3388</v>
      </c>
      <c r="H1759" s="3">
        <v>129.73400000000001</v>
      </c>
      <c r="I1759" s="3">
        <v>99.83</v>
      </c>
      <c r="J1759" s="3">
        <v>3.3380000000000001</v>
      </c>
      <c r="K1759" s="3">
        <v>1716.8</v>
      </c>
      <c r="L1759" s="9">
        <f t="shared" si="270"/>
        <v>1.560499359795171E-3</v>
      </c>
      <c r="M1759" s="14">
        <f t="shared" si="271"/>
        <v>0</v>
      </c>
      <c r="N1759" s="13">
        <f t="shared" si="272"/>
        <v>17.07396761</v>
      </c>
      <c r="O1759" s="12">
        <f t="shared" si="273"/>
        <v>30.59</v>
      </c>
      <c r="P1759" s="9">
        <f>(F1759-F1758)/F1758</f>
        <v>-0.1376266753841125</v>
      </c>
      <c r="Q1759" s="9">
        <f t="shared" si="274"/>
        <v>3.5982008995501611E-3</v>
      </c>
      <c r="R1759" s="9">
        <f t="shared" si="275"/>
        <v>4.9165867689356943E-3</v>
      </c>
      <c r="S1759" s="9">
        <f t="shared" si="276"/>
        <v>1.8777426267986563E-2</v>
      </c>
      <c r="T1759" s="9">
        <f t="shared" si="277"/>
        <v>-2.8238719068413385E-2</v>
      </c>
      <c r="U1759" s="9">
        <f t="shared" si="278"/>
        <v>1.9843585852689759E-3</v>
      </c>
      <c r="V1759" s="8">
        <f>(B1759-B1758)/B1758</f>
        <v>-1.9341974077766701E-2</v>
      </c>
      <c r="W1759">
        <f t="shared" si="279"/>
        <v>0</v>
      </c>
    </row>
    <row r="1760" spans="1:23" x14ac:dyDescent="0.25">
      <c r="A1760" s="1">
        <v>40890</v>
      </c>
      <c r="B1760" s="3">
        <v>1220.25</v>
      </c>
      <c r="C1760" s="3">
        <v>1246.4000000000001</v>
      </c>
      <c r="D1760" s="3">
        <v>1259.1275000000001</v>
      </c>
      <c r="E1760" s="3">
        <v>29.51276163</v>
      </c>
      <c r="F1760" s="3">
        <v>25.67</v>
      </c>
      <c r="G1760" s="3">
        <v>1.3187</v>
      </c>
      <c r="H1760" s="3">
        <v>130.15600000000001</v>
      </c>
      <c r="I1760" s="3">
        <v>97.88</v>
      </c>
      <c r="J1760" s="3">
        <v>3.246</v>
      </c>
      <c r="K1760" s="3">
        <v>1668.2</v>
      </c>
      <c r="L1760" s="9">
        <f t="shared" si="270"/>
        <v>-4.1148975270663291E-3</v>
      </c>
      <c r="M1760" s="14">
        <f t="shared" si="271"/>
        <v>0</v>
      </c>
      <c r="N1760" s="13">
        <f t="shared" si="272"/>
        <v>61.371609980000002</v>
      </c>
      <c r="O1760" s="12">
        <f t="shared" si="273"/>
        <v>26.38</v>
      </c>
      <c r="P1760" s="9">
        <f>(F1760-F1759)/F1759</f>
        <v>-2.6914329037149253E-2</v>
      </c>
      <c r="Q1760" s="9">
        <f t="shared" si="274"/>
        <v>-1.5013444876008371E-2</v>
      </c>
      <c r="R1760" s="9">
        <f t="shared" si="275"/>
        <v>-3.2528095950174743E-3</v>
      </c>
      <c r="S1760" s="9">
        <f t="shared" si="276"/>
        <v>-1.9533206450966671E-2</v>
      </c>
      <c r="T1760" s="9">
        <f t="shared" si="277"/>
        <v>-2.7561414020371502E-2</v>
      </c>
      <c r="U1760" s="9">
        <f t="shared" si="278"/>
        <v>-2.8308480894687738E-2</v>
      </c>
      <c r="V1760" s="8">
        <f>(B1760-B1759)/B1759</f>
        <v>-7.5233834892232615E-3</v>
      </c>
      <c r="W1760">
        <f t="shared" si="279"/>
        <v>1</v>
      </c>
    </row>
    <row r="1761" spans="1:23" x14ac:dyDescent="0.25">
      <c r="A1761" s="2">
        <v>40891</v>
      </c>
      <c r="B1761" s="3">
        <v>1206.25</v>
      </c>
      <c r="C1761" s="3">
        <v>1239.5</v>
      </c>
      <c r="D1761" s="3">
        <v>1258.7237500000001</v>
      </c>
      <c r="E1761" s="3">
        <v>21.140568980000001</v>
      </c>
      <c r="F1761" s="3">
        <v>25.41</v>
      </c>
      <c r="G1761" s="3">
        <v>1.3036000000000001</v>
      </c>
      <c r="H1761" s="3">
        <v>130.43799999999999</v>
      </c>
      <c r="I1761" s="3">
        <v>100.36</v>
      </c>
      <c r="J1761" s="3">
        <v>3.286</v>
      </c>
      <c r="K1761" s="3">
        <v>1663.1</v>
      </c>
      <c r="L1761" s="9">
        <f t="shared" si="270"/>
        <v>-5.5359435173299824E-3</v>
      </c>
      <c r="M1761" s="14">
        <f t="shared" si="271"/>
        <v>0</v>
      </c>
      <c r="N1761" s="13">
        <f t="shared" si="272"/>
        <v>29.51276163</v>
      </c>
      <c r="O1761" s="12">
        <f t="shared" si="273"/>
        <v>25.67</v>
      </c>
      <c r="P1761" s="9">
        <f>(F1761-F1760)/F1760</f>
        <v>-1.0128554733151598E-2</v>
      </c>
      <c r="Q1761" s="9">
        <f t="shared" si="274"/>
        <v>-1.1450671115492448E-2</v>
      </c>
      <c r="R1761" s="9">
        <f t="shared" si="275"/>
        <v>-2.1666308122559254E-3</v>
      </c>
      <c r="S1761" s="9">
        <f t="shared" si="276"/>
        <v>2.5337147527584841E-2</v>
      </c>
      <c r="T1761" s="9">
        <f t="shared" si="277"/>
        <v>1.2322858903265569E-2</v>
      </c>
      <c r="U1761" s="9">
        <f t="shared" si="278"/>
        <v>-3.0571873876034865E-3</v>
      </c>
      <c r="V1761" s="8">
        <f>(B1761-B1760)/B1760</f>
        <v>-1.1473058799426348E-2</v>
      </c>
      <c r="W1761">
        <f t="shared" si="279"/>
        <v>0</v>
      </c>
    </row>
    <row r="1762" spans="1:23" x14ac:dyDescent="0.25">
      <c r="A1762" s="1">
        <v>40892</v>
      </c>
      <c r="B1762" s="3">
        <v>1212</v>
      </c>
      <c r="C1762" s="3">
        <v>1227.9000000000001</v>
      </c>
      <c r="D1762" s="3">
        <v>1258.2249999999999</v>
      </c>
      <c r="E1762" s="3">
        <v>11.373795960000001</v>
      </c>
      <c r="F1762" s="3">
        <v>26.04</v>
      </c>
      <c r="G1762" s="3">
        <v>1.2981</v>
      </c>
      <c r="H1762" s="3">
        <v>130.76599999999999</v>
      </c>
      <c r="I1762" s="3">
        <v>94.82</v>
      </c>
      <c r="J1762" s="3">
        <v>3.14</v>
      </c>
      <c r="K1762" s="3">
        <v>1586.9</v>
      </c>
      <c r="L1762" s="9">
        <f t="shared" si="270"/>
        <v>-9.3586123436868972E-3</v>
      </c>
      <c r="M1762" s="14">
        <f t="shared" si="271"/>
        <v>0</v>
      </c>
      <c r="N1762" s="13">
        <f t="shared" si="272"/>
        <v>21.140568980000001</v>
      </c>
      <c r="O1762" s="12">
        <f t="shared" si="273"/>
        <v>25.41</v>
      </c>
      <c r="P1762" s="9">
        <f>(F1762-F1761)/F1761</f>
        <v>2.4793388429752025E-2</v>
      </c>
      <c r="Q1762" s="9">
        <f t="shared" si="274"/>
        <v>-4.2190856090825865E-3</v>
      </c>
      <c r="R1762" s="9">
        <f t="shared" si="275"/>
        <v>-2.5146046397522422E-3</v>
      </c>
      <c r="S1762" s="9">
        <f t="shared" si="276"/>
        <v>-5.5201275408529357E-2</v>
      </c>
      <c r="T1762" s="9">
        <f t="shared" si="277"/>
        <v>-4.4430919050517319E-2</v>
      </c>
      <c r="U1762" s="9">
        <f t="shared" si="278"/>
        <v>-4.5818050628344549E-2</v>
      </c>
      <c r="V1762" s="8">
        <f>(B1762-B1761)/B1761</f>
        <v>4.7668393782383418E-3</v>
      </c>
      <c r="W1762">
        <f t="shared" si="279"/>
        <v>1</v>
      </c>
    </row>
    <row r="1763" spans="1:23" x14ac:dyDescent="0.25">
      <c r="A1763" s="2">
        <v>40893</v>
      </c>
      <c r="B1763" s="3">
        <v>1210</v>
      </c>
      <c r="C1763" s="3">
        <v>1224.3499999999999</v>
      </c>
      <c r="D1763" s="3">
        <v>1257.63625</v>
      </c>
      <c r="E1763" s="3">
        <v>35.754528430000001</v>
      </c>
      <c r="F1763" s="3">
        <v>25.11</v>
      </c>
      <c r="G1763" s="3">
        <v>1.3030999999999999</v>
      </c>
      <c r="H1763" s="3">
        <v>130.73400000000001</v>
      </c>
      <c r="I1763" s="3">
        <v>93.43</v>
      </c>
      <c r="J1763" s="3">
        <v>3.1309999999999998</v>
      </c>
      <c r="K1763" s="3">
        <v>1577.2</v>
      </c>
      <c r="L1763" s="9">
        <f t="shared" si="270"/>
        <v>-2.8911149116379034E-3</v>
      </c>
      <c r="M1763" s="14">
        <f t="shared" si="271"/>
        <v>0</v>
      </c>
      <c r="N1763" s="13">
        <f t="shared" si="272"/>
        <v>11.373795960000001</v>
      </c>
      <c r="O1763" s="12">
        <f t="shared" si="273"/>
        <v>26.04</v>
      </c>
      <c r="P1763" s="9">
        <f>(F1763-F1762)/F1762</f>
        <v>-3.5714285714285705E-2</v>
      </c>
      <c r="Q1763" s="9">
        <f t="shared" si="274"/>
        <v>3.8517833757028682E-3</v>
      </c>
      <c r="R1763" s="9">
        <f t="shared" si="275"/>
        <v>2.4471192817691347E-4</v>
      </c>
      <c r="S1763" s="9">
        <f t="shared" si="276"/>
        <v>-1.4659354566547E-2</v>
      </c>
      <c r="T1763" s="9">
        <f t="shared" si="277"/>
        <v>-2.8662420382166692E-3</v>
      </c>
      <c r="U1763" s="9">
        <f t="shared" si="278"/>
        <v>-6.1125464742580156E-3</v>
      </c>
      <c r="V1763" s="8">
        <f>(B1763-B1762)/B1762</f>
        <v>-1.6501650165016502E-3</v>
      </c>
      <c r="W1763">
        <f t="shared" si="279"/>
        <v>0</v>
      </c>
    </row>
    <row r="1764" spans="1:23" x14ac:dyDescent="0.25">
      <c r="A1764" s="2">
        <v>40897</v>
      </c>
      <c r="B1764" s="3">
        <v>1236.5</v>
      </c>
      <c r="C1764" s="3">
        <v>1215.5999999999999</v>
      </c>
      <c r="D1764" s="3">
        <v>1257.0862500000001</v>
      </c>
      <c r="E1764" s="3">
        <v>30.011239329999999</v>
      </c>
      <c r="F1764" s="3">
        <v>24.29</v>
      </c>
      <c r="G1764" s="3">
        <v>1.3061</v>
      </c>
      <c r="H1764" s="3">
        <v>131.26599999999999</v>
      </c>
      <c r="I1764" s="3">
        <v>93.78</v>
      </c>
      <c r="J1764" s="3">
        <v>3.1259999999999999</v>
      </c>
      <c r="K1764" s="3">
        <v>1597.9</v>
      </c>
      <c r="L1764" s="9">
        <f t="shared" si="270"/>
        <v>-7.1466492424551806E-3</v>
      </c>
      <c r="M1764" s="14">
        <f t="shared" si="271"/>
        <v>0</v>
      </c>
      <c r="N1764" s="13">
        <f t="shared" si="272"/>
        <v>35.754528430000001</v>
      </c>
      <c r="O1764" s="12">
        <f t="shared" si="273"/>
        <v>25.11</v>
      </c>
      <c r="P1764" s="9">
        <f>(F1764-F1763)/F1763</f>
        <v>-3.2656312226204715E-2</v>
      </c>
      <c r="Q1764" s="9">
        <f t="shared" si="274"/>
        <v>2.3022024403346743E-3</v>
      </c>
      <c r="R1764" s="9">
        <f t="shared" si="275"/>
        <v>-4.0693316199304098E-3</v>
      </c>
      <c r="S1764" s="9">
        <f t="shared" si="276"/>
        <v>3.7461200899068211E-3</v>
      </c>
      <c r="T1764" s="9">
        <f t="shared" si="277"/>
        <v>-1.5969338869370468E-3</v>
      </c>
      <c r="U1764" s="9">
        <f t="shared" si="278"/>
        <v>1.312452447375098E-2</v>
      </c>
      <c r="V1764" s="8">
        <f>(B1764-B1763)/B1763</f>
        <v>2.1900826446280993E-2</v>
      </c>
      <c r="W1764">
        <f t="shared" si="279"/>
        <v>1</v>
      </c>
    </row>
    <row r="1765" spans="1:23" x14ac:dyDescent="0.25">
      <c r="A1765" s="1">
        <v>40898</v>
      </c>
      <c r="B1765" s="3">
        <v>1236.25</v>
      </c>
      <c r="C1765" s="3">
        <v>1212.7</v>
      </c>
      <c r="D1765" s="3">
        <v>1256.1175000000001</v>
      </c>
      <c r="E1765" s="3">
        <v>83.213727430000006</v>
      </c>
      <c r="F1765" s="3">
        <v>23.22</v>
      </c>
      <c r="G1765" s="3">
        <v>1.3096000000000001</v>
      </c>
      <c r="H1765" s="3">
        <v>130.60900000000001</v>
      </c>
      <c r="I1765" s="3">
        <v>97.56</v>
      </c>
      <c r="J1765" s="3">
        <v>3.137</v>
      </c>
      <c r="K1765" s="3">
        <v>1617.6</v>
      </c>
      <c r="L1765" s="9">
        <f t="shared" si="270"/>
        <v>-2.3856531753865284E-3</v>
      </c>
      <c r="M1765" s="14">
        <f t="shared" si="271"/>
        <v>0</v>
      </c>
      <c r="N1765" s="13">
        <f t="shared" si="272"/>
        <v>30.011239329999999</v>
      </c>
      <c r="O1765" s="12">
        <f t="shared" si="273"/>
        <v>24.29</v>
      </c>
      <c r="P1765" s="9">
        <f>(F1765-F1764)/F1764</f>
        <v>-4.4051049814738591E-2</v>
      </c>
      <c r="Q1765" s="9">
        <f t="shared" si="274"/>
        <v>2.6797335579205714E-3</v>
      </c>
      <c r="R1765" s="9">
        <f t="shared" si="275"/>
        <v>5.0051041396856942E-3</v>
      </c>
      <c r="S1765" s="9">
        <f t="shared" si="276"/>
        <v>4.0307101727447225E-2</v>
      </c>
      <c r="T1765" s="9">
        <f t="shared" si="277"/>
        <v>3.5188739603327322E-3</v>
      </c>
      <c r="U1765" s="9">
        <f t="shared" si="278"/>
        <v>1.2328681394329943E-2</v>
      </c>
      <c r="V1765" s="8">
        <f>(B1765-B1764)/B1764</f>
        <v>-2.0218358269308531E-4</v>
      </c>
      <c r="W1765">
        <f t="shared" si="279"/>
        <v>0</v>
      </c>
    </row>
    <row r="1766" spans="1:23" x14ac:dyDescent="0.25">
      <c r="A1766" s="2">
        <v>40899</v>
      </c>
      <c r="B1766" s="3">
        <v>1249.25</v>
      </c>
      <c r="C1766" s="3">
        <v>1218.7</v>
      </c>
      <c r="D1766" s="3">
        <v>1255.7237500000001</v>
      </c>
      <c r="E1766" s="3">
        <v>82.328243700000002</v>
      </c>
      <c r="F1766" s="3">
        <v>21.43</v>
      </c>
      <c r="G1766" s="3">
        <v>1.3061</v>
      </c>
      <c r="H1766" s="3">
        <v>130.43799999999999</v>
      </c>
      <c r="I1766" s="3">
        <v>99.02</v>
      </c>
      <c r="J1766" s="3">
        <v>3.1669999999999998</v>
      </c>
      <c r="K1766" s="3">
        <v>1613.6</v>
      </c>
      <c r="L1766" s="9">
        <f t="shared" si="270"/>
        <v>4.9476375030922731E-3</v>
      </c>
      <c r="M1766" s="14">
        <f t="shared" si="271"/>
        <v>0</v>
      </c>
      <c r="N1766" s="13">
        <f t="shared" si="272"/>
        <v>83.213727430000006</v>
      </c>
      <c r="O1766" s="12">
        <f t="shared" si="273"/>
        <v>23.22</v>
      </c>
      <c r="P1766" s="9">
        <f>(F1766-F1765)/F1765</f>
        <v>-7.7088716623600312E-2</v>
      </c>
      <c r="Q1766" s="9">
        <f t="shared" si="274"/>
        <v>-2.6725717776420726E-3</v>
      </c>
      <c r="R1766" s="9">
        <f t="shared" si="275"/>
        <v>1.309251276711564E-3</v>
      </c>
      <c r="S1766" s="9">
        <f t="shared" si="276"/>
        <v>1.4965149651496451E-2</v>
      </c>
      <c r="T1766" s="9">
        <f t="shared" si="277"/>
        <v>9.5632770162575095E-3</v>
      </c>
      <c r="U1766" s="9">
        <f t="shared" si="278"/>
        <v>-2.4727992087042534E-3</v>
      </c>
      <c r="V1766" s="8">
        <f>(B1766-B1765)/B1765</f>
        <v>1.0515672396359959E-2</v>
      </c>
      <c r="W1766">
        <f t="shared" si="279"/>
        <v>1</v>
      </c>
    </row>
    <row r="1767" spans="1:23" x14ac:dyDescent="0.25">
      <c r="A1767" s="1">
        <v>40900</v>
      </c>
      <c r="B1767" s="3">
        <v>1259.5</v>
      </c>
      <c r="C1767" s="3">
        <v>1226.1500000000001</v>
      </c>
      <c r="D1767" s="3">
        <v>1255.5225</v>
      </c>
      <c r="E1767" s="3">
        <v>91.611529610000005</v>
      </c>
      <c r="F1767" s="3">
        <v>21.16</v>
      </c>
      <c r="G1767" s="3">
        <v>1.3064</v>
      </c>
      <c r="H1767" s="3">
        <v>130.5</v>
      </c>
      <c r="I1767" s="3">
        <v>99.48</v>
      </c>
      <c r="J1767" s="3">
        <v>3.1560000000000001</v>
      </c>
      <c r="K1767" s="3">
        <v>1610.6</v>
      </c>
      <c r="L1767" s="9">
        <f t="shared" si="270"/>
        <v>6.1130713054894934E-3</v>
      </c>
      <c r="M1767" s="14">
        <f t="shared" si="271"/>
        <v>0</v>
      </c>
      <c r="N1767" s="13">
        <f t="shared" si="272"/>
        <v>82.328243700000002</v>
      </c>
      <c r="O1767" s="12">
        <f t="shared" si="273"/>
        <v>21.43</v>
      </c>
      <c r="P1767" s="9">
        <f>(F1767-F1766)/F1766</f>
        <v>-1.2599160055996247E-2</v>
      </c>
      <c r="Q1767" s="9">
        <f t="shared" si="274"/>
        <v>2.2969144782173414E-4</v>
      </c>
      <c r="R1767" s="9">
        <f t="shared" si="275"/>
        <v>-4.7532160873374192E-4</v>
      </c>
      <c r="S1767" s="9">
        <f t="shared" si="276"/>
        <v>4.6455261563321344E-3</v>
      </c>
      <c r="T1767" s="9">
        <f t="shared" si="277"/>
        <v>-3.4733185980422095E-3</v>
      </c>
      <c r="U1767" s="9">
        <f t="shared" si="278"/>
        <v>-1.8591968269707488E-3</v>
      </c>
      <c r="V1767" s="8">
        <f>(B1767-B1766)/B1766</f>
        <v>8.2049229537722642E-3</v>
      </c>
      <c r="W1767">
        <f t="shared" si="279"/>
        <v>0</v>
      </c>
    </row>
    <row r="1768" spans="1:23" x14ac:dyDescent="0.25">
      <c r="A1768" s="1">
        <v>40904</v>
      </c>
      <c r="B1768" s="3">
        <v>1260.25</v>
      </c>
      <c r="C1768" s="3">
        <v>1236.05</v>
      </c>
      <c r="D1768" s="3">
        <v>1255.3125</v>
      </c>
      <c r="E1768" s="3">
        <v>95.412088909999994</v>
      </c>
      <c r="F1768" s="3">
        <v>20.73</v>
      </c>
      <c r="G1768" s="3">
        <v>1.3062</v>
      </c>
      <c r="H1768" s="3">
        <v>129.90600000000001</v>
      </c>
      <c r="I1768" s="3">
        <v>99.86</v>
      </c>
      <c r="J1768" s="3">
        <v>3.1059999999999999</v>
      </c>
      <c r="K1768" s="3">
        <v>1606</v>
      </c>
      <c r="L1768" s="9">
        <f t="shared" si="270"/>
        <v>8.0740529299024293E-3</v>
      </c>
      <c r="M1768" s="14">
        <f t="shared" si="271"/>
        <v>1</v>
      </c>
      <c r="N1768" s="13">
        <f t="shared" si="272"/>
        <v>91.611529610000005</v>
      </c>
      <c r="O1768" s="12">
        <f t="shared" si="273"/>
        <v>21.16</v>
      </c>
      <c r="P1768" s="9">
        <f>(F1768-F1767)/F1767</f>
        <v>-2.032136105860112E-2</v>
      </c>
      <c r="Q1768" s="9">
        <f t="shared" si="274"/>
        <v>-1.5309246785056489E-4</v>
      </c>
      <c r="R1768" s="9">
        <f t="shared" si="275"/>
        <v>4.5517241379309896E-3</v>
      </c>
      <c r="S1768" s="9">
        <f t="shared" si="276"/>
        <v>3.8198632891032914E-3</v>
      </c>
      <c r="T1768" s="9">
        <f t="shared" si="277"/>
        <v>-1.5842839036755471E-2</v>
      </c>
      <c r="U1768" s="9">
        <f t="shared" si="278"/>
        <v>-2.856078480069483E-3</v>
      </c>
      <c r="V1768" s="8">
        <f>(B1768-B1767)/B1767</f>
        <v>5.954743946010321E-4</v>
      </c>
      <c r="W1768">
        <f t="shared" si="279"/>
        <v>0</v>
      </c>
    </row>
    <row r="1769" spans="1:23" x14ac:dyDescent="0.25">
      <c r="A1769" s="2">
        <v>40905</v>
      </c>
      <c r="B1769" s="3">
        <v>1244.25</v>
      </c>
      <c r="C1769" s="3">
        <v>1248.3499999999999</v>
      </c>
      <c r="D1769" s="3">
        <v>1255.1612500000001</v>
      </c>
      <c r="E1769" s="3">
        <v>95.697365779999998</v>
      </c>
      <c r="F1769" s="3">
        <v>21.91</v>
      </c>
      <c r="G1769" s="3">
        <v>1.3085</v>
      </c>
      <c r="H1769" s="3">
        <v>130</v>
      </c>
      <c r="I1769" s="3">
        <v>101.27</v>
      </c>
      <c r="J1769" s="3">
        <v>3.113</v>
      </c>
      <c r="K1769" s="3">
        <v>1595.5</v>
      </c>
      <c r="L1769" s="9">
        <f t="shared" si="270"/>
        <v>9.9510537599611301E-3</v>
      </c>
      <c r="M1769" s="14">
        <f t="shared" si="271"/>
        <v>1</v>
      </c>
      <c r="N1769" s="13">
        <f t="shared" si="272"/>
        <v>95.412088909999994</v>
      </c>
      <c r="O1769" s="12">
        <f t="shared" si="273"/>
        <v>20.73</v>
      </c>
      <c r="P1769" s="9">
        <f>(F1769-F1768)/F1768</f>
        <v>5.692233478051132E-2</v>
      </c>
      <c r="Q1769" s="9">
        <f t="shared" si="274"/>
        <v>1.7608329505435375E-3</v>
      </c>
      <c r="R1769" s="9">
        <f t="shared" si="275"/>
        <v>-7.236001416408332E-4</v>
      </c>
      <c r="S1769" s="9">
        <f t="shared" si="276"/>
        <v>1.4119767674744609E-2</v>
      </c>
      <c r="T1769" s="9">
        <f t="shared" si="277"/>
        <v>2.2537025112685503E-3</v>
      </c>
      <c r="U1769" s="9">
        <f t="shared" si="278"/>
        <v>-6.5379825653798258E-3</v>
      </c>
      <c r="V1769" s="8">
        <f>(B1769-B1768)/B1768</f>
        <v>-1.2695893671890498E-2</v>
      </c>
      <c r="W1769">
        <f t="shared" si="279"/>
        <v>0</v>
      </c>
    </row>
    <row r="1770" spans="1:23" x14ac:dyDescent="0.25">
      <c r="A1770" s="1">
        <v>40906</v>
      </c>
      <c r="B1770" s="3">
        <v>1257.25</v>
      </c>
      <c r="C1770" s="3">
        <v>1249.9000000000001</v>
      </c>
      <c r="D1770" s="3">
        <v>1255.0050000000001</v>
      </c>
      <c r="E1770" s="3">
        <v>26.196791900000001</v>
      </c>
      <c r="F1770" s="3">
        <v>23.52</v>
      </c>
      <c r="G1770" s="3">
        <v>1.2949999999999999</v>
      </c>
      <c r="H1770" s="3">
        <v>130.59399999999999</v>
      </c>
      <c r="I1770" s="3">
        <v>99.59</v>
      </c>
      <c r="J1770" s="3">
        <v>3.1339999999999999</v>
      </c>
      <c r="K1770" s="3">
        <v>1564.1</v>
      </c>
      <c r="L1770" s="9">
        <f t="shared" si="270"/>
        <v>1.2416389634318757E-3</v>
      </c>
      <c r="M1770" s="14">
        <f t="shared" si="271"/>
        <v>0</v>
      </c>
      <c r="N1770" s="13">
        <f t="shared" si="272"/>
        <v>95.697365779999998</v>
      </c>
      <c r="O1770" s="12">
        <f t="shared" si="273"/>
        <v>21.91</v>
      </c>
      <c r="P1770" s="9">
        <f>(F1770-F1769)/F1769</f>
        <v>7.3482428115015944E-2</v>
      </c>
      <c r="Q1770" s="9">
        <f t="shared" si="274"/>
        <v>-1.0317157050057368E-2</v>
      </c>
      <c r="R1770" s="9">
        <f t="shared" si="275"/>
        <v>-4.5692307692307239E-3</v>
      </c>
      <c r="S1770" s="9">
        <f t="shared" si="276"/>
        <v>-1.6589315690727684E-2</v>
      </c>
      <c r="T1770" s="9">
        <f t="shared" si="277"/>
        <v>6.7459042724060097E-3</v>
      </c>
      <c r="U1770" s="9">
        <f t="shared" si="278"/>
        <v>-1.9680350987151419E-2</v>
      </c>
      <c r="V1770" s="8">
        <f>(B1770-B1769)/B1769</f>
        <v>1.0448061080972473E-2</v>
      </c>
      <c r="W1770">
        <f t="shared" si="279"/>
        <v>1</v>
      </c>
    </row>
    <row r="1771" spans="1:23" x14ac:dyDescent="0.25">
      <c r="A1771" s="2">
        <v>40907</v>
      </c>
      <c r="B1771" s="3">
        <v>1253</v>
      </c>
      <c r="C1771" s="3">
        <v>1254.0999999999999</v>
      </c>
      <c r="D1771" s="3">
        <v>1255.0162499999999</v>
      </c>
      <c r="E1771" s="3">
        <v>66.147839160000004</v>
      </c>
      <c r="F1771" s="3">
        <v>22.65</v>
      </c>
      <c r="G1771" s="3">
        <v>1.2974000000000001</v>
      </c>
      <c r="H1771" s="3">
        <v>130.78100000000001</v>
      </c>
      <c r="I1771" s="3">
        <v>99.83</v>
      </c>
      <c r="J1771" s="3">
        <v>3.0230000000000001</v>
      </c>
      <c r="K1771" s="3">
        <v>1540.9</v>
      </c>
      <c r="L1771" s="9">
        <f t="shared" si="270"/>
        <v>3.3602688215055745E-3</v>
      </c>
      <c r="M1771" s="14">
        <f t="shared" si="271"/>
        <v>1</v>
      </c>
      <c r="N1771" s="13">
        <f t="shared" si="272"/>
        <v>26.196791900000001</v>
      </c>
      <c r="O1771" s="12">
        <f t="shared" si="273"/>
        <v>23.52</v>
      </c>
      <c r="P1771" s="9">
        <f>(F1771-F1770)/F1770</f>
        <v>-3.6989795918367388E-2</v>
      </c>
      <c r="Q1771" s="9">
        <f t="shared" si="274"/>
        <v>1.8532818532819922E-3</v>
      </c>
      <c r="R1771" s="9">
        <f t="shared" si="275"/>
        <v>-1.4319187711534362E-3</v>
      </c>
      <c r="S1771" s="9">
        <f t="shared" si="276"/>
        <v>2.409880510091323E-3</v>
      </c>
      <c r="T1771" s="9">
        <f t="shared" si="277"/>
        <v>-3.5417996171027366E-2</v>
      </c>
      <c r="U1771" s="9">
        <f t="shared" si="278"/>
        <v>-1.4832811201329723E-2</v>
      </c>
      <c r="V1771" s="8">
        <f>(B1771-B1770)/B1770</f>
        <v>-3.3803937164446213E-3</v>
      </c>
      <c r="W1771">
        <f t="shared" si="279"/>
        <v>0</v>
      </c>
    </row>
    <row r="1772" spans="1:23" x14ac:dyDescent="0.25">
      <c r="A1772" s="2">
        <v>40911</v>
      </c>
      <c r="B1772" s="3">
        <v>1272.25</v>
      </c>
      <c r="C1772" s="3">
        <v>1254.8499999999999</v>
      </c>
      <c r="D1772" s="3">
        <v>1254.93875</v>
      </c>
      <c r="E1772" s="3">
        <v>48.855846460000002</v>
      </c>
      <c r="F1772" s="3">
        <v>23.4</v>
      </c>
      <c r="G1772" s="3">
        <v>1.2966</v>
      </c>
      <c r="H1772" s="3">
        <v>131.09399999999999</v>
      </c>
      <c r="I1772" s="3">
        <v>99.06</v>
      </c>
      <c r="J1772" s="3">
        <v>2.9689999999999999</v>
      </c>
      <c r="K1772" s="3">
        <v>1566.8</v>
      </c>
      <c r="L1772" s="9">
        <f t="shared" si="270"/>
        <v>5.9803843393668775E-4</v>
      </c>
      <c r="M1772" s="14">
        <f t="shared" si="271"/>
        <v>0</v>
      </c>
      <c r="N1772" s="13">
        <f t="shared" si="272"/>
        <v>66.147839160000004</v>
      </c>
      <c r="O1772" s="12">
        <f t="shared" si="273"/>
        <v>22.65</v>
      </c>
      <c r="P1772" s="9">
        <f>(F1772-F1771)/F1771</f>
        <v>3.3112582781456956E-2</v>
      </c>
      <c r="Q1772" s="9">
        <f t="shared" si="274"/>
        <v>-6.1661785108689212E-4</v>
      </c>
      <c r="R1772" s="9">
        <f t="shared" si="275"/>
        <v>-2.3933140135033999E-3</v>
      </c>
      <c r="S1772" s="9">
        <f t="shared" si="276"/>
        <v>-7.7131122908944806E-3</v>
      </c>
      <c r="T1772" s="9">
        <f t="shared" si="277"/>
        <v>-1.7863049950380506E-2</v>
      </c>
      <c r="U1772" s="9">
        <f t="shared" si="278"/>
        <v>1.6808358751378975E-2</v>
      </c>
      <c r="V1772" s="8">
        <f>(B1772-B1771)/B1771</f>
        <v>1.5363128491620111E-2</v>
      </c>
      <c r="W1772">
        <f t="shared" si="279"/>
        <v>1</v>
      </c>
    </row>
    <row r="1773" spans="1:23" x14ac:dyDescent="0.25">
      <c r="A1773" s="1">
        <v>40912</v>
      </c>
      <c r="B1773" s="3">
        <v>1273.25</v>
      </c>
      <c r="C1773" s="3">
        <v>1257.4000000000001</v>
      </c>
      <c r="D1773" s="3">
        <v>1254.9275</v>
      </c>
      <c r="E1773" s="3">
        <v>84.815160219999996</v>
      </c>
      <c r="F1773" s="3">
        <v>22.97</v>
      </c>
      <c r="G1773" s="3">
        <v>1.3058000000000001</v>
      </c>
      <c r="H1773" s="3">
        <v>130.625</v>
      </c>
      <c r="I1773" s="3">
        <v>102.92</v>
      </c>
      <c r="J1773" s="3">
        <v>2.9790000000000001</v>
      </c>
      <c r="K1773" s="3">
        <v>1600.5</v>
      </c>
      <c r="L1773" s="9">
        <f t="shared" si="270"/>
        <v>2.0321153922781064E-3</v>
      </c>
      <c r="M1773" s="14">
        <f t="shared" si="271"/>
        <v>1</v>
      </c>
      <c r="N1773" s="13">
        <f t="shared" si="272"/>
        <v>48.855846460000002</v>
      </c>
      <c r="O1773" s="12">
        <f t="shared" si="273"/>
        <v>23.4</v>
      </c>
      <c r="P1773" s="9">
        <f>(F1773-F1772)/F1772</f>
        <v>-1.8376068376068366E-2</v>
      </c>
      <c r="Q1773" s="9">
        <f t="shared" si="274"/>
        <v>7.0954804874287349E-3</v>
      </c>
      <c r="R1773" s="9">
        <f t="shared" si="275"/>
        <v>3.577585549300457E-3</v>
      </c>
      <c r="S1773" s="9">
        <f t="shared" si="276"/>
        <v>3.8966283060771247E-2</v>
      </c>
      <c r="T1773" s="9">
        <f t="shared" si="277"/>
        <v>3.3681374200068143E-3</v>
      </c>
      <c r="U1773" s="9">
        <f t="shared" si="278"/>
        <v>2.1508807761041644E-2</v>
      </c>
      <c r="V1773" s="8">
        <f>(B1773-B1772)/B1772</f>
        <v>7.8600903910394974E-4</v>
      </c>
      <c r="W1773">
        <f t="shared" si="279"/>
        <v>0</v>
      </c>
    </row>
    <row r="1774" spans="1:23" x14ac:dyDescent="0.25">
      <c r="A1774" s="2">
        <v>40913</v>
      </c>
      <c r="B1774" s="3">
        <v>1273.25</v>
      </c>
      <c r="C1774" s="3">
        <v>1260</v>
      </c>
      <c r="D1774" s="3">
        <v>1254.8287499999999</v>
      </c>
      <c r="E1774" s="3">
        <v>85.848885879999997</v>
      </c>
      <c r="F1774" s="3">
        <v>22.22</v>
      </c>
      <c r="G1774" s="3">
        <v>1.2955000000000001</v>
      </c>
      <c r="H1774" s="3">
        <v>130.48400000000001</v>
      </c>
      <c r="I1774" s="3">
        <v>103.28</v>
      </c>
      <c r="J1774" s="3">
        <v>3.1150000000000002</v>
      </c>
      <c r="K1774" s="3">
        <v>1612.7</v>
      </c>
      <c r="L1774" s="9">
        <f t="shared" si="270"/>
        <v>2.0677588675043017E-3</v>
      </c>
      <c r="M1774" s="14">
        <f t="shared" si="271"/>
        <v>1</v>
      </c>
      <c r="N1774" s="13">
        <f t="shared" si="272"/>
        <v>84.815160219999996</v>
      </c>
      <c r="O1774" s="12">
        <f t="shared" si="273"/>
        <v>22.97</v>
      </c>
      <c r="P1774" s="9">
        <f>(F1774-F1773)/F1773</f>
        <v>-3.2651284283848503E-2</v>
      </c>
      <c r="Q1774" s="9">
        <f t="shared" si="274"/>
        <v>-7.8878848215653049E-3</v>
      </c>
      <c r="R1774" s="9">
        <f t="shared" si="275"/>
        <v>1.0794258373205063E-3</v>
      </c>
      <c r="S1774" s="9">
        <f t="shared" si="276"/>
        <v>3.4978624174115762E-3</v>
      </c>
      <c r="T1774" s="9">
        <f t="shared" si="277"/>
        <v>4.5652903658945997E-2</v>
      </c>
      <c r="U1774" s="9">
        <f t="shared" si="278"/>
        <v>7.6226179318963109E-3</v>
      </c>
      <c r="V1774" s="8">
        <f>(B1774-B1773)/B1773</f>
        <v>0</v>
      </c>
      <c r="W1774">
        <f t="shared" si="279"/>
        <v>0</v>
      </c>
    </row>
    <row r="1775" spans="1:23" x14ac:dyDescent="0.25">
      <c r="A1775" s="1">
        <v>40914</v>
      </c>
      <c r="B1775" s="3">
        <v>1274</v>
      </c>
      <c r="C1775" s="3">
        <v>1265.8</v>
      </c>
      <c r="D1775" s="3">
        <v>1254.7550000000001</v>
      </c>
      <c r="E1775" s="3">
        <v>85.848885879999997</v>
      </c>
      <c r="F1775" s="3">
        <v>21.48</v>
      </c>
      <c r="G1775" s="3">
        <v>1.2794000000000001</v>
      </c>
      <c r="H1775" s="3">
        <v>130.48400000000001</v>
      </c>
      <c r="I1775" s="3">
        <v>101.36</v>
      </c>
      <c r="J1775" s="3">
        <v>2.9670000000000001</v>
      </c>
      <c r="K1775" s="3">
        <v>1620.1</v>
      </c>
      <c r="L1775" s="9">
        <f t="shared" si="270"/>
        <v>4.6031746031745674E-3</v>
      </c>
      <c r="M1775" s="14">
        <f t="shared" si="271"/>
        <v>1</v>
      </c>
      <c r="N1775" s="13">
        <f t="shared" si="272"/>
        <v>85.848885879999997</v>
      </c>
      <c r="O1775" s="12">
        <f t="shared" si="273"/>
        <v>22.22</v>
      </c>
      <c r="P1775" s="9">
        <f>(F1775-F1774)/F1774</f>
        <v>-3.3303330333033232E-2</v>
      </c>
      <c r="Q1775" s="9">
        <f t="shared" si="274"/>
        <v>-1.2427634118101121E-2</v>
      </c>
      <c r="R1775" s="9">
        <f t="shared" si="275"/>
        <v>0</v>
      </c>
      <c r="S1775" s="9">
        <f t="shared" si="276"/>
        <v>-1.859024012393495E-2</v>
      </c>
      <c r="T1775" s="9">
        <f t="shared" si="277"/>
        <v>-4.751203852327452E-2</v>
      </c>
      <c r="U1775" s="9">
        <f t="shared" si="278"/>
        <v>4.5885781608481823E-3</v>
      </c>
      <c r="V1775" s="8">
        <f>(B1775-B1774)/B1774</f>
        <v>5.8904378558806208E-4</v>
      </c>
      <c r="W1775">
        <f t="shared" si="279"/>
        <v>1</v>
      </c>
    </row>
    <row r="1776" spans="1:23" x14ac:dyDescent="0.25">
      <c r="A1776" s="2">
        <v>40917</v>
      </c>
      <c r="B1776" s="3">
        <v>1275.5</v>
      </c>
      <c r="C1776" s="3">
        <v>1269.1500000000001</v>
      </c>
      <c r="D1776" s="3">
        <v>1254.665</v>
      </c>
      <c r="E1776" s="3">
        <v>88.248813089999999</v>
      </c>
      <c r="F1776" s="3">
        <v>20.63</v>
      </c>
      <c r="G1776" s="3">
        <v>1.2722</v>
      </c>
      <c r="H1776" s="3">
        <v>130.76599999999999</v>
      </c>
      <c r="I1776" s="3">
        <v>101.93</v>
      </c>
      <c r="J1776" s="3">
        <v>3.0760000000000001</v>
      </c>
      <c r="K1776" s="3">
        <v>1616.8</v>
      </c>
      <c r="L1776" s="9">
        <f t="shared" si="270"/>
        <v>2.6465476378575892E-3</v>
      </c>
      <c r="M1776" s="14">
        <f t="shared" si="271"/>
        <v>1</v>
      </c>
      <c r="N1776" s="13">
        <f t="shared" si="272"/>
        <v>85.848885879999997</v>
      </c>
      <c r="O1776" s="12">
        <f t="shared" si="273"/>
        <v>21.48</v>
      </c>
      <c r="P1776" s="9">
        <f>(F1776-F1775)/F1775</f>
        <v>-3.9571694599627623E-2</v>
      </c>
      <c r="Q1776" s="9">
        <f t="shared" si="274"/>
        <v>-5.6276379552916171E-3</v>
      </c>
      <c r="R1776" s="9">
        <f t="shared" si="275"/>
        <v>-2.1611845130436089E-3</v>
      </c>
      <c r="S1776" s="9">
        <f t="shared" si="276"/>
        <v>5.6235201262826301E-3</v>
      </c>
      <c r="T1776" s="9">
        <f t="shared" si="277"/>
        <v>3.6737445230872932E-2</v>
      </c>
      <c r="U1776" s="9">
        <f t="shared" si="278"/>
        <v>-2.0369113017714678E-3</v>
      </c>
      <c r="V1776" s="8">
        <f>(B1776-B1775)/B1775</f>
        <v>1.1773940345368916E-3</v>
      </c>
      <c r="W1776">
        <f t="shared" si="279"/>
        <v>1</v>
      </c>
    </row>
    <row r="1777" spans="1:23" x14ac:dyDescent="0.25">
      <c r="A1777" s="1">
        <v>40918</v>
      </c>
      <c r="B1777" s="3">
        <v>1286.25</v>
      </c>
      <c r="C1777" s="3">
        <v>1273.6500000000001</v>
      </c>
      <c r="D1777" s="3">
        <v>1254.5162499999999</v>
      </c>
      <c r="E1777" s="3">
        <v>92.998457889999997</v>
      </c>
      <c r="F1777" s="3">
        <v>21.07</v>
      </c>
      <c r="G1777" s="3">
        <v>1.2773000000000001</v>
      </c>
      <c r="H1777" s="3">
        <v>130.828</v>
      </c>
      <c r="I1777" s="3">
        <v>101.31</v>
      </c>
      <c r="J1777" s="3">
        <v>3.0089999999999999</v>
      </c>
      <c r="K1777" s="3">
        <v>1608.1</v>
      </c>
      <c r="L1777" s="9">
        <f t="shared" si="270"/>
        <v>3.5456801796477956E-3</v>
      </c>
      <c r="M1777" s="14">
        <f t="shared" si="271"/>
        <v>1</v>
      </c>
      <c r="N1777" s="13">
        <f t="shared" si="272"/>
        <v>88.248813089999999</v>
      </c>
      <c r="O1777" s="12">
        <f t="shared" si="273"/>
        <v>20.63</v>
      </c>
      <c r="P1777" s="9">
        <f>(F1777-F1776)/F1776</f>
        <v>2.1328162869607432E-2</v>
      </c>
      <c r="Q1777" s="9">
        <f t="shared" si="274"/>
        <v>4.008803647225361E-3</v>
      </c>
      <c r="R1777" s="9">
        <f t="shared" si="275"/>
        <v>-4.7412936084312307E-4</v>
      </c>
      <c r="S1777" s="9">
        <f t="shared" si="276"/>
        <v>-6.0826057098008878E-3</v>
      </c>
      <c r="T1777" s="9">
        <f t="shared" si="277"/>
        <v>-2.1781534460338155E-2</v>
      </c>
      <c r="U1777" s="9">
        <f t="shared" si="278"/>
        <v>-5.3809995051954758E-3</v>
      </c>
      <c r="V1777" s="8">
        <f>(B1777-B1776)/B1776</f>
        <v>8.4280674245393958E-3</v>
      </c>
      <c r="W1777">
        <f t="shared" si="279"/>
        <v>1</v>
      </c>
    </row>
    <row r="1778" spans="1:23" x14ac:dyDescent="0.25">
      <c r="A1778" s="2">
        <v>40919</v>
      </c>
      <c r="B1778" s="3">
        <v>1288</v>
      </c>
      <c r="C1778" s="3">
        <v>1276.45</v>
      </c>
      <c r="D1778" s="3">
        <v>1254.39375</v>
      </c>
      <c r="E1778" s="3">
        <v>98.969347130000003</v>
      </c>
      <c r="F1778" s="3">
        <v>20.69</v>
      </c>
      <c r="G1778" s="3">
        <v>1.278</v>
      </c>
      <c r="H1778" s="3">
        <v>130.73400000000001</v>
      </c>
      <c r="I1778" s="3">
        <v>102.15</v>
      </c>
      <c r="J1778" s="3">
        <v>2.9289999999999998</v>
      </c>
      <c r="K1778" s="3">
        <v>1631.5</v>
      </c>
      <c r="L1778" s="9">
        <f t="shared" si="270"/>
        <v>2.1984061555371998E-3</v>
      </c>
      <c r="M1778" s="14">
        <f t="shared" si="271"/>
        <v>1</v>
      </c>
      <c r="N1778" s="13">
        <f t="shared" si="272"/>
        <v>92.998457889999997</v>
      </c>
      <c r="O1778" s="12">
        <f t="shared" si="273"/>
        <v>21.07</v>
      </c>
      <c r="P1778" s="9">
        <f>(F1778-F1777)/F1777</f>
        <v>-1.8035121025154199E-2</v>
      </c>
      <c r="Q1778" s="9">
        <f t="shared" si="274"/>
        <v>5.4803100289667491E-4</v>
      </c>
      <c r="R1778" s="9">
        <f t="shared" si="275"/>
        <v>7.185006267770973E-4</v>
      </c>
      <c r="S1778" s="9">
        <f t="shared" si="276"/>
        <v>8.2913828842167935E-3</v>
      </c>
      <c r="T1778" s="9">
        <f t="shared" si="277"/>
        <v>-2.6586905948820232E-2</v>
      </c>
      <c r="U1778" s="9">
        <f t="shared" si="278"/>
        <v>1.4551333872271682E-2</v>
      </c>
      <c r="V1778" s="8">
        <f>(B1778-B1777)/B1777</f>
        <v>1.3605442176870747E-3</v>
      </c>
      <c r="W1778">
        <f t="shared" si="279"/>
        <v>0</v>
      </c>
    </row>
    <row r="1779" spans="1:23" x14ac:dyDescent="0.25">
      <c r="A1779" s="1">
        <v>40920</v>
      </c>
      <c r="B1779" s="3">
        <v>1292.25</v>
      </c>
      <c r="C1779" s="3">
        <v>1279.4000000000001</v>
      </c>
      <c r="D1779" s="3">
        <v>1254.3225</v>
      </c>
      <c r="E1779" s="3">
        <v>99.193324349999997</v>
      </c>
      <c r="F1779" s="3">
        <v>21.05</v>
      </c>
      <c r="G1779" s="3">
        <v>1.2712000000000001</v>
      </c>
      <c r="H1779" s="3">
        <v>131.18799999999999</v>
      </c>
      <c r="I1779" s="3">
        <v>100.97</v>
      </c>
      <c r="J1779" s="3">
        <v>2.76</v>
      </c>
      <c r="K1779" s="3">
        <v>1639.6</v>
      </c>
      <c r="L1779" s="9">
        <f t="shared" si="270"/>
        <v>2.3110971835951627E-3</v>
      </c>
      <c r="M1779" s="14">
        <f t="shared" si="271"/>
        <v>1</v>
      </c>
      <c r="N1779" s="13">
        <f t="shared" si="272"/>
        <v>98.969347130000003</v>
      </c>
      <c r="O1779" s="12">
        <f t="shared" si="273"/>
        <v>20.69</v>
      </c>
      <c r="P1779" s="9">
        <f>(F1779-F1778)/F1778</f>
        <v>1.7399710004833223E-2</v>
      </c>
      <c r="Q1779" s="9">
        <f t="shared" si="274"/>
        <v>-5.3208137715179318E-3</v>
      </c>
      <c r="R1779" s="9">
        <f t="shared" si="275"/>
        <v>-3.4727002921962095E-3</v>
      </c>
      <c r="S1779" s="9">
        <f t="shared" si="276"/>
        <v>-1.155163974547241E-2</v>
      </c>
      <c r="T1779" s="9">
        <f t="shared" si="277"/>
        <v>-5.7698873335609441E-2</v>
      </c>
      <c r="U1779" s="9">
        <f t="shared" si="278"/>
        <v>4.9647563591786138E-3</v>
      </c>
      <c r="V1779" s="8">
        <f>(B1779-B1778)/B1778</f>
        <v>3.299689440993789E-3</v>
      </c>
      <c r="W1779">
        <f t="shared" si="279"/>
        <v>1</v>
      </c>
    </row>
    <row r="1780" spans="1:23" x14ac:dyDescent="0.25">
      <c r="A1780" s="2">
        <v>40921</v>
      </c>
      <c r="B1780" s="3">
        <v>1289.5</v>
      </c>
      <c r="C1780" s="3">
        <v>1283.2</v>
      </c>
      <c r="D1780" s="3">
        <v>1254.2025000000001</v>
      </c>
      <c r="E1780" s="3">
        <v>99.607559120000005</v>
      </c>
      <c r="F1780" s="3">
        <v>20.47</v>
      </c>
      <c r="G1780" s="3">
        <v>1.2817000000000001</v>
      </c>
      <c r="H1780" s="3">
        <v>131.01599999999999</v>
      </c>
      <c r="I1780" s="3">
        <v>99.22</v>
      </c>
      <c r="J1780" s="3">
        <v>2.7</v>
      </c>
      <c r="K1780" s="3">
        <v>1647.7</v>
      </c>
      <c r="L1780" s="9">
        <f t="shared" si="270"/>
        <v>2.9701422541816118E-3</v>
      </c>
      <c r="M1780" s="14">
        <f t="shared" si="271"/>
        <v>1</v>
      </c>
      <c r="N1780" s="13">
        <f t="shared" si="272"/>
        <v>99.193324349999997</v>
      </c>
      <c r="O1780" s="12">
        <f t="shared" si="273"/>
        <v>21.05</v>
      </c>
      <c r="P1780" s="9">
        <f>(F1780-F1779)/F1779</f>
        <v>-2.7553444180522652E-2</v>
      </c>
      <c r="Q1780" s="9">
        <f t="shared" si="274"/>
        <v>8.2599118942730913E-3</v>
      </c>
      <c r="R1780" s="9">
        <f t="shared" si="275"/>
        <v>1.3110955270298889E-3</v>
      </c>
      <c r="S1780" s="9">
        <f t="shared" si="276"/>
        <v>-1.7331880756660395E-2</v>
      </c>
      <c r="T1780" s="9">
        <f t="shared" si="277"/>
        <v>-2.1739130434782469E-2</v>
      </c>
      <c r="U1780" s="9">
        <f t="shared" si="278"/>
        <v>4.9402293242255041E-3</v>
      </c>
      <c r="V1780" s="8">
        <f>(B1780-B1779)/B1779</f>
        <v>-2.1280711936544788E-3</v>
      </c>
      <c r="W1780">
        <f t="shared" si="279"/>
        <v>0</v>
      </c>
    </row>
    <row r="1781" spans="1:23" x14ac:dyDescent="0.25">
      <c r="A1781" s="1">
        <v>40926</v>
      </c>
      <c r="B1781" s="3">
        <v>1302.75</v>
      </c>
      <c r="C1781" s="3">
        <v>1286.3</v>
      </c>
      <c r="D1781" s="3">
        <v>1254.03125</v>
      </c>
      <c r="E1781" s="3">
        <v>59.840879770000001</v>
      </c>
      <c r="F1781" s="3">
        <v>20.91</v>
      </c>
      <c r="G1781" s="3">
        <v>1.2682</v>
      </c>
      <c r="H1781" s="3">
        <v>131.43799999999999</v>
      </c>
      <c r="I1781" s="3">
        <v>99.03</v>
      </c>
      <c r="J1781" s="3">
        <v>2.6379999999999999</v>
      </c>
      <c r="K1781" s="3">
        <v>1630.8</v>
      </c>
      <c r="L1781" s="9">
        <f t="shared" si="270"/>
        <v>2.4158354114712506E-3</v>
      </c>
      <c r="M1781" s="14">
        <f t="shared" si="271"/>
        <v>1</v>
      </c>
      <c r="N1781" s="13">
        <f t="shared" si="272"/>
        <v>99.607559120000005</v>
      </c>
      <c r="O1781" s="12">
        <f t="shared" si="273"/>
        <v>20.47</v>
      </c>
      <c r="P1781" s="9">
        <f>(F1781-F1780)/F1780</f>
        <v>2.1494870542257027E-2</v>
      </c>
      <c r="Q1781" s="9">
        <f t="shared" si="274"/>
        <v>-1.0532886010767002E-2</v>
      </c>
      <c r="R1781" s="9">
        <f t="shared" si="275"/>
        <v>-3.2209806435854939E-3</v>
      </c>
      <c r="S1781" s="9">
        <f t="shared" si="276"/>
        <v>-1.9149365047369253E-3</v>
      </c>
      <c r="T1781" s="9">
        <f t="shared" si="277"/>
        <v>-2.2962962962963063E-2</v>
      </c>
      <c r="U1781" s="9">
        <f t="shared" si="278"/>
        <v>-1.0256721490562658E-2</v>
      </c>
      <c r="V1781" s="8">
        <f>(B1781-B1780)/B1780</f>
        <v>1.0275300504071345E-2</v>
      </c>
      <c r="W1781">
        <f t="shared" si="279"/>
        <v>1</v>
      </c>
    </row>
    <row r="1782" spans="1:23" x14ac:dyDescent="0.25">
      <c r="A1782" s="2">
        <v>40927</v>
      </c>
      <c r="B1782" s="3">
        <v>1310.25</v>
      </c>
      <c r="C1782" s="3">
        <v>1292.4000000000001</v>
      </c>
      <c r="D1782" s="3">
        <v>1253.7462499999999</v>
      </c>
      <c r="E1782" s="3">
        <v>95.380993180000004</v>
      </c>
      <c r="F1782" s="3">
        <v>20.89</v>
      </c>
      <c r="G1782" s="3">
        <v>1.2867999999999999</v>
      </c>
      <c r="H1782" s="3">
        <v>131.23400000000001</v>
      </c>
      <c r="I1782" s="3">
        <v>101.15</v>
      </c>
      <c r="J1782" s="3">
        <v>2.4820000000000002</v>
      </c>
      <c r="K1782" s="3">
        <v>1659.9</v>
      </c>
      <c r="L1782" s="9">
        <f t="shared" si="270"/>
        <v>4.7422840705901711E-3</v>
      </c>
      <c r="M1782" s="14">
        <f t="shared" si="271"/>
        <v>1</v>
      </c>
      <c r="N1782" s="13">
        <f t="shared" si="272"/>
        <v>59.840879770000001</v>
      </c>
      <c r="O1782" s="12">
        <f t="shared" si="273"/>
        <v>20.91</v>
      </c>
      <c r="P1782" s="9">
        <f>(F1782-F1781)/F1781</f>
        <v>-9.5648015303680404E-4</v>
      </c>
      <c r="Q1782" s="9">
        <f t="shared" si="274"/>
        <v>1.4666456394890356E-2</v>
      </c>
      <c r="R1782" s="9">
        <f t="shared" si="275"/>
        <v>1.5520625694242101E-3</v>
      </c>
      <c r="S1782" s="9">
        <f t="shared" si="276"/>
        <v>2.1407654246188068E-2</v>
      </c>
      <c r="T1782" s="9">
        <f t="shared" si="277"/>
        <v>-5.913570887035622E-2</v>
      </c>
      <c r="U1782" s="9">
        <f t="shared" si="278"/>
        <v>1.7844002943340775E-2</v>
      </c>
      <c r="V1782" s="8">
        <f>(B1782-B1781)/B1781</f>
        <v>5.7570523891767415E-3</v>
      </c>
      <c r="W1782">
        <f t="shared" si="279"/>
        <v>0</v>
      </c>
    </row>
    <row r="1783" spans="1:23" x14ac:dyDescent="0.25">
      <c r="A1783" s="1">
        <v>40928</v>
      </c>
      <c r="B1783" s="3">
        <v>1311.25</v>
      </c>
      <c r="C1783" s="3">
        <v>1296.8499999999999</v>
      </c>
      <c r="D1783" s="3">
        <v>1253.6512499999999</v>
      </c>
      <c r="E1783" s="3">
        <v>97.692650310000005</v>
      </c>
      <c r="F1783" s="3">
        <v>19.87</v>
      </c>
      <c r="G1783" s="3">
        <v>1.2968999999999999</v>
      </c>
      <c r="H1783" s="3">
        <v>130.64099999999999</v>
      </c>
      <c r="I1783" s="3">
        <v>100.31</v>
      </c>
      <c r="J1783" s="3">
        <v>2.2989999999999999</v>
      </c>
      <c r="K1783" s="3">
        <v>1654.5</v>
      </c>
      <c r="L1783" s="9">
        <f t="shared" si="270"/>
        <v>3.443206437635266E-3</v>
      </c>
      <c r="M1783" s="14">
        <f t="shared" si="271"/>
        <v>1</v>
      </c>
      <c r="N1783" s="13">
        <f t="shared" si="272"/>
        <v>95.380993180000004</v>
      </c>
      <c r="O1783" s="12">
        <f t="shared" si="273"/>
        <v>20.89</v>
      </c>
      <c r="P1783" s="9">
        <f>(F1783-F1782)/F1782</f>
        <v>-4.8827190043082794E-2</v>
      </c>
      <c r="Q1783" s="9">
        <f t="shared" si="274"/>
        <v>7.8489275722723028E-3</v>
      </c>
      <c r="R1783" s="9">
        <f t="shared" si="275"/>
        <v>4.5186460825702001E-3</v>
      </c>
      <c r="S1783" s="9">
        <f t="shared" si="276"/>
        <v>-8.3044982698962273E-3</v>
      </c>
      <c r="T1783" s="9">
        <f t="shared" si="277"/>
        <v>-7.3730862207896958E-2</v>
      </c>
      <c r="U1783" s="9">
        <f t="shared" si="278"/>
        <v>-3.2532080245798486E-3</v>
      </c>
      <c r="V1783" s="8">
        <f>(B1783-B1782)/B1782</f>
        <v>7.6321312726578894E-4</v>
      </c>
      <c r="W1783">
        <f t="shared" si="279"/>
        <v>0</v>
      </c>
    </row>
    <row r="1784" spans="1:23" x14ac:dyDescent="0.25">
      <c r="A1784" s="2">
        <v>40931</v>
      </c>
      <c r="B1784" s="3">
        <v>1311.25</v>
      </c>
      <c r="C1784" s="3">
        <v>1300.6500000000001</v>
      </c>
      <c r="D1784" s="3">
        <v>1253.5725</v>
      </c>
      <c r="E1784" s="3">
        <v>97.964326549999996</v>
      </c>
      <c r="F1784" s="3">
        <v>18.28</v>
      </c>
      <c r="G1784" s="3">
        <v>1.2935000000000001</v>
      </c>
      <c r="H1784" s="3">
        <v>130.31299999999999</v>
      </c>
      <c r="I1784" s="3">
        <v>98.39</v>
      </c>
      <c r="J1784" s="3">
        <v>2.33</v>
      </c>
      <c r="K1784" s="3">
        <v>1664</v>
      </c>
      <c r="L1784" s="9">
        <f t="shared" si="270"/>
        <v>2.9301769672669792E-3</v>
      </c>
      <c r="M1784" s="14">
        <f t="shared" si="271"/>
        <v>1</v>
      </c>
      <c r="N1784" s="13">
        <f t="shared" si="272"/>
        <v>97.692650310000005</v>
      </c>
      <c r="O1784" s="12">
        <f t="shared" si="273"/>
        <v>19.87</v>
      </c>
      <c r="P1784" s="9">
        <f>(F1784-F1783)/F1783</f>
        <v>-8.002013085052842E-2</v>
      </c>
      <c r="Q1784" s="9">
        <f t="shared" si="274"/>
        <v>-2.6216362094223515E-3</v>
      </c>
      <c r="R1784" s="9">
        <f t="shared" si="275"/>
        <v>2.5106972543076293E-3</v>
      </c>
      <c r="S1784" s="9">
        <f t="shared" si="276"/>
        <v>-1.9140663941780496E-2</v>
      </c>
      <c r="T1784" s="9">
        <f t="shared" si="277"/>
        <v>1.3484123531970482E-2</v>
      </c>
      <c r="U1784" s="9">
        <f t="shared" si="278"/>
        <v>5.7419159867029314E-3</v>
      </c>
      <c r="V1784" s="8">
        <f>(B1784-B1783)/B1783</f>
        <v>0</v>
      </c>
      <c r="W1784">
        <f t="shared" si="279"/>
        <v>0</v>
      </c>
    </row>
    <row r="1785" spans="1:23" x14ac:dyDescent="0.25">
      <c r="A1785" s="1">
        <v>40932</v>
      </c>
      <c r="B1785" s="3">
        <v>1311.5</v>
      </c>
      <c r="C1785" s="3">
        <v>1305</v>
      </c>
      <c r="D1785" s="3">
        <v>1253.4837500000001</v>
      </c>
      <c r="E1785" s="3">
        <v>97.964326549999996</v>
      </c>
      <c r="F1785" s="3">
        <v>18.670000000000002</v>
      </c>
      <c r="G1785" s="3">
        <v>1.3016000000000001</v>
      </c>
      <c r="H1785" s="3">
        <v>130.078</v>
      </c>
      <c r="I1785" s="3">
        <v>99.94</v>
      </c>
      <c r="J1785" s="3">
        <v>2.5859999999999999</v>
      </c>
      <c r="K1785" s="3">
        <v>1678.3</v>
      </c>
      <c r="L1785" s="9">
        <f t="shared" si="270"/>
        <v>3.3444816053511003E-3</v>
      </c>
      <c r="M1785" s="14">
        <f t="shared" si="271"/>
        <v>1</v>
      </c>
      <c r="N1785" s="13">
        <f t="shared" si="272"/>
        <v>97.964326549999996</v>
      </c>
      <c r="O1785" s="12">
        <f t="shared" si="273"/>
        <v>18.28</v>
      </c>
      <c r="P1785" s="9">
        <f>(F1785-F1784)/F1784</f>
        <v>2.1334792122538321E-2</v>
      </c>
      <c r="Q1785" s="9">
        <f t="shared" si="274"/>
        <v>6.2620796289137963E-3</v>
      </c>
      <c r="R1785" s="9">
        <f t="shared" si="275"/>
        <v>1.8033503948185158E-3</v>
      </c>
      <c r="S1785" s="9">
        <f t="shared" si="276"/>
        <v>1.5753633499339333E-2</v>
      </c>
      <c r="T1785" s="9">
        <f t="shared" si="277"/>
        <v>0.10987124463519303</v>
      </c>
      <c r="U1785" s="9">
        <f t="shared" si="278"/>
        <v>8.5937499999999729E-3</v>
      </c>
      <c r="V1785" s="8">
        <f>(B1785-B1784)/B1784</f>
        <v>1.9065776930409913E-4</v>
      </c>
      <c r="W1785">
        <f t="shared" si="279"/>
        <v>1</v>
      </c>
    </row>
    <row r="1786" spans="1:23" x14ac:dyDescent="0.25">
      <c r="A1786" s="2">
        <v>40933</v>
      </c>
      <c r="B1786" s="3">
        <v>1320.5</v>
      </c>
      <c r="C1786" s="3">
        <v>1309.4000000000001</v>
      </c>
      <c r="D1786" s="3">
        <v>1253.3987500000001</v>
      </c>
      <c r="E1786" s="3">
        <v>98.178765690000006</v>
      </c>
      <c r="F1786" s="3">
        <v>18.91</v>
      </c>
      <c r="G1786" s="3">
        <v>1.304</v>
      </c>
      <c r="H1786" s="3">
        <v>130.09399999999999</v>
      </c>
      <c r="I1786" s="3">
        <v>99.21</v>
      </c>
      <c r="J1786" s="3">
        <v>2.56</v>
      </c>
      <c r="K1786" s="3">
        <v>1664.5</v>
      </c>
      <c r="L1786" s="9">
        <f t="shared" si="270"/>
        <v>3.3716475095786139E-3</v>
      </c>
      <c r="M1786" s="14">
        <f t="shared" si="271"/>
        <v>1</v>
      </c>
      <c r="N1786" s="13">
        <f t="shared" si="272"/>
        <v>97.964326549999996</v>
      </c>
      <c r="O1786" s="12">
        <f t="shared" si="273"/>
        <v>18.670000000000002</v>
      </c>
      <c r="P1786" s="9">
        <f>(F1786-F1785)/F1785</f>
        <v>1.2854847348687649E-2</v>
      </c>
      <c r="Q1786" s="9">
        <f t="shared" si="274"/>
        <v>1.8438844499077732E-3</v>
      </c>
      <c r="R1786" s="9">
        <f t="shared" si="275"/>
        <v>-1.2300312120413237E-4</v>
      </c>
      <c r="S1786" s="9">
        <f t="shared" si="276"/>
        <v>-7.3043826295777865E-3</v>
      </c>
      <c r="T1786" s="9">
        <f t="shared" si="277"/>
        <v>-1.0054137664346405E-2</v>
      </c>
      <c r="U1786" s="9">
        <f t="shared" si="278"/>
        <v>-8.2226062086635018E-3</v>
      </c>
      <c r="V1786" s="8">
        <f>(B1786-B1785)/B1785</f>
        <v>6.8623713305375521E-3</v>
      </c>
      <c r="W1786">
        <f t="shared" si="279"/>
        <v>1</v>
      </c>
    </row>
    <row r="1787" spans="1:23" x14ac:dyDescent="0.25">
      <c r="A1787" s="1">
        <v>40934</v>
      </c>
      <c r="B1787" s="3">
        <v>1315</v>
      </c>
      <c r="C1787" s="3">
        <v>1312.95</v>
      </c>
      <c r="D1787" s="3">
        <v>1253.3800000000001</v>
      </c>
      <c r="E1787" s="3">
        <v>99.78784684</v>
      </c>
      <c r="F1787" s="3">
        <v>18.309999999999999</v>
      </c>
      <c r="G1787" s="3">
        <v>1.3109999999999999</v>
      </c>
      <c r="H1787" s="3">
        <v>130.875</v>
      </c>
      <c r="I1787" s="3">
        <v>99.74</v>
      </c>
      <c r="J1787" s="3">
        <v>2.766</v>
      </c>
      <c r="K1787" s="3">
        <v>1700.1</v>
      </c>
      <c r="L1787" s="9">
        <f t="shared" si="270"/>
        <v>2.7111654192759692E-3</v>
      </c>
      <c r="M1787" s="14">
        <f t="shared" si="271"/>
        <v>1</v>
      </c>
      <c r="N1787" s="13">
        <f t="shared" si="272"/>
        <v>98.178765690000006</v>
      </c>
      <c r="O1787" s="12">
        <f t="shared" si="273"/>
        <v>18.91</v>
      </c>
      <c r="P1787" s="9">
        <f>(F1787-F1786)/F1786</f>
        <v>-3.1729243786356498E-2</v>
      </c>
      <c r="Q1787" s="9">
        <f t="shared" si="274"/>
        <v>5.368098159509122E-3</v>
      </c>
      <c r="R1787" s="9">
        <f t="shared" si="275"/>
        <v>-6.0033514228173936E-3</v>
      </c>
      <c r="S1787" s="9">
        <f t="shared" si="276"/>
        <v>5.3422034069146376E-3</v>
      </c>
      <c r="T1787" s="9">
        <f t="shared" si="277"/>
        <v>8.0468749999999978E-2</v>
      </c>
      <c r="U1787" s="9">
        <f t="shared" si="278"/>
        <v>2.1387804145388951E-2</v>
      </c>
      <c r="V1787" s="8">
        <f>(B1787-B1786)/B1786</f>
        <v>-4.1650889814464215E-3</v>
      </c>
      <c r="W1787">
        <f t="shared" si="279"/>
        <v>0</v>
      </c>
    </row>
    <row r="1788" spans="1:23" x14ac:dyDescent="0.25">
      <c r="A1788" s="2">
        <v>40935</v>
      </c>
      <c r="B1788" s="3">
        <v>1312.75</v>
      </c>
      <c r="C1788" s="3">
        <v>1313.9</v>
      </c>
      <c r="D1788" s="3">
        <v>1253.355</v>
      </c>
      <c r="E1788" s="3">
        <v>47.978451300000003</v>
      </c>
      <c r="F1788" s="3">
        <v>18.57</v>
      </c>
      <c r="G1788" s="3">
        <v>1.3110999999999999</v>
      </c>
      <c r="H1788" s="3">
        <v>131.422</v>
      </c>
      <c r="I1788" s="3">
        <v>99.88</v>
      </c>
      <c r="J1788" s="3">
        <v>2.5910000000000002</v>
      </c>
      <c r="K1788" s="3">
        <v>1726.7</v>
      </c>
      <c r="L1788" s="9">
        <f t="shared" si="270"/>
        <v>7.2356144559963852E-4</v>
      </c>
      <c r="M1788" s="14">
        <f t="shared" si="271"/>
        <v>1</v>
      </c>
      <c r="N1788" s="13">
        <f t="shared" si="272"/>
        <v>99.78784684</v>
      </c>
      <c r="O1788" s="12">
        <f t="shared" si="273"/>
        <v>18.309999999999999</v>
      </c>
      <c r="P1788" s="9">
        <f>(F1788-F1787)/F1787</f>
        <v>1.4199890770071086E-2</v>
      </c>
      <c r="Q1788" s="9">
        <f t="shared" si="274"/>
        <v>7.6277650648351632E-5</v>
      </c>
      <c r="R1788" s="9">
        <f t="shared" si="275"/>
        <v>-4.1795606494746673E-3</v>
      </c>
      <c r="S1788" s="9">
        <f t="shared" si="276"/>
        <v>1.4036494886705492E-3</v>
      </c>
      <c r="T1788" s="9">
        <f t="shared" si="277"/>
        <v>-6.3268257411424375E-2</v>
      </c>
      <c r="U1788" s="9">
        <f t="shared" si="278"/>
        <v>1.5646138462443466E-2</v>
      </c>
      <c r="V1788" s="8">
        <f>(B1788-B1787)/B1787</f>
        <v>-1.7110266159695818E-3</v>
      </c>
      <c r="W1788">
        <f t="shared" si="279"/>
        <v>1</v>
      </c>
    </row>
    <row r="1789" spans="1:23" x14ac:dyDescent="0.25">
      <c r="A1789" s="1">
        <v>40938</v>
      </c>
      <c r="B1789" s="3">
        <v>1309</v>
      </c>
      <c r="C1789" s="3">
        <v>1314.2</v>
      </c>
      <c r="D1789" s="3">
        <v>1253.3787500000001</v>
      </c>
      <c r="E1789" s="3">
        <v>33.673902859999998</v>
      </c>
      <c r="F1789" s="3">
        <v>18.53</v>
      </c>
      <c r="G1789" s="3">
        <v>1.3220000000000001</v>
      </c>
      <c r="H1789" s="3">
        <v>131.75</v>
      </c>
      <c r="I1789" s="3">
        <v>99.76</v>
      </c>
      <c r="J1789" s="3">
        <v>2.77</v>
      </c>
      <c r="K1789" s="3">
        <v>1735.4</v>
      </c>
      <c r="L1789" s="9">
        <f t="shared" si="270"/>
        <v>2.2832787883397099E-4</v>
      </c>
      <c r="M1789" s="14">
        <f t="shared" si="271"/>
        <v>1</v>
      </c>
      <c r="N1789" s="13">
        <f t="shared" si="272"/>
        <v>47.978451300000003</v>
      </c>
      <c r="O1789" s="12">
        <f t="shared" si="273"/>
        <v>18.57</v>
      </c>
      <c r="P1789" s="9">
        <f>(F1789-F1788)/F1788</f>
        <v>-2.1540118470651129E-3</v>
      </c>
      <c r="Q1789" s="9">
        <f t="shared" si="274"/>
        <v>8.3136297765236313E-3</v>
      </c>
      <c r="R1789" s="9">
        <f t="shared" si="275"/>
        <v>-2.495776962761204E-3</v>
      </c>
      <c r="S1789" s="9">
        <f t="shared" si="276"/>
        <v>-1.2014417300759946E-3</v>
      </c>
      <c r="T1789" s="9">
        <f t="shared" si="277"/>
        <v>6.9085295252798079E-2</v>
      </c>
      <c r="U1789" s="9">
        <f t="shared" si="278"/>
        <v>5.0385127700237706E-3</v>
      </c>
      <c r="V1789" s="8">
        <f>(B1789-B1788)/B1788</f>
        <v>-2.8565987430965532E-3</v>
      </c>
      <c r="W1789">
        <f t="shared" si="279"/>
        <v>0</v>
      </c>
    </row>
    <row r="1790" spans="1:23" x14ac:dyDescent="0.25">
      <c r="A1790" s="2">
        <v>40939</v>
      </c>
      <c r="B1790" s="3">
        <v>1308</v>
      </c>
      <c r="C1790" s="3">
        <v>1313.75</v>
      </c>
      <c r="D1790" s="3">
        <v>1253.3787500000001</v>
      </c>
      <c r="E1790" s="3">
        <v>16.889159410000001</v>
      </c>
      <c r="F1790" s="3">
        <v>19.399999999999999</v>
      </c>
      <c r="G1790" s="3">
        <v>1.3143</v>
      </c>
      <c r="H1790" s="3">
        <v>131.98400000000001</v>
      </c>
      <c r="I1790" s="3">
        <v>98.95</v>
      </c>
      <c r="J1790" s="3">
        <v>2.6469999999999998</v>
      </c>
      <c r="K1790" s="3">
        <v>1734.4</v>
      </c>
      <c r="L1790" s="9">
        <f t="shared" si="270"/>
        <v>-3.4241363567192625E-4</v>
      </c>
      <c r="M1790" s="14">
        <f t="shared" si="271"/>
        <v>1</v>
      </c>
      <c r="N1790" s="13">
        <f t="shared" si="272"/>
        <v>33.673902859999998</v>
      </c>
      <c r="O1790" s="12">
        <f t="shared" si="273"/>
        <v>18.53</v>
      </c>
      <c r="P1790" s="9">
        <f>(F1790-F1789)/F1789</f>
        <v>4.6950890447922146E-2</v>
      </c>
      <c r="Q1790" s="9">
        <f t="shared" si="274"/>
        <v>-5.8245083207262025E-3</v>
      </c>
      <c r="R1790" s="9">
        <f t="shared" si="275"/>
        <v>-1.7760910815939953E-3</v>
      </c>
      <c r="S1790" s="9">
        <f t="shared" si="276"/>
        <v>-8.1194867682438075E-3</v>
      </c>
      <c r="T1790" s="9">
        <f t="shared" si="277"/>
        <v>-4.4404332129963975E-2</v>
      </c>
      <c r="U1790" s="9">
        <f t="shared" si="278"/>
        <v>-5.7623602627636275E-4</v>
      </c>
      <c r="V1790" s="8">
        <f>(B1790-B1789)/B1789</f>
        <v>-7.6394194041252863E-4</v>
      </c>
      <c r="W1790">
        <f t="shared" si="279"/>
        <v>1</v>
      </c>
    </row>
    <row r="1791" spans="1:23" x14ac:dyDescent="0.25">
      <c r="A1791" s="1">
        <v>40940</v>
      </c>
      <c r="B1791" s="3">
        <v>1320.25</v>
      </c>
      <c r="C1791" s="3">
        <v>1313.05</v>
      </c>
      <c r="D1791" s="3">
        <v>1253.365</v>
      </c>
      <c r="E1791" s="3">
        <v>13.34225672</v>
      </c>
      <c r="F1791" s="3">
        <v>19.440000000000001</v>
      </c>
      <c r="G1791" s="3">
        <v>1.3085</v>
      </c>
      <c r="H1791" s="3">
        <v>132.26599999999999</v>
      </c>
      <c r="I1791" s="3">
        <v>98.28</v>
      </c>
      <c r="J1791" s="3">
        <v>2.46</v>
      </c>
      <c r="K1791" s="3">
        <v>1740.4</v>
      </c>
      <c r="L1791" s="9">
        <f t="shared" si="270"/>
        <v>-5.3282588011421155E-4</v>
      </c>
      <c r="M1791" s="14">
        <f t="shared" si="271"/>
        <v>1</v>
      </c>
      <c r="N1791" s="13">
        <f t="shared" si="272"/>
        <v>16.889159410000001</v>
      </c>
      <c r="O1791" s="12">
        <f t="shared" si="273"/>
        <v>19.399999999999999</v>
      </c>
      <c r="P1791" s="9">
        <f>(F1791-F1790)/F1790</f>
        <v>2.061855670103232E-3</v>
      </c>
      <c r="Q1791" s="9">
        <f t="shared" si="274"/>
        <v>-4.4129955109183799E-3</v>
      </c>
      <c r="R1791" s="9">
        <f t="shared" si="275"/>
        <v>-2.1366226209236137E-3</v>
      </c>
      <c r="S1791" s="9">
        <f t="shared" si="276"/>
        <v>-6.7710965133906181E-3</v>
      </c>
      <c r="T1791" s="9">
        <f t="shared" si="277"/>
        <v>-7.0646014355874517E-2</v>
      </c>
      <c r="U1791" s="9">
        <f t="shared" si="278"/>
        <v>3.4594095940959409E-3</v>
      </c>
      <c r="V1791" s="8">
        <f>(B1791-B1790)/B1790</f>
        <v>9.3654434250764525E-3</v>
      </c>
      <c r="W1791">
        <f t="shared" si="279"/>
        <v>1</v>
      </c>
    </row>
    <row r="1792" spans="1:23" x14ac:dyDescent="0.25">
      <c r="A1792" s="2">
        <v>40941</v>
      </c>
      <c r="B1792" s="3">
        <v>1322.75</v>
      </c>
      <c r="C1792" s="3">
        <v>1313</v>
      </c>
      <c r="D1792" s="3">
        <v>1253.3712499999999</v>
      </c>
      <c r="E1792" s="3">
        <v>85.898441450000007</v>
      </c>
      <c r="F1792" s="3">
        <v>18.55</v>
      </c>
      <c r="G1792" s="3">
        <v>1.3163</v>
      </c>
      <c r="H1792" s="3">
        <v>132.047</v>
      </c>
      <c r="I1792" s="3">
        <v>97.17</v>
      </c>
      <c r="J1792" s="3">
        <v>2.375</v>
      </c>
      <c r="K1792" s="3">
        <v>1749.5</v>
      </c>
      <c r="L1792" s="9">
        <f t="shared" si="270"/>
        <v>-3.8079281063138894E-5</v>
      </c>
      <c r="M1792" s="14">
        <f t="shared" si="271"/>
        <v>1</v>
      </c>
      <c r="N1792" s="13">
        <f t="shared" si="272"/>
        <v>13.34225672</v>
      </c>
      <c r="O1792" s="12">
        <f t="shared" si="273"/>
        <v>19.440000000000001</v>
      </c>
      <c r="P1792" s="9">
        <f>(F1792-F1791)/F1791</f>
        <v>-4.5781893004115254E-2</v>
      </c>
      <c r="Q1792" s="9">
        <f t="shared" si="274"/>
        <v>5.9610240733664723E-3</v>
      </c>
      <c r="R1792" s="9">
        <f t="shared" si="275"/>
        <v>1.6557543132777442E-3</v>
      </c>
      <c r="S1792" s="9">
        <f t="shared" si="276"/>
        <v>-1.1294261294261289E-2</v>
      </c>
      <c r="T1792" s="9">
        <f t="shared" si="277"/>
        <v>-3.4552845528455271E-2</v>
      </c>
      <c r="U1792" s="9">
        <f t="shared" si="278"/>
        <v>5.2286830613651513E-3</v>
      </c>
      <c r="V1792" s="8">
        <f>(B1792-B1791)/B1791</f>
        <v>1.8935807612194661E-3</v>
      </c>
      <c r="W1792">
        <f t="shared" si="279"/>
        <v>0</v>
      </c>
    </row>
    <row r="1793" spans="1:23" x14ac:dyDescent="0.25">
      <c r="A1793" s="1">
        <v>40942</v>
      </c>
      <c r="B1793" s="3">
        <v>1339.5</v>
      </c>
      <c r="C1793" s="3">
        <v>1314.55</v>
      </c>
      <c r="D1793" s="3">
        <v>1253.48</v>
      </c>
      <c r="E1793" s="3">
        <v>89.490127860000001</v>
      </c>
      <c r="F1793" s="3">
        <v>17.98</v>
      </c>
      <c r="G1793" s="3">
        <v>1.3145</v>
      </c>
      <c r="H1793" s="3">
        <v>132.203</v>
      </c>
      <c r="I1793" s="3">
        <v>96.6</v>
      </c>
      <c r="J1793" s="3">
        <v>2.5579999999999998</v>
      </c>
      <c r="K1793" s="3">
        <v>1759.3</v>
      </c>
      <c r="L1793" s="9">
        <f t="shared" si="270"/>
        <v>1.1805026656511459E-3</v>
      </c>
      <c r="M1793" s="14">
        <f t="shared" si="271"/>
        <v>1</v>
      </c>
      <c r="N1793" s="13">
        <f t="shared" si="272"/>
        <v>85.898441450000007</v>
      </c>
      <c r="O1793" s="12">
        <f t="shared" si="273"/>
        <v>18.55</v>
      </c>
      <c r="P1793" s="9">
        <f>(F1793-F1792)/F1792</f>
        <v>-3.0727762803234516E-2</v>
      </c>
      <c r="Q1793" s="9">
        <f t="shared" si="274"/>
        <v>-1.3674694218643348E-3</v>
      </c>
      <c r="R1793" s="9">
        <f t="shared" si="275"/>
        <v>-1.1813975326967362E-3</v>
      </c>
      <c r="S1793" s="9">
        <f t="shared" si="276"/>
        <v>-5.8660080271689553E-3</v>
      </c>
      <c r="T1793" s="9">
        <f t="shared" si="277"/>
        <v>7.7052631578947303E-2</v>
      </c>
      <c r="U1793" s="9">
        <f t="shared" si="278"/>
        <v>5.6016004572734803E-3</v>
      </c>
      <c r="V1793" s="8">
        <f>(B1793-B1792)/B1792</f>
        <v>1.2663012663012663E-2</v>
      </c>
      <c r="W1793">
        <f t="shared" si="279"/>
        <v>1</v>
      </c>
    </row>
    <row r="1794" spans="1:23" x14ac:dyDescent="0.25">
      <c r="A1794" s="2">
        <v>40945</v>
      </c>
      <c r="B1794" s="3">
        <v>1339</v>
      </c>
      <c r="C1794" s="3">
        <v>1319.9</v>
      </c>
      <c r="D1794" s="3">
        <v>1253.635</v>
      </c>
      <c r="E1794" s="3">
        <v>97.61842833</v>
      </c>
      <c r="F1794" s="3">
        <v>17.100000000000001</v>
      </c>
      <c r="G1794" s="3">
        <v>1.3156000000000001</v>
      </c>
      <c r="H1794" s="3">
        <v>131.51599999999999</v>
      </c>
      <c r="I1794" s="3">
        <v>97.77</v>
      </c>
      <c r="J1794" s="3">
        <v>2.5099999999999998</v>
      </c>
      <c r="K1794" s="3">
        <v>1740.3</v>
      </c>
      <c r="L1794" s="9">
        <f t="shared" si="270"/>
        <v>4.0698337834240896E-3</v>
      </c>
      <c r="M1794" s="14">
        <f t="shared" si="271"/>
        <v>1</v>
      </c>
      <c r="N1794" s="13">
        <f t="shared" si="272"/>
        <v>89.490127860000001</v>
      </c>
      <c r="O1794" s="12">
        <f t="shared" si="273"/>
        <v>17.98</v>
      </c>
      <c r="P1794" s="9">
        <f>(F1794-F1793)/F1793</f>
        <v>-4.8943270300333651E-2</v>
      </c>
      <c r="Q1794" s="9">
        <f t="shared" si="274"/>
        <v>8.3682008368208508E-4</v>
      </c>
      <c r="R1794" s="9">
        <f t="shared" si="275"/>
        <v>5.1965537847099676E-3</v>
      </c>
      <c r="S1794" s="9">
        <f t="shared" si="276"/>
        <v>1.2111801242236044E-2</v>
      </c>
      <c r="T1794" s="9">
        <f t="shared" si="277"/>
        <v>-1.8764659890539503E-2</v>
      </c>
      <c r="U1794" s="9">
        <f t="shared" si="278"/>
        <v>-1.079974990052862E-2</v>
      </c>
      <c r="V1794" s="8">
        <f>(B1794-B1793)/B1793</f>
        <v>-3.7327360955580441E-4</v>
      </c>
      <c r="W1794">
        <f t="shared" si="279"/>
        <v>0</v>
      </c>
    </row>
    <row r="1795" spans="1:23" x14ac:dyDescent="0.25">
      <c r="A1795" s="1">
        <v>40946</v>
      </c>
      <c r="B1795" s="3">
        <v>1344.75</v>
      </c>
      <c r="C1795" s="3">
        <v>1325.9</v>
      </c>
      <c r="D1795" s="3">
        <v>1253.6875</v>
      </c>
      <c r="E1795" s="3">
        <v>93.310030139999995</v>
      </c>
      <c r="F1795" s="3">
        <v>17.760000000000002</v>
      </c>
      <c r="G1795" s="3">
        <v>1.3134999999999999</v>
      </c>
      <c r="H1795" s="3">
        <v>131.64099999999999</v>
      </c>
      <c r="I1795" s="3">
        <v>97.06</v>
      </c>
      <c r="J1795" s="3">
        <v>2.5830000000000002</v>
      </c>
      <c r="K1795" s="3">
        <v>1724.9</v>
      </c>
      <c r="L1795" s="9">
        <f t="shared" ref="L1795:L1858" si="280">(C1795-C1794)/C1794</f>
        <v>4.5457989241609207E-3</v>
      </c>
      <c r="M1795" s="14">
        <f t="shared" ref="M1795:M1858" si="281">IF(B1794&gt;D1794,1,0)</f>
        <v>1</v>
      </c>
      <c r="N1795" s="13">
        <f t="shared" ref="N1795:N1858" si="282">E1794</f>
        <v>97.61842833</v>
      </c>
      <c r="O1795" s="12">
        <f t="shared" ref="O1795:O1858" si="283">F1794</f>
        <v>17.100000000000001</v>
      </c>
      <c r="P1795" s="9">
        <f>(F1795-F1794)/F1794</f>
        <v>3.8596491228070177E-2</v>
      </c>
      <c r="Q1795" s="9">
        <f t="shared" ref="Q1795:Q1858" si="284">(G1795-G1794)/G1794</f>
        <v>-1.596229857099584E-3</v>
      </c>
      <c r="R1795" s="9">
        <f t="shared" ref="R1795:R1858" si="285">-(H1795-H1794)/H1794</f>
        <v>-9.5045469752729709E-4</v>
      </c>
      <c r="S1795" s="9">
        <f t="shared" ref="S1795:S1858" si="286">(I1795-I1794)/I1794</f>
        <v>-7.2619412907844304E-3</v>
      </c>
      <c r="T1795" s="9">
        <f t="shared" ref="T1795:T1858" si="287">(J1795-J1794)/J1794</f>
        <v>2.9083665338645578E-2</v>
      </c>
      <c r="U1795" s="9">
        <f t="shared" ref="U1795:U1858" si="288">(K1795-K1794)/K1794</f>
        <v>-8.8490490145376448E-3</v>
      </c>
      <c r="V1795" s="8">
        <f>(B1795-B1794)/B1794</f>
        <v>4.2942494398805079E-3</v>
      </c>
      <c r="W1795">
        <f t="shared" ref="W1795:W1858" si="289">IF(V1795&gt;V1794,1,0)</f>
        <v>1</v>
      </c>
    </row>
    <row r="1796" spans="1:23" x14ac:dyDescent="0.25">
      <c r="A1796" s="2">
        <v>40947</v>
      </c>
      <c r="B1796" s="3">
        <v>1347.25</v>
      </c>
      <c r="C1796" s="3">
        <v>1333.25</v>
      </c>
      <c r="D1796" s="3">
        <v>1253.7574999999999</v>
      </c>
      <c r="E1796" s="3">
        <v>96.680092139999999</v>
      </c>
      <c r="F1796" s="3">
        <v>17.649999999999999</v>
      </c>
      <c r="G1796" s="3">
        <v>1.3263</v>
      </c>
      <c r="H1796" s="3">
        <v>131.078</v>
      </c>
      <c r="I1796" s="3">
        <v>98.73</v>
      </c>
      <c r="J1796" s="3">
        <v>2.4950000000000001</v>
      </c>
      <c r="K1796" s="3">
        <v>1748.4</v>
      </c>
      <c r="L1796" s="9">
        <f t="shared" si="280"/>
        <v>5.5434044799757961E-3</v>
      </c>
      <c r="M1796" s="14">
        <f t="shared" si="281"/>
        <v>1</v>
      </c>
      <c r="N1796" s="13">
        <f t="shared" si="282"/>
        <v>93.310030139999995</v>
      </c>
      <c r="O1796" s="12">
        <f t="shared" si="283"/>
        <v>17.760000000000002</v>
      </c>
      <c r="P1796" s="9">
        <f>(F1796-F1795)/F1795</f>
        <v>-6.1936936936938611E-3</v>
      </c>
      <c r="Q1796" s="9">
        <f t="shared" si="284"/>
        <v>9.7449562238295737E-3</v>
      </c>
      <c r="R1796" s="9">
        <f t="shared" si="285"/>
        <v>4.2767830691045209E-3</v>
      </c>
      <c r="S1796" s="9">
        <f t="shared" si="286"/>
        <v>1.7205852050278195E-2</v>
      </c>
      <c r="T1796" s="9">
        <f t="shared" si="287"/>
        <v>-3.4068912117692633E-2</v>
      </c>
      <c r="U1796" s="9">
        <f t="shared" si="288"/>
        <v>1.3623978201634877E-2</v>
      </c>
      <c r="V1796" s="8">
        <f>(B1796-B1795)/B1795</f>
        <v>1.8590816136828407E-3</v>
      </c>
      <c r="W1796">
        <f t="shared" si="289"/>
        <v>0</v>
      </c>
    </row>
    <row r="1797" spans="1:23" x14ac:dyDescent="0.25">
      <c r="A1797" s="1">
        <v>40948</v>
      </c>
      <c r="B1797" s="3">
        <v>1348.25</v>
      </c>
      <c r="C1797" s="3">
        <v>1338.65</v>
      </c>
      <c r="D1797" s="3">
        <v>1253.8387499999999</v>
      </c>
      <c r="E1797" s="3">
        <v>97.691369550000005</v>
      </c>
      <c r="F1797" s="3">
        <v>18.16</v>
      </c>
      <c r="G1797" s="3">
        <v>1.3260000000000001</v>
      </c>
      <c r="H1797" s="3">
        <v>131.01599999999999</v>
      </c>
      <c r="I1797" s="3">
        <v>99.04</v>
      </c>
      <c r="J1797" s="3">
        <v>2.444</v>
      </c>
      <c r="K1797" s="3">
        <v>1731.3</v>
      </c>
      <c r="L1797" s="9">
        <f t="shared" si="280"/>
        <v>4.0502531408213695E-3</v>
      </c>
      <c r="M1797" s="14">
        <f t="shared" si="281"/>
        <v>1</v>
      </c>
      <c r="N1797" s="13">
        <f t="shared" si="282"/>
        <v>96.680092139999999</v>
      </c>
      <c r="O1797" s="12">
        <f t="shared" si="283"/>
        <v>17.649999999999999</v>
      </c>
      <c r="P1797" s="9">
        <f>(F1797-F1796)/F1796</f>
        <v>2.8895184135977428E-2</v>
      </c>
      <c r="Q1797" s="9">
        <f t="shared" si="284"/>
        <v>-2.2619316896627231E-4</v>
      </c>
      <c r="R1797" s="9">
        <f t="shared" si="285"/>
        <v>4.7300080867889214E-4</v>
      </c>
      <c r="S1797" s="9">
        <f t="shared" si="286"/>
        <v>3.1398764306695254E-3</v>
      </c>
      <c r="T1797" s="9">
        <f t="shared" si="287"/>
        <v>-2.0440881763527118E-2</v>
      </c>
      <c r="U1797" s="9">
        <f t="shared" si="288"/>
        <v>-9.7803706245711136E-3</v>
      </c>
      <c r="V1797" s="8">
        <f>(B1797-B1796)/B1796</f>
        <v>7.4225273705696786E-4</v>
      </c>
      <c r="W1797">
        <f t="shared" si="289"/>
        <v>0</v>
      </c>
    </row>
    <row r="1798" spans="1:23" x14ac:dyDescent="0.25">
      <c r="A1798" s="2">
        <v>40949</v>
      </c>
      <c r="B1798" s="3">
        <v>1340.25</v>
      </c>
      <c r="C1798" s="3">
        <v>1343.75</v>
      </c>
      <c r="D1798" s="3">
        <v>1253.87625</v>
      </c>
      <c r="E1798" s="3">
        <v>98.143722280000006</v>
      </c>
      <c r="F1798" s="3">
        <v>18.63</v>
      </c>
      <c r="G1798" s="3">
        <v>1.3289</v>
      </c>
      <c r="H1798" s="3">
        <v>130.84399999999999</v>
      </c>
      <c r="I1798" s="3">
        <v>99.8</v>
      </c>
      <c r="J1798" s="3">
        <v>2.4769999999999999</v>
      </c>
      <c r="K1798" s="3">
        <v>1741.2</v>
      </c>
      <c r="L1798" s="9">
        <f t="shared" si="280"/>
        <v>3.8098083890486002E-3</v>
      </c>
      <c r="M1798" s="14">
        <f t="shared" si="281"/>
        <v>1</v>
      </c>
      <c r="N1798" s="13">
        <f t="shared" si="282"/>
        <v>97.691369550000005</v>
      </c>
      <c r="O1798" s="12">
        <f t="shared" si="283"/>
        <v>18.16</v>
      </c>
      <c r="P1798" s="9">
        <f>(F1798-F1797)/F1797</f>
        <v>2.5881057268722404E-2</v>
      </c>
      <c r="Q1798" s="9">
        <f t="shared" si="284"/>
        <v>2.1870286576168192E-3</v>
      </c>
      <c r="R1798" s="9">
        <f t="shared" si="285"/>
        <v>1.3128167552054486E-3</v>
      </c>
      <c r="S1798" s="9">
        <f t="shared" si="286"/>
        <v>7.6736672051695362E-3</v>
      </c>
      <c r="T1798" s="9">
        <f t="shared" si="287"/>
        <v>1.3502454991816661E-2</v>
      </c>
      <c r="U1798" s="9">
        <f t="shared" si="288"/>
        <v>5.7182464044360261E-3</v>
      </c>
      <c r="V1798" s="8">
        <f>(B1798-B1797)/B1797</f>
        <v>-5.9336176525125166E-3</v>
      </c>
      <c r="W1798">
        <f t="shared" si="289"/>
        <v>0</v>
      </c>
    </row>
    <row r="1799" spans="1:23" x14ac:dyDescent="0.25">
      <c r="A1799" s="1">
        <v>40952</v>
      </c>
      <c r="B1799" s="3">
        <v>1349.5</v>
      </c>
      <c r="C1799" s="3">
        <v>1343.9</v>
      </c>
      <c r="D1799" s="3">
        <v>1253.8175000000001</v>
      </c>
      <c r="E1799" s="3">
        <v>23.734661549999998</v>
      </c>
      <c r="F1799" s="3">
        <v>20.79</v>
      </c>
      <c r="G1799" s="3">
        <v>1.3196000000000001</v>
      </c>
      <c r="H1799" s="3">
        <v>131.21899999999999</v>
      </c>
      <c r="I1799" s="3">
        <v>99.05</v>
      </c>
      <c r="J1799" s="3">
        <v>2.4769999999999999</v>
      </c>
      <c r="K1799" s="3">
        <v>1725.3</v>
      </c>
      <c r="L1799" s="9">
        <f t="shared" si="280"/>
        <v>1.1162790697681187E-4</v>
      </c>
      <c r="M1799" s="14">
        <f t="shared" si="281"/>
        <v>1</v>
      </c>
      <c r="N1799" s="13">
        <f t="shared" si="282"/>
        <v>98.143722280000006</v>
      </c>
      <c r="O1799" s="12">
        <f t="shared" si="283"/>
        <v>18.63</v>
      </c>
      <c r="P1799" s="9">
        <f>(F1799-F1798)/F1798</f>
        <v>0.11594202898550726</v>
      </c>
      <c r="Q1799" s="9">
        <f t="shared" si="284"/>
        <v>-6.9982692452403225E-3</v>
      </c>
      <c r="R1799" s="9">
        <f t="shared" si="285"/>
        <v>-2.8660083763871482E-3</v>
      </c>
      <c r="S1799" s="9">
        <f t="shared" si="286"/>
        <v>-7.5150300601202411E-3</v>
      </c>
      <c r="T1799" s="9">
        <f t="shared" si="287"/>
        <v>0</v>
      </c>
      <c r="U1799" s="9">
        <f t="shared" si="288"/>
        <v>-9.1316333563060473E-3</v>
      </c>
      <c r="V1799" s="8">
        <f>(B1799-B1798)/B1798</f>
        <v>6.9016974445066217E-3</v>
      </c>
      <c r="W1799">
        <f t="shared" si="289"/>
        <v>1</v>
      </c>
    </row>
    <row r="1800" spans="1:23" x14ac:dyDescent="0.25">
      <c r="A1800" s="2">
        <v>40953</v>
      </c>
      <c r="B1800" s="3">
        <v>1347.75</v>
      </c>
      <c r="C1800" s="3">
        <v>1346</v>
      </c>
      <c r="D1800" s="3">
        <v>1253.7887499999999</v>
      </c>
      <c r="E1800" s="3">
        <v>72.299934519999994</v>
      </c>
      <c r="F1800" s="3">
        <v>19.04</v>
      </c>
      <c r="G1800" s="3">
        <v>1.3185</v>
      </c>
      <c r="H1800" s="3">
        <v>131.21899999999999</v>
      </c>
      <c r="I1800" s="3">
        <v>100.8</v>
      </c>
      <c r="J1800" s="3">
        <v>2.4380000000000002</v>
      </c>
      <c r="K1800" s="3">
        <v>1724.9</v>
      </c>
      <c r="L1800" s="9">
        <f t="shared" si="280"/>
        <v>1.5626162660911593E-3</v>
      </c>
      <c r="M1800" s="14">
        <f t="shared" si="281"/>
        <v>1</v>
      </c>
      <c r="N1800" s="13">
        <f t="shared" si="282"/>
        <v>23.734661549999998</v>
      </c>
      <c r="O1800" s="12">
        <f t="shared" si="283"/>
        <v>20.79</v>
      </c>
      <c r="P1800" s="9">
        <f>(F1800-F1799)/F1799</f>
        <v>-8.4175084175084181E-2</v>
      </c>
      <c r="Q1800" s="9">
        <f t="shared" si="284"/>
        <v>-8.3358593513193453E-4</v>
      </c>
      <c r="R1800" s="9">
        <f t="shared" si="285"/>
        <v>0</v>
      </c>
      <c r="S1800" s="9">
        <f t="shared" si="286"/>
        <v>1.7667844522968199E-2</v>
      </c>
      <c r="T1800" s="9">
        <f t="shared" si="287"/>
        <v>-1.5744852644327696E-2</v>
      </c>
      <c r="U1800" s="9">
        <f t="shared" si="288"/>
        <v>-2.3184373732096654E-4</v>
      </c>
      <c r="V1800" s="8">
        <f>(B1800-B1799)/B1799</f>
        <v>-1.2967765839199705E-3</v>
      </c>
      <c r="W1800">
        <f t="shared" si="289"/>
        <v>0</v>
      </c>
    </row>
    <row r="1801" spans="1:23" x14ac:dyDescent="0.25">
      <c r="A1801" s="1">
        <v>40954</v>
      </c>
      <c r="B1801" s="3">
        <v>1342.25</v>
      </c>
      <c r="C1801" s="3">
        <v>1346.6</v>
      </c>
      <c r="D1801" s="3">
        <v>1253.71</v>
      </c>
      <c r="E1801" s="3">
        <v>58.261814530000002</v>
      </c>
      <c r="F1801" s="3">
        <v>19.54</v>
      </c>
      <c r="G1801" s="3">
        <v>1.3136000000000001</v>
      </c>
      <c r="H1801" s="3">
        <v>131.40600000000001</v>
      </c>
      <c r="I1801" s="3">
        <v>100.98</v>
      </c>
      <c r="J1801" s="3">
        <v>2.5529999999999999</v>
      </c>
      <c r="K1801" s="3">
        <v>1717.7</v>
      </c>
      <c r="L1801" s="9">
        <f t="shared" si="280"/>
        <v>4.457652303119681E-4</v>
      </c>
      <c r="M1801" s="14">
        <f t="shared" si="281"/>
        <v>1</v>
      </c>
      <c r="N1801" s="13">
        <f t="shared" si="282"/>
        <v>72.299934519999994</v>
      </c>
      <c r="O1801" s="12">
        <f t="shared" si="283"/>
        <v>19.04</v>
      </c>
      <c r="P1801" s="9">
        <f>(F1801-F1800)/F1800</f>
        <v>2.6260504201680673E-2</v>
      </c>
      <c r="Q1801" s="9">
        <f t="shared" si="284"/>
        <v>-3.7163443306787291E-3</v>
      </c>
      <c r="R1801" s="9">
        <f t="shared" si="285"/>
        <v>-1.4250984994551995E-3</v>
      </c>
      <c r="S1801" s="9">
        <f t="shared" si="286"/>
        <v>1.7857142857143535E-3</v>
      </c>
      <c r="T1801" s="9">
        <f t="shared" si="287"/>
        <v>4.7169811320754616E-2</v>
      </c>
      <c r="U1801" s="9">
        <f t="shared" si="288"/>
        <v>-4.1741550234796485E-3</v>
      </c>
      <c r="V1801" s="8">
        <f>(B1801-B1800)/B1800</f>
        <v>-4.0808755332962347E-3</v>
      </c>
      <c r="W1801">
        <f t="shared" si="289"/>
        <v>0</v>
      </c>
    </row>
    <row r="1802" spans="1:23" x14ac:dyDescent="0.25">
      <c r="A1802" s="2">
        <v>40955</v>
      </c>
      <c r="B1802" s="3">
        <v>1354.75</v>
      </c>
      <c r="C1802" s="3">
        <v>1345.6</v>
      </c>
      <c r="D1802" s="3">
        <v>1253.6324999999999</v>
      </c>
      <c r="E1802" s="3">
        <v>26.238552949999999</v>
      </c>
      <c r="F1802" s="3">
        <v>21.14</v>
      </c>
      <c r="G1802" s="3">
        <v>1.3065</v>
      </c>
      <c r="H1802" s="3">
        <v>131.56299999999999</v>
      </c>
      <c r="I1802" s="3">
        <v>101.88</v>
      </c>
      <c r="J1802" s="3">
        <v>2.4340000000000002</v>
      </c>
      <c r="K1802" s="3">
        <v>1728.1</v>
      </c>
      <c r="L1802" s="9">
        <f t="shared" si="280"/>
        <v>-7.4261102034754202E-4</v>
      </c>
      <c r="M1802" s="14">
        <f t="shared" si="281"/>
        <v>1</v>
      </c>
      <c r="N1802" s="13">
        <f t="shared" si="282"/>
        <v>58.261814530000002</v>
      </c>
      <c r="O1802" s="12">
        <f t="shared" si="283"/>
        <v>19.54</v>
      </c>
      <c r="P1802" s="9">
        <f>(F1802-F1801)/F1801</f>
        <v>8.1883316274309184E-2</v>
      </c>
      <c r="Q1802" s="9">
        <f t="shared" si="284"/>
        <v>-5.4049939098660977E-3</v>
      </c>
      <c r="R1802" s="9">
        <f t="shared" si="285"/>
        <v>-1.1947704062218031E-3</v>
      </c>
      <c r="S1802" s="9">
        <f t="shared" si="286"/>
        <v>8.9126559714794162E-3</v>
      </c>
      <c r="T1802" s="9">
        <f t="shared" si="287"/>
        <v>-4.6611829220524786E-2</v>
      </c>
      <c r="U1802" s="9">
        <f t="shared" si="288"/>
        <v>6.0546079059206285E-3</v>
      </c>
      <c r="V1802" s="8">
        <f>(B1802-B1801)/B1801</f>
        <v>9.3127211771279576E-3</v>
      </c>
      <c r="W1802">
        <f t="shared" si="289"/>
        <v>1</v>
      </c>
    </row>
    <row r="1803" spans="1:23" x14ac:dyDescent="0.25">
      <c r="A1803" s="1">
        <v>40956</v>
      </c>
      <c r="B1803" s="3">
        <v>1360.25</v>
      </c>
      <c r="C1803" s="3">
        <v>1346.9</v>
      </c>
      <c r="D1803" s="3">
        <v>1253.64625</v>
      </c>
      <c r="E1803" s="3">
        <v>78.915554959999994</v>
      </c>
      <c r="F1803" s="3">
        <v>19.22</v>
      </c>
      <c r="G1803" s="3">
        <v>1.3134999999999999</v>
      </c>
      <c r="H1803" s="3">
        <v>131.01599999999999</v>
      </c>
      <c r="I1803" s="3">
        <v>102.32</v>
      </c>
      <c r="J1803" s="3">
        <v>2.556</v>
      </c>
      <c r="K1803" s="3">
        <v>1728.4</v>
      </c>
      <c r="L1803" s="9">
        <f t="shared" si="280"/>
        <v>9.6611177170049199E-4</v>
      </c>
      <c r="M1803" s="14">
        <f t="shared" si="281"/>
        <v>1</v>
      </c>
      <c r="N1803" s="13">
        <f t="shared" si="282"/>
        <v>26.238552949999999</v>
      </c>
      <c r="O1803" s="12">
        <f t="shared" si="283"/>
        <v>21.14</v>
      </c>
      <c r="P1803" s="9">
        <f>(F1803-F1802)/F1802</f>
        <v>-9.0823084200567727E-2</v>
      </c>
      <c r="Q1803" s="9">
        <f t="shared" si="284"/>
        <v>5.3578262533485613E-3</v>
      </c>
      <c r="R1803" s="9">
        <f t="shared" si="285"/>
        <v>4.1577039137143199E-3</v>
      </c>
      <c r="S1803" s="9">
        <f t="shared" si="286"/>
        <v>4.3188064389477598E-3</v>
      </c>
      <c r="T1803" s="9">
        <f t="shared" si="287"/>
        <v>5.0123253903040212E-2</v>
      </c>
      <c r="U1803" s="9">
        <f t="shared" si="288"/>
        <v>1.7360106475330242E-4</v>
      </c>
      <c r="V1803" s="8">
        <f>(B1803-B1802)/B1802</f>
        <v>4.0597896290828564E-3</v>
      </c>
      <c r="W1803">
        <f t="shared" si="289"/>
        <v>0</v>
      </c>
    </row>
    <row r="1804" spans="1:23" x14ac:dyDescent="0.25">
      <c r="A1804" s="2">
        <v>40961</v>
      </c>
      <c r="B1804" s="3">
        <v>1356</v>
      </c>
      <c r="C1804" s="3">
        <v>1350.9</v>
      </c>
      <c r="D1804" s="3">
        <v>1253.7325000000001</v>
      </c>
      <c r="E1804" s="3">
        <v>87.052486560000006</v>
      </c>
      <c r="F1804" s="3">
        <v>17.78</v>
      </c>
      <c r="G1804" s="3">
        <v>1.3148</v>
      </c>
      <c r="H1804" s="3">
        <v>130.953</v>
      </c>
      <c r="I1804" s="3">
        <v>104.06</v>
      </c>
      <c r="J1804" s="3">
        <v>2.6819999999999999</v>
      </c>
      <c r="K1804" s="3">
        <v>1725.9</v>
      </c>
      <c r="L1804" s="9">
        <f t="shared" si="280"/>
        <v>2.9697824634345531E-3</v>
      </c>
      <c r="M1804" s="14">
        <f t="shared" si="281"/>
        <v>1</v>
      </c>
      <c r="N1804" s="13">
        <f t="shared" si="282"/>
        <v>78.915554959999994</v>
      </c>
      <c r="O1804" s="12">
        <f t="shared" si="283"/>
        <v>19.22</v>
      </c>
      <c r="P1804" s="9">
        <f>(F1804-F1803)/F1803</f>
        <v>-7.492195629552538E-2</v>
      </c>
      <c r="Q1804" s="9">
        <f t="shared" si="284"/>
        <v>9.8972211648274007E-4</v>
      </c>
      <c r="R1804" s="9">
        <f t="shared" si="285"/>
        <v>4.8085729987168115E-4</v>
      </c>
      <c r="S1804" s="9">
        <f t="shared" si="286"/>
        <v>1.7005473025801496E-2</v>
      </c>
      <c r="T1804" s="9">
        <f t="shared" si="287"/>
        <v>4.9295774647887279E-2</v>
      </c>
      <c r="U1804" s="9">
        <f t="shared" si="288"/>
        <v>-1.4464244387873177E-3</v>
      </c>
      <c r="V1804" s="8">
        <f>(B1804-B1803)/B1803</f>
        <v>-3.1244256570483369E-3</v>
      </c>
      <c r="W1804">
        <f t="shared" si="289"/>
        <v>0</v>
      </c>
    </row>
    <row r="1805" spans="1:23" x14ac:dyDescent="0.25">
      <c r="A1805" s="1">
        <v>40962</v>
      </c>
      <c r="B1805" s="3">
        <v>1363.25</v>
      </c>
      <c r="C1805" s="3">
        <v>1354.7</v>
      </c>
      <c r="D1805" s="3">
        <v>1253.9637499999999</v>
      </c>
      <c r="E1805" s="3">
        <v>39.698386970000001</v>
      </c>
      <c r="F1805" s="3">
        <v>18.190000000000001</v>
      </c>
      <c r="G1805" s="3">
        <v>1.3251999999999999</v>
      </c>
      <c r="H1805" s="3">
        <v>131.047</v>
      </c>
      <c r="I1805" s="3">
        <v>105.95</v>
      </c>
      <c r="J1805" s="3">
        <v>2.6549999999999998</v>
      </c>
      <c r="K1805" s="3">
        <v>1771.3</v>
      </c>
      <c r="L1805" s="9">
        <f t="shared" si="280"/>
        <v>2.8129395218002475E-3</v>
      </c>
      <c r="M1805" s="14">
        <f t="shared" si="281"/>
        <v>1</v>
      </c>
      <c r="N1805" s="13">
        <f t="shared" si="282"/>
        <v>87.052486560000006</v>
      </c>
      <c r="O1805" s="12">
        <f t="shared" si="283"/>
        <v>17.78</v>
      </c>
      <c r="P1805" s="9">
        <f>(F1805-F1804)/F1804</f>
        <v>2.305961754780653E-2</v>
      </c>
      <c r="Q1805" s="9">
        <f t="shared" si="284"/>
        <v>7.9099482811073665E-3</v>
      </c>
      <c r="R1805" s="9">
        <f t="shared" si="285"/>
        <v>-7.1781478851186365E-4</v>
      </c>
      <c r="S1805" s="9">
        <f t="shared" si="286"/>
        <v>1.816259850086489E-2</v>
      </c>
      <c r="T1805" s="9">
        <f t="shared" si="287"/>
        <v>-1.0067114093959783E-2</v>
      </c>
      <c r="U1805" s="9">
        <f t="shared" si="288"/>
        <v>2.6305116171272878E-2</v>
      </c>
      <c r="V1805" s="8">
        <f>(B1805-B1804)/B1804</f>
        <v>5.3466076696165191E-3</v>
      </c>
      <c r="W1805">
        <f t="shared" si="289"/>
        <v>1</v>
      </c>
    </row>
    <row r="1806" spans="1:23" x14ac:dyDescent="0.25">
      <c r="A1806" s="2">
        <v>40963</v>
      </c>
      <c r="B1806" s="3">
        <v>1362.75</v>
      </c>
      <c r="C1806" s="3">
        <v>1358.9</v>
      </c>
      <c r="D1806" s="3">
        <v>1254.0675000000001</v>
      </c>
      <c r="E1806" s="3">
        <v>78.885279049999994</v>
      </c>
      <c r="F1806" s="3">
        <v>16.8</v>
      </c>
      <c r="G1806" s="3">
        <v>1.3371</v>
      </c>
      <c r="H1806" s="3">
        <v>131.10900000000001</v>
      </c>
      <c r="I1806" s="3">
        <v>108.69</v>
      </c>
      <c r="J1806" s="3">
        <v>2.5950000000000002</v>
      </c>
      <c r="K1806" s="3">
        <v>1786.3</v>
      </c>
      <c r="L1806" s="9">
        <f t="shared" si="280"/>
        <v>3.1003174134495055E-3</v>
      </c>
      <c r="M1806" s="14">
        <f t="shared" si="281"/>
        <v>1</v>
      </c>
      <c r="N1806" s="13">
        <f t="shared" si="282"/>
        <v>39.698386970000001</v>
      </c>
      <c r="O1806" s="12">
        <f t="shared" si="283"/>
        <v>18.190000000000001</v>
      </c>
      <c r="P1806" s="9">
        <f>(F1806-F1805)/F1805</f>
        <v>-7.6415612974161648E-2</v>
      </c>
      <c r="Q1806" s="9">
        <f t="shared" si="284"/>
        <v>8.9797766374886973E-3</v>
      </c>
      <c r="R1806" s="9">
        <f t="shared" si="285"/>
        <v>-4.7311270002374587E-4</v>
      </c>
      <c r="S1806" s="9">
        <f t="shared" si="286"/>
        <v>2.586125530910802E-2</v>
      </c>
      <c r="T1806" s="9">
        <f t="shared" si="287"/>
        <v>-2.2598870056497029E-2</v>
      </c>
      <c r="U1806" s="9">
        <f t="shared" si="288"/>
        <v>8.4683565742674875E-3</v>
      </c>
      <c r="V1806" s="8">
        <f>(B1806-B1805)/B1805</f>
        <v>-3.6677058499908307E-4</v>
      </c>
      <c r="W1806">
        <f t="shared" si="289"/>
        <v>0</v>
      </c>
    </row>
    <row r="1807" spans="1:23" x14ac:dyDescent="0.25">
      <c r="A1807" s="1">
        <v>40966</v>
      </c>
      <c r="B1807" s="3">
        <v>1367.5</v>
      </c>
      <c r="C1807" s="3">
        <v>1360.5</v>
      </c>
      <c r="D1807" s="3">
        <v>1254.1125</v>
      </c>
      <c r="E1807" s="3">
        <v>72.396109609999996</v>
      </c>
      <c r="F1807" s="3">
        <v>17.309999999999999</v>
      </c>
      <c r="G1807" s="3">
        <v>1.3448</v>
      </c>
      <c r="H1807" s="3">
        <v>131.203</v>
      </c>
      <c r="I1807" s="3">
        <v>109.62</v>
      </c>
      <c r="J1807" s="3">
        <v>2.54</v>
      </c>
      <c r="K1807" s="3">
        <v>1776.4</v>
      </c>
      <c r="L1807" s="9">
        <f t="shared" si="280"/>
        <v>1.1774229155934277E-3</v>
      </c>
      <c r="M1807" s="14">
        <f t="shared" si="281"/>
        <v>1</v>
      </c>
      <c r="N1807" s="13">
        <f t="shared" si="282"/>
        <v>78.885279049999994</v>
      </c>
      <c r="O1807" s="12">
        <f t="shared" si="283"/>
        <v>16.8</v>
      </c>
      <c r="P1807" s="9">
        <f>(F1807-F1806)/F1806</f>
        <v>3.0357142857142739E-2</v>
      </c>
      <c r="Q1807" s="9">
        <f t="shared" si="284"/>
        <v>5.7587315832772724E-3</v>
      </c>
      <c r="R1807" s="9">
        <f t="shared" si="285"/>
        <v>-7.1696069682473419E-4</v>
      </c>
      <c r="S1807" s="9">
        <f t="shared" si="286"/>
        <v>8.5564449351366902E-3</v>
      </c>
      <c r="T1807" s="9">
        <f t="shared" si="287"/>
        <v>-2.1194605009633972E-2</v>
      </c>
      <c r="U1807" s="9">
        <f t="shared" si="288"/>
        <v>-5.5421821642500499E-3</v>
      </c>
      <c r="V1807" s="8">
        <f>(B1807-B1806)/B1806</f>
        <v>3.4855989726655661E-3</v>
      </c>
      <c r="W1807">
        <f t="shared" si="289"/>
        <v>1</v>
      </c>
    </row>
    <row r="1808" spans="1:23" x14ac:dyDescent="0.25">
      <c r="A1808" s="2">
        <v>40967</v>
      </c>
      <c r="B1808" s="3">
        <v>1371.5</v>
      </c>
      <c r="C1808" s="3">
        <v>1361.95</v>
      </c>
      <c r="D1808" s="3">
        <v>1254.2562499999999</v>
      </c>
      <c r="E1808" s="3">
        <v>89.229666640000005</v>
      </c>
      <c r="F1808" s="3">
        <v>18.190000000000001</v>
      </c>
      <c r="G1808" s="3">
        <v>1.3399000000000001</v>
      </c>
      <c r="H1808" s="3">
        <v>131.297</v>
      </c>
      <c r="I1808" s="3">
        <v>107.88</v>
      </c>
      <c r="J1808" s="3">
        <v>2.5990000000000002</v>
      </c>
      <c r="K1808" s="3">
        <v>1774.9</v>
      </c>
      <c r="L1808" s="9">
        <f t="shared" si="280"/>
        <v>1.0657846380007685E-3</v>
      </c>
      <c r="M1808" s="14">
        <f t="shared" si="281"/>
        <v>1</v>
      </c>
      <c r="N1808" s="13">
        <f t="shared" si="282"/>
        <v>72.396109609999996</v>
      </c>
      <c r="O1808" s="12">
        <f t="shared" si="283"/>
        <v>17.309999999999999</v>
      </c>
      <c r="P1808" s="9">
        <f>(F1808-F1807)/F1807</f>
        <v>5.0837666088966067E-2</v>
      </c>
      <c r="Q1808" s="9">
        <f t="shared" si="284"/>
        <v>-3.6436644854252712E-3</v>
      </c>
      <c r="R1808" s="9">
        <f t="shared" si="285"/>
        <v>-7.1644703246110297E-4</v>
      </c>
      <c r="S1808" s="9">
        <f t="shared" si="286"/>
        <v>-1.5873015873015955E-2</v>
      </c>
      <c r="T1808" s="9">
        <f t="shared" si="287"/>
        <v>2.3228346456692979E-2</v>
      </c>
      <c r="U1808" s="9">
        <f t="shared" si="288"/>
        <v>-8.4440441342040077E-4</v>
      </c>
      <c r="V1808" s="8">
        <f>(B1808-B1807)/B1807</f>
        <v>2.9250457038391227E-3</v>
      </c>
      <c r="W1808">
        <f t="shared" si="289"/>
        <v>0</v>
      </c>
    </row>
    <row r="1809" spans="1:23" x14ac:dyDescent="0.25">
      <c r="A1809" s="1">
        <v>40968</v>
      </c>
      <c r="B1809" s="3">
        <v>1362.5</v>
      </c>
      <c r="C1809" s="3">
        <v>1364.2</v>
      </c>
      <c r="D1809" s="3">
        <v>1254.375</v>
      </c>
      <c r="E1809" s="3">
        <v>94.686760169999999</v>
      </c>
      <c r="F1809" s="3">
        <v>17.96</v>
      </c>
      <c r="G1809" s="3">
        <v>1.3460000000000001</v>
      </c>
      <c r="H1809" s="3">
        <v>131.28100000000001</v>
      </c>
      <c r="I1809" s="3">
        <v>106.5</v>
      </c>
      <c r="J1809" s="3">
        <v>2.5350000000000001</v>
      </c>
      <c r="K1809" s="3">
        <v>1788.4</v>
      </c>
      <c r="L1809" s="9">
        <f t="shared" si="280"/>
        <v>1.6520430265428245E-3</v>
      </c>
      <c r="M1809" s="14">
        <f t="shared" si="281"/>
        <v>1</v>
      </c>
      <c r="N1809" s="13">
        <f t="shared" si="282"/>
        <v>89.229666640000005</v>
      </c>
      <c r="O1809" s="12">
        <f t="shared" si="283"/>
        <v>18.190000000000001</v>
      </c>
      <c r="P1809" s="9">
        <f>(F1809-F1808)/F1808</f>
        <v>-1.264431006047281E-2</v>
      </c>
      <c r="Q1809" s="9">
        <f t="shared" si="284"/>
        <v>4.5525785506381027E-3</v>
      </c>
      <c r="R1809" s="9">
        <f t="shared" si="285"/>
        <v>1.2186112401647511E-4</v>
      </c>
      <c r="S1809" s="9">
        <f t="shared" si="286"/>
        <v>-1.2791991101223541E-2</v>
      </c>
      <c r="T1809" s="9">
        <f t="shared" si="287"/>
        <v>-2.4624855713736071E-2</v>
      </c>
      <c r="U1809" s="9">
        <f t="shared" si="288"/>
        <v>7.606062313369767E-3</v>
      </c>
      <c r="V1809" s="8">
        <f>(B1809-B1808)/B1808</f>
        <v>-6.562158220925993E-3</v>
      </c>
      <c r="W1809">
        <f t="shared" si="289"/>
        <v>0</v>
      </c>
    </row>
    <row r="1810" spans="1:23" x14ac:dyDescent="0.25">
      <c r="A1810" s="2">
        <v>40969</v>
      </c>
      <c r="B1810" s="3">
        <v>1374.5</v>
      </c>
      <c r="C1810" s="3">
        <v>1365.5</v>
      </c>
      <c r="D1810" s="3">
        <v>1254.5174999999999</v>
      </c>
      <c r="E1810" s="3">
        <v>28.867456399999998</v>
      </c>
      <c r="F1810" s="3">
        <v>18.43</v>
      </c>
      <c r="G1810" s="3">
        <v>1.3325</v>
      </c>
      <c r="H1810" s="3">
        <v>131.047</v>
      </c>
      <c r="I1810" s="3">
        <v>106.91</v>
      </c>
      <c r="J1810" s="3">
        <v>2.59</v>
      </c>
      <c r="K1810" s="3">
        <v>1711.3</v>
      </c>
      <c r="L1810" s="9">
        <f t="shared" si="280"/>
        <v>9.5293945169326675E-4</v>
      </c>
      <c r="M1810" s="14">
        <f t="shared" si="281"/>
        <v>1</v>
      </c>
      <c r="N1810" s="13">
        <f t="shared" si="282"/>
        <v>94.686760169999999</v>
      </c>
      <c r="O1810" s="12">
        <f t="shared" si="283"/>
        <v>17.96</v>
      </c>
      <c r="P1810" s="9">
        <f>(F1810-F1809)/F1809</f>
        <v>2.6169265033407507E-2</v>
      </c>
      <c r="Q1810" s="9">
        <f t="shared" si="284"/>
        <v>-1.0029717682020852E-2</v>
      </c>
      <c r="R1810" s="9">
        <f t="shared" si="285"/>
        <v>1.7824361484145373E-3</v>
      </c>
      <c r="S1810" s="9">
        <f t="shared" si="286"/>
        <v>3.8497652582159306E-3</v>
      </c>
      <c r="T1810" s="9">
        <f t="shared" si="287"/>
        <v>2.169625246548312E-2</v>
      </c>
      <c r="U1810" s="9">
        <f t="shared" si="288"/>
        <v>-4.3111160814135616E-2</v>
      </c>
      <c r="V1810" s="8">
        <f>(B1810-B1809)/B1809</f>
        <v>8.8073394495412852E-3</v>
      </c>
      <c r="W1810">
        <f t="shared" si="289"/>
        <v>1</v>
      </c>
    </row>
    <row r="1811" spans="1:23" x14ac:dyDescent="0.25">
      <c r="A1811" s="1">
        <v>40970</v>
      </c>
      <c r="B1811" s="3">
        <v>1368.5</v>
      </c>
      <c r="C1811" s="3">
        <v>1367.75</v>
      </c>
      <c r="D1811" s="3">
        <v>1254.75875</v>
      </c>
      <c r="E1811" s="3">
        <v>75.073323959999996</v>
      </c>
      <c r="F1811" s="3">
        <v>17.260000000000002</v>
      </c>
      <c r="G1811" s="3">
        <v>1.3313999999999999</v>
      </c>
      <c r="H1811" s="3">
        <v>130.625</v>
      </c>
      <c r="I1811" s="3">
        <v>108.6</v>
      </c>
      <c r="J1811" s="3">
        <v>2.48</v>
      </c>
      <c r="K1811" s="3">
        <v>1722.2</v>
      </c>
      <c r="L1811" s="9">
        <f t="shared" si="280"/>
        <v>1.6477480776272428E-3</v>
      </c>
      <c r="M1811" s="14">
        <f t="shared" si="281"/>
        <v>1</v>
      </c>
      <c r="N1811" s="13">
        <f t="shared" si="282"/>
        <v>28.867456399999998</v>
      </c>
      <c r="O1811" s="12">
        <f t="shared" si="283"/>
        <v>18.43</v>
      </c>
      <c r="P1811" s="9">
        <f>(F1811-F1810)/F1810</f>
        <v>-6.3483450895279334E-2</v>
      </c>
      <c r="Q1811" s="9">
        <f t="shared" si="284"/>
        <v>-8.2551594746724266E-4</v>
      </c>
      <c r="R1811" s="9">
        <f t="shared" si="285"/>
        <v>3.2202187001609886E-3</v>
      </c>
      <c r="S1811" s="9">
        <f t="shared" si="286"/>
        <v>1.5807688710129997E-2</v>
      </c>
      <c r="T1811" s="9">
        <f t="shared" si="287"/>
        <v>-4.2471042471042428E-2</v>
      </c>
      <c r="U1811" s="9">
        <f t="shared" si="288"/>
        <v>6.3694267515924099E-3</v>
      </c>
      <c r="V1811" s="8">
        <f>(B1811-B1810)/B1810</f>
        <v>-4.3652237177155325E-3</v>
      </c>
      <c r="W1811">
        <f t="shared" si="289"/>
        <v>0</v>
      </c>
    </row>
    <row r="1812" spans="1:23" x14ac:dyDescent="0.25">
      <c r="A1812" s="2">
        <v>40973</v>
      </c>
      <c r="B1812" s="3">
        <v>1364.25</v>
      </c>
      <c r="C1812" s="3">
        <v>1368.9</v>
      </c>
      <c r="D1812" s="3">
        <v>1254.9749999999999</v>
      </c>
      <c r="E1812" s="3">
        <v>45.510727789999997</v>
      </c>
      <c r="F1812" s="3">
        <v>17.29</v>
      </c>
      <c r="G1812" s="3">
        <v>1.3207</v>
      </c>
      <c r="H1812" s="3">
        <v>131.15600000000001</v>
      </c>
      <c r="I1812" s="3">
        <v>106.5</v>
      </c>
      <c r="J1812" s="3">
        <v>2.4660000000000002</v>
      </c>
      <c r="K1812" s="3">
        <v>1709.8</v>
      </c>
      <c r="L1812" s="9">
        <f t="shared" si="280"/>
        <v>8.4079692926345524E-4</v>
      </c>
      <c r="M1812" s="14">
        <f t="shared" si="281"/>
        <v>1</v>
      </c>
      <c r="N1812" s="13">
        <f t="shared" si="282"/>
        <v>75.073323959999996</v>
      </c>
      <c r="O1812" s="12">
        <f t="shared" si="283"/>
        <v>17.260000000000002</v>
      </c>
      <c r="P1812" s="9">
        <f>(F1812-F1811)/F1811</f>
        <v>1.7381228273463257E-3</v>
      </c>
      <c r="Q1812" s="9">
        <f t="shared" si="284"/>
        <v>-8.036653147063191E-3</v>
      </c>
      <c r="R1812" s="9">
        <f t="shared" si="285"/>
        <v>-4.0650717703349737E-3</v>
      </c>
      <c r="S1812" s="9">
        <f t="shared" si="286"/>
        <v>-1.9337016574585583E-2</v>
      </c>
      <c r="T1812" s="9">
        <f t="shared" si="287"/>
        <v>-5.6451612903224962E-3</v>
      </c>
      <c r="U1812" s="9">
        <f t="shared" si="288"/>
        <v>-7.2000929044246254E-3</v>
      </c>
      <c r="V1812" s="8">
        <f>(B1812-B1811)/B1811</f>
        <v>-3.105590062111801E-3</v>
      </c>
      <c r="W1812">
        <f t="shared" si="289"/>
        <v>1</v>
      </c>
    </row>
    <row r="1813" spans="1:23" x14ac:dyDescent="0.25">
      <c r="A1813" s="1">
        <v>40974</v>
      </c>
      <c r="B1813" s="3">
        <v>1341.5</v>
      </c>
      <c r="C1813" s="3">
        <v>1368.25</v>
      </c>
      <c r="D1813" s="3">
        <v>1255.10375</v>
      </c>
      <c r="E1813" s="3">
        <v>29.213633519999998</v>
      </c>
      <c r="F1813" s="3">
        <v>18.05</v>
      </c>
      <c r="G1813" s="3">
        <v>1.3219000000000001</v>
      </c>
      <c r="H1813" s="3">
        <v>130.84399999999999</v>
      </c>
      <c r="I1813" s="3">
        <v>107.12</v>
      </c>
      <c r="J1813" s="3">
        <v>2.3519999999999999</v>
      </c>
      <c r="K1813" s="3">
        <v>1703.9</v>
      </c>
      <c r="L1813" s="9">
        <f t="shared" si="280"/>
        <v>-4.7483380816720793E-4</v>
      </c>
      <c r="M1813" s="14">
        <f t="shared" si="281"/>
        <v>1</v>
      </c>
      <c r="N1813" s="13">
        <f t="shared" si="282"/>
        <v>45.510727789999997</v>
      </c>
      <c r="O1813" s="12">
        <f t="shared" si="283"/>
        <v>17.29</v>
      </c>
      <c r="P1813" s="9">
        <f>(F1813-F1812)/F1812</f>
        <v>4.395604395604405E-2</v>
      </c>
      <c r="Q1813" s="9">
        <f t="shared" si="284"/>
        <v>9.0860907094729307E-4</v>
      </c>
      <c r="R1813" s="9">
        <f t="shared" si="285"/>
        <v>2.3788465643966865E-3</v>
      </c>
      <c r="S1813" s="9">
        <f t="shared" si="286"/>
        <v>5.8215962441314981E-3</v>
      </c>
      <c r="T1813" s="9">
        <f t="shared" si="287"/>
        <v>-4.6228710462287236E-2</v>
      </c>
      <c r="U1813" s="9">
        <f t="shared" si="288"/>
        <v>-3.4506959878347547E-3</v>
      </c>
      <c r="V1813" s="8">
        <f>(B1813-B1812)/B1812</f>
        <v>-1.6675829210188748E-2</v>
      </c>
      <c r="W1813">
        <f t="shared" si="289"/>
        <v>0</v>
      </c>
    </row>
    <row r="1814" spans="1:23" x14ac:dyDescent="0.25">
      <c r="A1814" s="2">
        <v>40975</v>
      </c>
      <c r="B1814" s="3">
        <v>1353</v>
      </c>
      <c r="C1814" s="3">
        <v>1362.25</v>
      </c>
      <c r="D1814" s="3">
        <v>1255.1025</v>
      </c>
      <c r="E1814" s="3">
        <v>6.043733392</v>
      </c>
      <c r="F1814" s="3">
        <v>20.87</v>
      </c>
      <c r="G1814" s="3">
        <v>1.3116000000000001</v>
      </c>
      <c r="H1814" s="3">
        <v>131.422</v>
      </c>
      <c r="I1814" s="3">
        <v>105</v>
      </c>
      <c r="J1814" s="3">
        <v>2.339</v>
      </c>
      <c r="K1814" s="3">
        <v>1672.1</v>
      </c>
      <c r="L1814" s="9">
        <f t="shared" si="280"/>
        <v>-4.3851635300566419E-3</v>
      </c>
      <c r="M1814" s="14">
        <f t="shared" si="281"/>
        <v>1</v>
      </c>
      <c r="N1814" s="13">
        <f t="shared" si="282"/>
        <v>29.213633519999998</v>
      </c>
      <c r="O1814" s="12">
        <f t="shared" si="283"/>
        <v>18.05</v>
      </c>
      <c r="P1814" s="9">
        <f>(F1814-F1813)/F1813</f>
        <v>0.15623268698060944</v>
      </c>
      <c r="Q1814" s="9">
        <f t="shared" si="284"/>
        <v>-7.7918148120129926E-3</v>
      </c>
      <c r="R1814" s="9">
        <f t="shared" si="285"/>
        <v>-4.4174742441380806E-3</v>
      </c>
      <c r="S1814" s="9">
        <f t="shared" si="286"/>
        <v>-1.9790888722927599E-2</v>
      </c>
      <c r="T1814" s="9">
        <f t="shared" si="287"/>
        <v>-5.5272108843536999E-3</v>
      </c>
      <c r="U1814" s="9">
        <f t="shared" si="288"/>
        <v>-1.8663067081401596E-2</v>
      </c>
      <c r="V1814" s="8">
        <f>(B1814-B1813)/B1813</f>
        <v>8.5724934774506142E-3</v>
      </c>
      <c r="W1814">
        <f t="shared" si="289"/>
        <v>1</v>
      </c>
    </row>
    <row r="1815" spans="1:23" x14ac:dyDescent="0.25">
      <c r="A1815" s="1">
        <v>40976</v>
      </c>
      <c r="B1815" s="3">
        <v>1360.5</v>
      </c>
      <c r="C1815" s="3">
        <v>1360.35</v>
      </c>
      <c r="D1815" s="3">
        <v>1255.2249999999999</v>
      </c>
      <c r="E1815" s="3">
        <v>47.855233380000001</v>
      </c>
      <c r="F1815" s="3">
        <v>19.07</v>
      </c>
      <c r="G1815" s="3">
        <v>1.3149999999999999</v>
      </c>
      <c r="H1815" s="3">
        <v>131.172</v>
      </c>
      <c r="I1815" s="3">
        <v>106.16</v>
      </c>
      <c r="J1815" s="3">
        <v>2.3039999999999998</v>
      </c>
      <c r="K1815" s="3">
        <v>1683.9</v>
      </c>
      <c r="L1815" s="9">
        <f t="shared" si="280"/>
        <v>-1.3947513305194281E-3</v>
      </c>
      <c r="M1815" s="14">
        <f t="shared" si="281"/>
        <v>1</v>
      </c>
      <c r="N1815" s="13">
        <f t="shared" si="282"/>
        <v>6.043733392</v>
      </c>
      <c r="O1815" s="12">
        <f t="shared" si="283"/>
        <v>20.87</v>
      </c>
      <c r="P1815" s="9">
        <f>(F1815-F1814)/F1814</f>
        <v>-8.6248203162434145E-2</v>
      </c>
      <c r="Q1815" s="9">
        <f t="shared" si="284"/>
        <v>2.5922537358949735E-3</v>
      </c>
      <c r="R1815" s="9">
        <f t="shared" si="285"/>
        <v>1.9022690264948031E-3</v>
      </c>
      <c r="S1815" s="9">
        <f t="shared" si="286"/>
        <v>1.1047619047619014E-2</v>
      </c>
      <c r="T1815" s="9">
        <f t="shared" si="287"/>
        <v>-1.4963659683625542E-2</v>
      </c>
      <c r="U1815" s="9">
        <f t="shared" si="288"/>
        <v>7.0569941989116576E-3</v>
      </c>
      <c r="V1815" s="8">
        <f>(B1815-B1814)/B1814</f>
        <v>5.5432372505543242E-3</v>
      </c>
      <c r="W1815">
        <f t="shared" si="289"/>
        <v>0</v>
      </c>
    </row>
    <row r="1816" spans="1:23" x14ac:dyDescent="0.25">
      <c r="A1816" s="1">
        <v>40980</v>
      </c>
      <c r="B1816" s="3">
        <v>1366.5</v>
      </c>
      <c r="C1816" s="3">
        <v>1357.55</v>
      </c>
      <c r="D1816" s="3">
        <v>1255.4537499999999</v>
      </c>
      <c r="E1816" s="3">
        <v>67.006341000000006</v>
      </c>
      <c r="F1816" s="3">
        <v>17.95</v>
      </c>
      <c r="G1816" s="3">
        <v>1.3274999999999999</v>
      </c>
      <c r="H1816" s="3">
        <v>130.90600000000001</v>
      </c>
      <c r="I1816" s="3">
        <v>106.85</v>
      </c>
      <c r="J1816" s="3">
        <v>2.2890000000000001</v>
      </c>
      <c r="K1816" s="3">
        <v>1698.7</v>
      </c>
      <c r="L1816" s="9">
        <f t="shared" si="280"/>
        <v>-2.0582938214429775E-3</v>
      </c>
      <c r="M1816" s="14">
        <f t="shared" si="281"/>
        <v>1</v>
      </c>
      <c r="N1816" s="13">
        <f t="shared" si="282"/>
        <v>47.855233380000001</v>
      </c>
      <c r="O1816" s="12">
        <f t="shared" si="283"/>
        <v>19.07</v>
      </c>
      <c r="P1816" s="9">
        <f>(F1816-F1815)/F1815</f>
        <v>-5.8730991085474617E-2</v>
      </c>
      <c r="Q1816" s="9">
        <f t="shared" si="284"/>
        <v>9.5057034220531987E-3</v>
      </c>
      <c r="R1816" s="9">
        <f t="shared" si="285"/>
        <v>2.0278718019088762E-3</v>
      </c>
      <c r="S1816" s="9">
        <f t="shared" si="286"/>
        <v>6.49962321024866E-3</v>
      </c>
      <c r="T1816" s="9">
        <f t="shared" si="287"/>
        <v>-6.5104166666665282E-3</v>
      </c>
      <c r="U1816" s="9">
        <f t="shared" si="288"/>
        <v>8.7891204940910711E-3</v>
      </c>
      <c r="V1816" s="8">
        <f>(B1816-B1815)/B1815</f>
        <v>4.410143329658214E-3</v>
      </c>
      <c r="W1816">
        <f t="shared" si="289"/>
        <v>0</v>
      </c>
    </row>
    <row r="1817" spans="1:23" x14ac:dyDescent="0.25">
      <c r="A1817" s="2">
        <v>40981</v>
      </c>
      <c r="B1817" s="3">
        <v>1390.5</v>
      </c>
      <c r="C1817" s="3">
        <v>1357.6</v>
      </c>
      <c r="D1817" s="3">
        <v>1255.97</v>
      </c>
      <c r="E1817" s="3">
        <v>79.218280250000007</v>
      </c>
      <c r="F1817" s="3">
        <v>15.64</v>
      </c>
      <c r="G1817" s="3">
        <v>1.3154999999999999</v>
      </c>
      <c r="H1817" s="3">
        <v>130.71899999999999</v>
      </c>
      <c r="I1817" s="3">
        <v>106.58</v>
      </c>
      <c r="J1817" s="3">
        <v>2.2730000000000001</v>
      </c>
      <c r="K1817" s="3">
        <v>1699.8</v>
      </c>
      <c r="L1817" s="9">
        <f t="shared" si="280"/>
        <v>3.6831055946340483E-5</v>
      </c>
      <c r="M1817" s="14">
        <f t="shared" si="281"/>
        <v>1</v>
      </c>
      <c r="N1817" s="13">
        <f t="shared" si="282"/>
        <v>67.006341000000006</v>
      </c>
      <c r="O1817" s="12">
        <f t="shared" si="283"/>
        <v>17.95</v>
      </c>
      <c r="P1817" s="9">
        <f>(F1817-F1816)/F1816</f>
        <v>-0.12869080779944284</v>
      </c>
      <c r="Q1817" s="9">
        <f t="shared" si="284"/>
        <v>-9.039548022598879E-3</v>
      </c>
      <c r="R1817" s="9">
        <f t="shared" si="285"/>
        <v>1.4285059508350405E-3</v>
      </c>
      <c r="S1817" s="9">
        <f t="shared" si="286"/>
        <v>-2.5269068788020218E-3</v>
      </c>
      <c r="T1817" s="9">
        <f t="shared" si="287"/>
        <v>-6.9899519440803906E-3</v>
      </c>
      <c r="U1817" s="9">
        <f t="shared" si="288"/>
        <v>6.4755401189139287E-4</v>
      </c>
      <c r="V1817" s="8">
        <f>(B1817-B1816)/B1816</f>
        <v>1.756311745334797E-2</v>
      </c>
      <c r="W1817">
        <f t="shared" si="289"/>
        <v>1</v>
      </c>
    </row>
    <row r="1818" spans="1:23" x14ac:dyDescent="0.25">
      <c r="A1818" s="1">
        <v>40982</v>
      </c>
      <c r="B1818" s="3">
        <v>1388.75</v>
      </c>
      <c r="C1818" s="3">
        <v>1367.4</v>
      </c>
      <c r="D1818" s="3">
        <v>1256.2887499999999</v>
      </c>
      <c r="E1818" s="3">
        <v>96.99776292</v>
      </c>
      <c r="F1818" s="3">
        <v>14.8</v>
      </c>
      <c r="G1818" s="3">
        <v>1.3085</v>
      </c>
      <c r="H1818" s="3">
        <v>129.96899999999999</v>
      </c>
      <c r="I1818" s="3">
        <v>106.72</v>
      </c>
      <c r="J1818" s="3">
        <v>2.323</v>
      </c>
      <c r="K1818" s="3">
        <v>1694.2</v>
      </c>
      <c r="L1818" s="9">
        <f t="shared" si="280"/>
        <v>7.2186210960519907E-3</v>
      </c>
      <c r="M1818" s="14">
        <f t="shared" si="281"/>
        <v>1</v>
      </c>
      <c r="N1818" s="13">
        <f t="shared" si="282"/>
        <v>79.218280250000007</v>
      </c>
      <c r="O1818" s="12">
        <f t="shared" si="283"/>
        <v>15.64</v>
      </c>
      <c r="P1818" s="9">
        <f>(F1818-F1817)/F1817</f>
        <v>-5.3708439897698197E-2</v>
      </c>
      <c r="Q1818" s="9">
        <f t="shared" si="284"/>
        <v>-5.3211706575445805E-3</v>
      </c>
      <c r="R1818" s="9">
        <f t="shared" si="285"/>
        <v>5.7374979918757034E-3</v>
      </c>
      <c r="S1818" s="9">
        <f t="shared" si="286"/>
        <v>1.3135672734096507E-3</v>
      </c>
      <c r="T1818" s="9">
        <f t="shared" si="287"/>
        <v>2.1997360316761909E-2</v>
      </c>
      <c r="U1818" s="9">
        <f t="shared" si="288"/>
        <v>-3.2945052359100537E-3</v>
      </c>
      <c r="V1818" s="8">
        <f>(B1818-B1817)/B1817</f>
        <v>-1.2585400934915498E-3</v>
      </c>
      <c r="W1818">
        <f t="shared" si="289"/>
        <v>0</v>
      </c>
    </row>
    <row r="1819" spans="1:23" x14ac:dyDescent="0.25">
      <c r="A1819" s="2">
        <v>40983</v>
      </c>
      <c r="B1819" s="3">
        <v>1396</v>
      </c>
      <c r="C1819" s="3">
        <v>1374.55</v>
      </c>
      <c r="D1819" s="3">
        <v>1256.5825</v>
      </c>
      <c r="E1819" s="3">
        <v>86.238211179999993</v>
      </c>
      <c r="F1819" s="3">
        <v>15.31</v>
      </c>
      <c r="G1819" s="3">
        <v>1.3032999999999999</v>
      </c>
      <c r="H1819" s="3">
        <v>128.85900000000001</v>
      </c>
      <c r="I1819" s="3">
        <v>105.56</v>
      </c>
      <c r="J1819" s="3">
        <v>2.2799999999999998</v>
      </c>
      <c r="K1819" s="3">
        <v>1642.9</v>
      </c>
      <c r="L1819" s="9">
        <f t="shared" si="280"/>
        <v>5.2289015650137946E-3</v>
      </c>
      <c r="M1819" s="14">
        <f t="shared" si="281"/>
        <v>1</v>
      </c>
      <c r="N1819" s="13">
        <f t="shared" si="282"/>
        <v>96.99776292</v>
      </c>
      <c r="O1819" s="12">
        <f t="shared" si="283"/>
        <v>14.8</v>
      </c>
      <c r="P1819" s="9">
        <f>(F1819-F1818)/F1818</f>
        <v>3.4459459459459441E-2</v>
      </c>
      <c r="Q1819" s="9">
        <f t="shared" si="284"/>
        <v>-3.9740160489110379E-3</v>
      </c>
      <c r="R1819" s="9">
        <f t="shared" si="285"/>
        <v>8.5404981187820576E-3</v>
      </c>
      <c r="S1819" s="9">
        <f t="shared" si="286"/>
        <v>-1.0869565217391273E-2</v>
      </c>
      <c r="T1819" s="9">
        <f t="shared" si="287"/>
        <v>-1.8510546706844662E-2</v>
      </c>
      <c r="U1819" s="9">
        <f t="shared" si="288"/>
        <v>-3.0279778066343969E-2</v>
      </c>
      <c r="V1819" s="8">
        <f>(B1819-B1818)/B1818</f>
        <v>5.2205220522052202E-3</v>
      </c>
      <c r="W1819">
        <f t="shared" si="289"/>
        <v>1</v>
      </c>
    </row>
    <row r="1820" spans="1:23" x14ac:dyDescent="0.25">
      <c r="A1820" s="1">
        <v>40984</v>
      </c>
      <c r="B1820" s="3">
        <v>1398.75</v>
      </c>
      <c r="C1820" s="3">
        <v>1381.65</v>
      </c>
      <c r="D1820" s="3">
        <v>1256.8399999999999</v>
      </c>
      <c r="E1820" s="3">
        <v>92.829037479999997</v>
      </c>
      <c r="F1820" s="3">
        <v>15.42</v>
      </c>
      <c r="G1820" s="3">
        <v>1.3087</v>
      </c>
      <c r="H1820" s="3">
        <v>128.828</v>
      </c>
      <c r="I1820" s="3">
        <v>105.41</v>
      </c>
      <c r="J1820" s="3">
        <v>2.2589999999999999</v>
      </c>
      <c r="K1820" s="3">
        <v>1659.5</v>
      </c>
      <c r="L1820" s="9">
        <f t="shared" si="280"/>
        <v>5.1653268342367583E-3</v>
      </c>
      <c r="M1820" s="14">
        <f t="shared" si="281"/>
        <v>1</v>
      </c>
      <c r="N1820" s="13">
        <f t="shared" si="282"/>
        <v>86.238211179999993</v>
      </c>
      <c r="O1820" s="12">
        <f t="shared" si="283"/>
        <v>15.31</v>
      </c>
      <c r="P1820" s="9">
        <f>(F1820-F1819)/F1819</f>
        <v>7.1848465055518894E-3</v>
      </c>
      <c r="Q1820" s="9">
        <f t="shared" si="284"/>
        <v>4.1433284738740675E-3</v>
      </c>
      <c r="R1820" s="9">
        <f t="shared" si="285"/>
        <v>2.4057302943532007E-4</v>
      </c>
      <c r="S1820" s="9">
        <f t="shared" si="286"/>
        <v>-1.420992800303199E-3</v>
      </c>
      <c r="T1820" s="9">
        <f t="shared" si="287"/>
        <v>-9.2105263157894347E-3</v>
      </c>
      <c r="U1820" s="9">
        <f t="shared" si="288"/>
        <v>1.0104084241280606E-2</v>
      </c>
      <c r="V1820" s="8">
        <f>(B1820-B1819)/B1819</f>
        <v>1.9699140401146131E-3</v>
      </c>
      <c r="W1820">
        <f t="shared" si="289"/>
        <v>0</v>
      </c>
    </row>
    <row r="1821" spans="1:23" x14ac:dyDescent="0.25">
      <c r="A1821" s="2">
        <v>40987</v>
      </c>
      <c r="B1821" s="3">
        <v>1404.25</v>
      </c>
      <c r="C1821" s="3">
        <v>1388.1</v>
      </c>
      <c r="D1821" s="3">
        <v>1257.2674999999999</v>
      </c>
      <c r="E1821" s="3">
        <v>94.740075000000004</v>
      </c>
      <c r="F1821" s="3">
        <v>14.47</v>
      </c>
      <c r="G1821" s="3">
        <v>1.3182</v>
      </c>
      <c r="H1821" s="3">
        <v>128.59399999999999</v>
      </c>
      <c r="I1821" s="3">
        <v>107.15</v>
      </c>
      <c r="J1821" s="3">
        <v>2.3239999999999998</v>
      </c>
      <c r="K1821" s="3">
        <v>1655.8</v>
      </c>
      <c r="L1821" s="9">
        <f t="shared" si="280"/>
        <v>4.6683313429593731E-3</v>
      </c>
      <c r="M1821" s="14">
        <f t="shared" si="281"/>
        <v>1</v>
      </c>
      <c r="N1821" s="13">
        <f t="shared" si="282"/>
        <v>92.829037479999997</v>
      </c>
      <c r="O1821" s="12">
        <f t="shared" si="283"/>
        <v>15.42</v>
      </c>
      <c r="P1821" s="9">
        <f>(F1821-F1820)/F1820</f>
        <v>-6.1608300907911757E-2</v>
      </c>
      <c r="Q1821" s="9">
        <f t="shared" si="284"/>
        <v>7.259112095973152E-3</v>
      </c>
      <c r="R1821" s="9">
        <f t="shared" si="285"/>
        <v>1.8163753221350084E-3</v>
      </c>
      <c r="S1821" s="9">
        <f t="shared" si="286"/>
        <v>1.6506972772981778E-2</v>
      </c>
      <c r="T1821" s="9">
        <f t="shared" si="287"/>
        <v>2.8773793714032735E-2</v>
      </c>
      <c r="U1821" s="9">
        <f t="shared" si="288"/>
        <v>-2.2295872250678189E-3</v>
      </c>
      <c r="V1821" s="8">
        <f>(B1821-B1820)/B1820</f>
        <v>3.9320822162645219E-3</v>
      </c>
      <c r="W1821">
        <f t="shared" si="289"/>
        <v>1</v>
      </c>
    </row>
    <row r="1822" spans="1:23" x14ac:dyDescent="0.25">
      <c r="A1822" s="1">
        <v>40988</v>
      </c>
      <c r="B1822" s="3">
        <v>1400</v>
      </c>
      <c r="C1822" s="3">
        <v>1395.65</v>
      </c>
      <c r="D1822" s="3">
        <v>1257.7275</v>
      </c>
      <c r="E1822" s="3">
        <v>97.454037229999997</v>
      </c>
      <c r="F1822" s="3">
        <v>15.04</v>
      </c>
      <c r="G1822" s="3">
        <v>1.3243</v>
      </c>
      <c r="H1822" s="3">
        <v>127.938</v>
      </c>
      <c r="I1822" s="3">
        <v>107.89</v>
      </c>
      <c r="J1822" s="3">
        <v>2.3370000000000002</v>
      </c>
      <c r="K1822" s="3">
        <v>1667.3</v>
      </c>
      <c r="L1822" s="9">
        <f t="shared" si="280"/>
        <v>5.4390894027809113E-3</v>
      </c>
      <c r="M1822" s="14">
        <f t="shared" si="281"/>
        <v>1</v>
      </c>
      <c r="N1822" s="13">
        <f t="shared" si="282"/>
        <v>94.740075000000004</v>
      </c>
      <c r="O1822" s="12">
        <f t="shared" si="283"/>
        <v>14.47</v>
      </c>
      <c r="P1822" s="9">
        <f>(F1822-F1821)/F1821</f>
        <v>3.9391845196959124E-2</v>
      </c>
      <c r="Q1822" s="9">
        <f t="shared" si="284"/>
        <v>4.6275223790016645E-3</v>
      </c>
      <c r="R1822" s="9">
        <f t="shared" si="285"/>
        <v>5.1013266559869954E-3</v>
      </c>
      <c r="S1822" s="9">
        <f t="shared" si="286"/>
        <v>6.9062062529164237E-3</v>
      </c>
      <c r="T1822" s="9">
        <f t="shared" si="287"/>
        <v>5.5938037865750192E-3</v>
      </c>
      <c r="U1822" s="9">
        <f t="shared" si="288"/>
        <v>6.9452832467689334E-3</v>
      </c>
      <c r="V1822" s="8">
        <f>(B1822-B1821)/B1821</f>
        <v>-3.0265266156311197E-3</v>
      </c>
      <c r="W1822">
        <f t="shared" si="289"/>
        <v>0</v>
      </c>
    </row>
    <row r="1823" spans="1:23" x14ac:dyDescent="0.25">
      <c r="A1823" s="2">
        <v>40989</v>
      </c>
      <c r="B1823" s="3">
        <v>1397.75</v>
      </c>
      <c r="C1823" s="3">
        <v>1397.55</v>
      </c>
      <c r="D1823" s="3">
        <v>1258.24875</v>
      </c>
      <c r="E1823" s="3">
        <v>54.219213240000002</v>
      </c>
      <c r="F1823" s="3">
        <v>15.58</v>
      </c>
      <c r="G1823" s="3">
        <v>1.3232999999999999</v>
      </c>
      <c r="H1823" s="3">
        <v>128</v>
      </c>
      <c r="I1823" s="3">
        <v>106.35</v>
      </c>
      <c r="J1823" s="3">
        <v>2.3290000000000002</v>
      </c>
      <c r="K1823" s="3">
        <v>1647</v>
      </c>
      <c r="L1823" s="9">
        <f t="shared" si="280"/>
        <v>1.3613728370292432E-3</v>
      </c>
      <c r="M1823" s="14">
        <f t="shared" si="281"/>
        <v>1</v>
      </c>
      <c r="N1823" s="13">
        <f t="shared" si="282"/>
        <v>97.454037229999997</v>
      </c>
      <c r="O1823" s="12">
        <f t="shared" si="283"/>
        <v>15.04</v>
      </c>
      <c r="P1823" s="9">
        <f>(F1823-F1822)/F1822</f>
        <v>3.5904255319149002E-2</v>
      </c>
      <c r="Q1823" s="9">
        <f t="shared" si="284"/>
        <v>-7.551159102923144E-4</v>
      </c>
      <c r="R1823" s="9">
        <f t="shared" si="285"/>
        <v>-4.8460973283932541E-4</v>
      </c>
      <c r="S1823" s="9">
        <f t="shared" si="286"/>
        <v>-1.4273797386226771E-2</v>
      </c>
      <c r="T1823" s="9">
        <f t="shared" si="287"/>
        <v>-3.4231921266581113E-3</v>
      </c>
      <c r="U1823" s="9">
        <f t="shared" si="288"/>
        <v>-1.2175373358123886E-2</v>
      </c>
      <c r="V1823" s="8">
        <f>(B1823-B1822)/B1822</f>
        <v>-1.6071428571428571E-3</v>
      </c>
      <c r="W1823">
        <f t="shared" si="289"/>
        <v>1</v>
      </c>
    </row>
    <row r="1824" spans="1:23" x14ac:dyDescent="0.25">
      <c r="A1824" s="1">
        <v>40990</v>
      </c>
      <c r="B1824" s="3">
        <v>1389</v>
      </c>
      <c r="C1824" s="3">
        <v>1399.35</v>
      </c>
      <c r="D1824" s="3">
        <v>1258.81125</v>
      </c>
      <c r="E1824" s="3">
        <v>36.890346059999999</v>
      </c>
      <c r="F1824" s="3">
        <v>15.13</v>
      </c>
      <c r="G1824" s="3">
        <v>1.3222</v>
      </c>
      <c r="H1824" s="3">
        <v>128.53100000000001</v>
      </c>
      <c r="I1824" s="3">
        <v>106.9</v>
      </c>
      <c r="J1824" s="3">
        <v>2.343</v>
      </c>
      <c r="K1824" s="3">
        <v>1650.3</v>
      </c>
      <c r="L1824" s="9">
        <f t="shared" si="280"/>
        <v>1.2879682301169581E-3</v>
      </c>
      <c r="M1824" s="14">
        <f t="shared" si="281"/>
        <v>1</v>
      </c>
      <c r="N1824" s="13">
        <f t="shared" si="282"/>
        <v>54.219213240000002</v>
      </c>
      <c r="O1824" s="12">
        <f t="shared" si="283"/>
        <v>15.58</v>
      </c>
      <c r="P1824" s="9">
        <f>(F1824-F1823)/F1823</f>
        <v>-2.8883183568677747E-2</v>
      </c>
      <c r="Q1824" s="9">
        <f t="shared" si="284"/>
        <v>-8.3125519534487941E-4</v>
      </c>
      <c r="R1824" s="9">
        <f t="shared" si="285"/>
        <v>-4.1484375000000462E-3</v>
      </c>
      <c r="S1824" s="9">
        <f t="shared" si="286"/>
        <v>5.1716031969911746E-3</v>
      </c>
      <c r="T1824" s="9">
        <f t="shared" si="287"/>
        <v>6.0111635895233103E-3</v>
      </c>
      <c r="U1824" s="9">
        <f t="shared" si="288"/>
        <v>2.0036429872495169E-3</v>
      </c>
      <c r="V1824" s="8">
        <f>(B1824-B1823)/B1823</f>
        <v>-6.2600608120193168E-3</v>
      </c>
      <c r="W1824">
        <f t="shared" si="289"/>
        <v>0</v>
      </c>
    </row>
    <row r="1825" spans="1:23" x14ac:dyDescent="0.25">
      <c r="A1825" s="2">
        <v>40991</v>
      </c>
      <c r="B1825" s="3">
        <v>1394.25</v>
      </c>
      <c r="C1825" s="3">
        <v>1397.95</v>
      </c>
      <c r="D1825" s="3">
        <v>1259.3325</v>
      </c>
      <c r="E1825" s="3">
        <v>10.58292614</v>
      </c>
      <c r="F1825" s="3">
        <v>15.57</v>
      </c>
      <c r="G1825" s="3">
        <v>1.3206</v>
      </c>
      <c r="H1825" s="3">
        <v>128.68799999999999</v>
      </c>
      <c r="I1825" s="3">
        <v>105.58</v>
      </c>
      <c r="J1825" s="3">
        <v>2.262</v>
      </c>
      <c r="K1825" s="3">
        <v>1642.5</v>
      </c>
      <c r="L1825" s="9">
        <f t="shared" si="280"/>
        <v>-1.0004645013755413E-3</v>
      </c>
      <c r="M1825" s="14">
        <f t="shared" si="281"/>
        <v>1</v>
      </c>
      <c r="N1825" s="13">
        <f t="shared" si="282"/>
        <v>36.890346059999999</v>
      </c>
      <c r="O1825" s="12">
        <f t="shared" si="283"/>
        <v>15.13</v>
      </c>
      <c r="P1825" s="9">
        <f>(F1825-F1824)/F1824</f>
        <v>2.9081295439524091E-2</v>
      </c>
      <c r="Q1825" s="9">
        <f t="shared" si="284"/>
        <v>-1.2101043715020768E-3</v>
      </c>
      <c r="R1825" s="9">
        <f t="shared" si="285"/>
        <v>-1.2214952034916265E-3</v>
      </c>
      <c r="S1825" s="9">
        <f t="shared" si="286"/>
        <v>-1.2347988774555728E-2</v>
      </c>
      <c r="T1825" s="9">
        <f t="shared" si="287"/>
        <v>-3.4571062740076805E-2</v>
      </c>
      <c r="U1825" s="9">
        <f t="shared" si="288"/>
        <v>-4.7264133793855391E-3</v>
      </c>
      <c r="V1825" s="8">
        <f>(B1825-B1824)/B1824</f>
        <v>3.7796976241900649E-3</v>
      </c>
      <c r="W1825">
        <f t="shared" si="289"/>
        <v>1</v>
      </c>
    </row>
    <row r="1826" spans="1:23" x14ac:dyDescent="0.25">
      <c r="A1826" s="1">
        <v>40994</v>
      </c>
      <c r="B1826" s="3">
        <v>1415.25</v>
      </c>
      <c r="C1826" s="3">
        <v>1397.05</v>
      </c>
      <c r="D1826" s="3">
        <v>1259.9175</v>
      </c>
      <c r="E1826" s="3">
        <v>51.81620015</v>
      </c>
      <c r="F1826" s="3">
        <v>14.82</v>
      </c>
      <c r="G1826" s="3">
        <v>1.3279000000000001</v>
      </c>
      <c r="H1826" s="3">
        <v>129.047</v>
      </c>
      <c r="I1826" s="3">
        <v>106.75</v>
      </c>
      <c r="J1826" s="3">
        <v>2.2730000000000001</v>
      </c>
      <c r="K1826" s="3">
        <v>1662.4</v>
      </c>
      <c r="L1826" s="9">
        <f t="shared" si="280"/>
        <v>-6.4379984978010004E-4</v>
      </c>
      <c r="M1826" s="14">
        <f t="shared" si="281"/>
        <v>1</v>
      </c>
      <c r="N1826" s="13">
        <f t="shared" si="282"/>
        <v>10.58292614</v>
      </c>
      <c r="O1826" s="12">
        <f t="shared" si="283"/>
        <v>15.57</v>
      </c>
      <c r="P1826" s="9">
        <f>(F1826-F1825)/F1825</f>
        <v>-4.8169556840077073E-2</v>
      </c>
      <c r="Q1826" s="9">
        <f t="shared" si="284"/>
        <v>5.527790398303865E-3</v>
      </c>
      <c r="R1826" s="9">
        <f t="shared" si="285"/>
        <v>-2.7896929006590273E-3</v>
      </c>
      <c r="S1826" s="9">
        <f t="shared" si="286"/>
        <v>1.1081644250805094E-2</v>
      </c>
      <c r="T1826" s="9">
        <f t="shared" si="287"/>
        <v>4.8629531388152611E-3</v>
      </c>
      <c r="U1826" s="9">
        <f t="shared" si="288"/>
        <v>1.2115677321156829E-2</v>
      </c>
      <c r="V1826" s="8">
        <f>(B1826-B1825)/B1825</f>
        <v>1.506186121570737E-2</v>
      </c>
      <c r="W1826">
        <f t="shared" si="289"/>
        <v>1</v>
      </c>
    </row>
    <row r="1827" spans="1:23" x14ac:dyDescent="0.25">
      <c r="A1827" s="2">
        <v>40995</v>
      </c>
      <c r="B1827" s="3">
        <v>1406</v>
      </c>
      <c r="C1827" s="3">
        <v>1399.25</v>
      </c>
      <c r="D1827" s="3">
        <v>1260.58125</v>
      </c>
      <c r="E1827" s="3">
        <v>89.724239580000003</v>
      </c>
      <c r="F1827" s="3">
        <v>14.26</v>
      </c>
      <c r="G1827" s="3">
        <v>1.3368</v>
      </c>
      <c r="H1827" s="3">
        <v>129.03100000000001</v>
      </c>
      <c r="I1827" s="3">
        <v>107.09</v>
      </c>
      <c r="J1827" s="3">
        <v>2.2200000000000002</v>
      </c>
      <c r="K1827" s="3">
        <v>1685.6</v>
      </c>
      <c r="L1827" s="9">
        <f t="shared" si="280"/>
        <v>1.5747467878744824E-3</v>
      </c>
      <c r="M1827" s="14">
        <f t="shared" si="281"/>
        <v>1</v>
      </c>
      <c r="N1827" s="13">
        <f t="shared" si="282"/>
        <v>51.81620015</v>
      </c>
      <c r="O1827" s="12">
        <f t="shared" si="283"/>
        <v>14.82</v>
      </c>
      <c r="P1827" s="9">
        <f>(F1827-F1826)/F1826</f>
        <v>-3.7786774628879922E-2</v>
      </c>
      <c r="Q1827" s="9">
        <f t="shared" si="284"/>
        <v>6.7023119210783246E-3</v>
      </c>
      <c r="R1827" s="9">
        <f t="shared" si="285"/>
        <v>1.2398583461832612E-4</v>
      </c>
      <c r="S1827" s="9">
        <f t="shared" si="286"/>
        <v>3.1850117096019056E-3</v>
      </c>
      <c r="T1827" s="9">
        <f t="shared" si="287"/>
        <v>-2.3317201935767678E-2</v>
      </c>
      <c r="U1827" s="9">
        <f t="shared" si="288"/>
        <v>1.3955726660250131E-2</v>
      </c>
      <c r="V1827" s="8">
        <f>(B1827-B1826)/B1826</f>
        <v>-6.5359477124183009E-3</v>
      </c>
      <c r="W1827">
        <f t="shared" si="289"/>
        <v>0</v>
      </c>
    </row>
    <row r="1828" spans="1:23" x14ac:dyDescent="0.25">
      <c r="A1828" s="1">
        <v>40996</v>
      </c>
      <c r="B1828" s="3">
        <v>1400</v>
      </c>
      <c r="C1828" s="3">
        <v>1400.45</v>
      </c>
      <c r="D1828" s="3">
        <v>1261.2887499999999</v>
      </c>
      <c r="E1828" s="3">
        <v>52.994716740000001</v>
      </c>
      <c r="F1828" s="3">
        <v>15.59</v>
      </c>
      <c r="G1828" s="3">
        <v>1.3319000000000001</v>
      </c>
      <c r="H1828" s="3">
        <v>129.625</v>
      </c>
      <c r="I1828" s="3">
        <v>106.76</v>
      </c>
      <c r="J1828" s="3">
        <v>2.2010000000000001</v>
      </c>
      <c r="K1828" s="3">
        <v>1684.9</v>
      </c>
      <c r="L1828" s="9">
        <f t="shared" si="280"/>
        <v>8.5760228693946433E-4</v>
      </c>
      <c r="M1828" s="14">
        <f t="shared" si="281"/>
        <v>1</v>
      </c>
      <c r="N1828" s="13">
        <f t="shared" si="282"/>
        <v>89.724239580000003</v>
      </c>
      <c r="O1828" s="12">
        <f t="shared" si="283"/>
        <v>14.26</v>
      </c>
      <c r="P1828" s="9">
        <f>(F1828-F1827)/F1827</f>
        <v>9.32678821879383E-2</v>
      </c>
      <c r="Q1828" s="9">
        <f t="shared" si="284"/>
        <v>-3.6654697785756317E-3</v>
      </c>
      <c r="R1828" s="9">
        <f t="shared" si="285"/>
        <v>-4.6035448845625788E-3</v>
      </c>
      <c r="S1828" s="9">
        <f t="shared" si="286"/>
        <v>-3.0815202166401931E-3</v>
      </c>
      <c r="T1828" s="9">
        <f t="shared" si="287"/>
        <v>-8.5585585585586151E-3</v>
      </c>
      <c r="U1828" s="9">
        <f t="shared" si="288"/>
        <v>-4.152823920264702E-4</v>
      </c>
      <c r="V1828" s="8">
        <f>(B1828-B1827)/B1827</f>
        <v>-4.2674253200568994E-3</v>
      </c>
      <c r="W1828">
        <f t="shared" si="289"/>
        <v>1</v>
      </c>
    </row>
    <row r="1829" spans="1:23" x14ac:dyDescent="0.25">
      <c r="A1829" s="2">
        <v>40997</v>
      </c>
      <c r="B1829" s="3">
        <v>1398</v>
      </c>
      <c r="C1829" s="3">
        <v>1400.9</v>
      </c>
      <c r="D1829" s="3">
        <v>1261.95625</v>
      </c>
      <c r="E1829" s="3">
        <v>34.613050139999999</v>
      </c>
      <c r="F1829" s="3">
        <v>15.47</v>
      </c>
      <c r="G1829" s="3">
        <v>1.3322000000000001</v>
      </c>
      <c r="H1829" s="3">
        <v>129.51599999999999</v>
      </c>
      <c r="I1829" s="3">
        <v>105.56</v>
      </c>
      <c r="J1829" s="3">
        <v>2.2669999999999999</v>
      </c>
      <c r="K1829" s="3">
        <v>1657.9</v>
      </c>
      <c r="L1829" s="9">
        <f t="shared" si="280"/>
        <v>3.2132528830022171E-4</v>
      </c>
      <c r="M1829" s="14">
        <f t="shared" si="281"/>
        <v>1</v>
      </c>
      <c r="N1829" s="13">
        <f t="shared" si="282"/>
        <v>52.994716740000001</v>
      </c>
      <c r="O1829" s="12">
        <f t="shared" si="283"/>
        <v>15.59</v>
      </c>
      <c r="P1829" s="9">
        <f>(F1829-F1828)/F1828</f>
        <v>-7.6972418216805141E-3</v>
      </c>
      <c r="Q1829" s="9">
        <f t="shared" si="284"/>
        <v>2.2524213529541778E-4</v>
      </c>
      <c r="R1829" s="9">
        <f t="shared" si="285"/>
        <v>8.4088717454201638E-4</v>
      </c>
      <c r="S1829" s="9">
        <f t="shared" si="286"/>
        <v>-1.1240164855751245E-2</v>
      </c>
      <c r="T1829" s="9">
        <f t="shared" si="287"/>
        <v>2.9986369831894517E-2</v>
      </c>
      <c r="U1829" s="9">
        <f t="shared" si="288"/>
        <v>-1.6024689892575227E-2</v>
      </c>
      <c r="V1829" s="8">
        <f>(B1829-B1828)/B1828</f>
        <v>-1.4285714285714286E-3</v>
      </c>
      <c r="W1829">
        <f t="shared" si="289"/>
        <v>1</v>
      </c>
    </row>
    <row r="1830" spans="1:23" x14ac:dyDescent="0.25">
      <c r="A1830" s="1">
        <v>40998</v>
      </c>
      <c r="B1830" s="3">
        <v>1404</v>
      </c>
      <c r="C1830" s="3">
        <v>1402.7</v>
      </c>
      <c r="D1830" s="3">
        <v>1262.5262499999999</v>
      </c>
      <c r="E1830" s="3">
        <v>28.11237349</v>
      </c>
      <c r="F1830" s="3">
        <v>15.48</v>
      </c>
      <c r="G1830" s="3">
        <v>1.331</v>
      </c>
      <c r="H1830" s="3">
        <v>129.89099999999999</v>
      </c>
      <c r="I1830" s="3">
        <v>103.29</v>
      </c>
      <c r="J1830" s="3">
        <v>2.17</v>
      </c>
      <c r="K1830" s="3">
        <v>1654.9</v>
      </c>
      <c r="L1830" s="9">
        <f t="shared" si="280"/>
        <v>1.2848882861017591E-3</v>
      </c>
      <c r="M1830" s="14">
        <f t="shared" si="281"/>
        <v>1</v>
      </c>
      <c r="N1830" s="13">
        <f t="shared" si="282"/>
        <v>34.613050139999999</v>
      </c>
      <c r="O1830" s="12">
        <f t="shared" si="283"/>
        <v>15.47</v>
      </c>
      <c r="P1830" s="9">
        <f>(F1830-F1829)/F1829</f>
        <v>6.4641241111827968E-4</v>
      </c>
      <c r="Q1830" s="9">
        <f t="shared" si="284"/>
        <v>-9.0076565080325014E-4</v>
      </c>
      <c r="R1830" s="9">
        <f t="shared" si="285"/>
        <v>-2.8953951635319192E-3</v>
      </c>
      <c r="S1830" s="9">
        <f t="shared" si="286"/>
        <v>-2.1504357711254224E-2</v>
      </c>
      <c r="T1830" s="9">
        <f t="shared" si="287"/>
        <v>-4.2787825319805899E-2</v>
      </c>
      <c r="U1830" s="9">
        <f t="shared" si="288"/>
        <v>-1.8095180650220157E-3</v>
      </c>
      <c r="V1830" s="8">
        <f>(B1830-B1829)/B1829</f>
        <v>4.2918454935622317E-3</v>
      </c>
      <c r="W1830">
        <f t="shared" si="289"/>
        <v>1</v>
      </c>
    </row>
    <row r="1831" spans="1:23" x14ac:dyDescent="0.25">
      <c r="A1831" s="2">
        <v>41001</v>
      </c>
      <c r="B1831" s="3">
        <v>1412.25</v>
      </c>
      <c r="C1831" s="3">
        <v>1404.65</v>
      </c>
      <c r="D1831" s="3">
        <v>1263.2425000000001</v>
      </c>
      <c r="E1831" s="3">
        <v>66.200112730000001</v>
      </c>
      <c r="F1831" s="3">
        <v>15.5</v>
      </c>
      <c r="G1831" s="3">
        <v>1.3349</v>
      </c>
      <c r="H1831" s="3">
        <v>129.51599999999999</v>
      </c>
      <c r="I1831" s="3">
        <v>102.93</v>
      </c>
      <c r="J1831" s="3">
        <v>2.12</v>
      </c>
      <c r="K1831" s="3">
        <v>1671.9</v>
      </c>
      <c r="L1831" s="9">
        <f t="shared" si="280"/>
        <v>1.390176088971302E-3</v>
      </c>
      <c r="M1831" s="14">
        <f t="shared" si="281"/>
        <v>1</v>
      </c>
      <c r="N1831" s="13">
        <f t="shared" si="282"/>
        <v>28.11237349</v>
      </c>
      <c r="O1831" s="12">
        <f t="shared" si="283"/>
        <v>15.48</v>
      </c>
      <c r="P1831" s="9">
        <f>(F1831-F1830)/F1830</f>
        <v>1.2919896640826599E-3</v>
      </c>
      <c r="Q1831" s="9">
        <f t="shared" si="284"/>
        <v>2.9301277235161643E-3</v>
      </c>
      <c r="R1831" s="9">
        <f t="shared" si="285"/>
        <v>2.8870360533062339E-3</v>
      </c>
      <c r="S1831" s="9">
        <f t="shared" si="286"/>
        <v>-3.4853325588149811E-3</v>
      </c>
      <c r="T1831" s="9">
        <f t="shared" si="287"/>
        <v>-2.3041474654377798E-2</v>
      </c>
      <c r="U1831" s="9">
        <f t="shared" si="288"/>
        <v>1.0272524019578221E-2</v>
      </c>
      <c r="V1831" s="8">
        <f>(B1831-B1830)/B1830</f>
        <v>5.876068376068376E-3</v>
      </c>
      <c r="W1831">
        <f t="shared" si="289"/>
        <v>1</v>
      </c>
    </row>
    <row r="1832" spans="1:23" x14ac:dyDescent="0.25">
      <c r="A1832" s="1">
        <v>41002</v>
      </c>
      <c r="B1832" s="3">
        <v>1408.5</v>
      </c>
      <c r="C1832" s="3">
        <v>1404.05</v>
      </c>
      <c r="D1832" s="3">
        <v>1263.9849999999999</v>
      </c>
      <c r="E1832" s="3">
        <v>86.243510869999994</v>
      </c>
      <c r="F1832" s="3">
        <v>15.64</v>
      </c>
      <c r="G1832" s="3">
        <v>1.3326</v>
      </c>
      <c r="H1832" s="3">
        <v>129.797</v>
      </c>
      <c r="I1832" s="3">
        <v>105.04</v>
      </c>
      <c r="J1832" s="3">
        <v>2.1459999999999999</v>
      </c>
      <c r="K1832" s="3">
        <v>1679.7</v>
      </c>
      <c r="L1832" s="9">
        <f t="shared" si="280"/>
        <v>-4.2715267148409666E-4</v>
      </c>
      <c r="M1832" s="14">
        <f t="shared" si="281"/>
        <v>1</v>
      </c>
      <c r="N1832" s="13">
        <f t="shared" si="282"/>
        <v>66.200112730000001</v>
      </c>
      <c r="O1832" s="12">
        <f t="shared" si="283"/>
        <v>15.5</v>
      </c>
      <c r="P1832" s="9">
        <f>(F1832-F1831)/F1831</f>
        <v>9.0322580645161663E-3</v>
      </c>
      <c r="Q1832" s="9">
        <f t="shared" si="284"/>
        <v>-1.7229755037830314E-3</v>
      </c>
      <c r="R1832" s="9">
        <f t="shared" si="285"/>
        <v>-2.1696161092066304E-3</v>
      </c>
      <c r="S1832" s="9">
        <f t="shared" si="286"/>
        <v>2.049936850286602E-2</v>
      </c>
      <c r="T1832" s="9">
        <f t="shared" si="287"/>
        <v>1.2264150943396132E-2</v>
      </c>
      <c r="U1832" s="9">
        <f t="shared" si="288"/>
        <v>4.6653507984927055E-3</v>
      </c>
      <c r="V1832" s="8">
        <f>(B1832-B1831)/B1831</f>
        <v>-2.6553372278279343E-3</v>
      </c>
      <c r="W1832">
        <f t="shared" si="289"/>
        <v>0</v>
      </c>
    </row>
    <row r="1833" spans="1:23" x14ac:dyDescent="0.25">
      <c r="A1833" s="2">
        <v>41003</v>
      </c>
      <c r="B1833" s="3">
        <v>1393.25</v>
      </c>
      <c r="C1833" s="3">
        <v>1404.55</v>
      </c>
      <c r="D1833" s="3">
        <v>1264.69875</v>
      </c>
      <c r="E1833" s="3">
        <v>56.035294870000001</v>
      </c>
      <c r="F1833" s="3">
        <v>15.66</v>
      </c>
      <c r="G1833" s="3">
        <v>1.3239000000000001</v>
      </c>
      <c r="H1833" s="3">
        <v>128.84399999999999</v>
      </c>
      <c r="I1833" s="3">
        <v>104.04</v>
      </c>
      <c r="J1833" s="3">
        <v>2.169</v>
      </c>
      <c r="K1833" s="3">
        <v>1672</v>
      </c>
      <c r="L1833" s="9">
        <f t="shared" si="280"/>
        <v>3.5611267405006946E-4</v>
      </c>
      <c r="M1833" s="14">
        <f t="shared" si="281"/>
        <v>1</v>
      </c>
      <c r="N1833" s="13">
        <f t="shared" si="282"/>
        <v>86.243510869999994</v>
      </c>
      <c r="O1833" s="12">
        <f t="shared" si="283"/>
        <v>15.64</v>
      </c>
      <c r="P1833" s="9">
        <f>(F1833-F1832)/F1832</f>
        <v>1.2787723785165968E-3</v>
      </c>
      <c r="Q1833" s="9">
        <f t="shared" si="284"/>
        <v>-6.5285907248986419E-3</v>
      </c>
      <c r="R1833" s="9">
        <f t="shared" si="285"/>
        <v>7.3422344121975317E-3</v>
      </c>
      <c r="S1833" s="9">
        <f t="shared" si="286"/>
        <v>-9.5201827875095197E-3</v>
      </c>
      <c r="T1833" s="9">
        <f t="shared" si="287"/>
        <v>1.071761416589009E-2</v>
      </c>
      <c r="U1833" s="9">
        <f t="shared" si="288"/>
        <v>-4.5841519318926272E-3</v>
      </c>
      <c r="V1833" s="8">
        <f>(B1833-B1832)/B1832</f>
        <v>-1.0827121050763224E-2</v>
      </c>
      <c r="W1833">
        <f t="shared" si="289"/>
        <v>0</v>
      </c>
    </row>
    <row r="1834" spans="1:23" x14ac:dyDescent="0.25">
      <c r="A1834" s="1">
        <v>41004</v>
      </c>
      <c r="B1834" s="3">
        <v>1390.25</v>
      </c>
      <c r="C1834" s="3">
        <v>1403.2</v>
      </c>
      <c r="D1834" s="3">
        <v>1265.2987499999999</v>
      </c>
      <c r="E1834" s="3">
        <v>14.55902942</v>
      </c>
      <c r="F1834" s="3">
        <v>16.440000000000001</v>
      </c>
      <c r="G1834" s="3">
        <v>1.3147</v>
      </c>
      <c r="H1834" s="3">
        <v>129.51599999999999</v>
      </c>
      <c r="I1834" s="3">
        <v>102.04</v>
      </c>
      <c r="J1834" s="3">
        <v>2.137</v>
      </c>
      <c r="K1834" s="3">
        <v>1614.1</v>
      </c>
      <c r="L1834" s="9">
        <f t="shared" si="280"/>
        <v>-9.6116193798719094E-4</v>
      </c>
      <c r="M1834" s="14">
        <f t="shared" si="281"/>
        <v>1</v>
      </c>
      <c r="N1834" s="13">
        <f t="shared" si="282"/>
        <v>56.035294870000001</v>
      </c>
      <c r="O1834" s="12">
        <f t="shared" si="283"/>
        <v>15.66</v>
      </c>
      <c r="P1834" s="9">
        <f>(F1834-F1833)/F1833</f>
        <v>4.980842911877402E-2</v>
      </c>
      <c r="Q1834" s="9">
        <f t="shared" si="284"/>
        <v>-6.9491653448146362E-3</v>
      </c>
      <c r="R1834" s="9">
        <f t="shared" si="285"/>
        <v>-5.2156095743689816E-3</v>
      </c>
      <c r="S1834" s="9">
        <f t="shared" si="286"/>
        <v>-1.9223375624759707E-2</v>
      </c>
      <c r="T1834" s="9">
        <f t="shared" si="287"/>
        <v>-1.4753342554172443E-2</v>
      </c>
      <c r="U1834" s="9">
        <f t="shared" si="288"/>
        <v>-3.4629186602870871E-2</v>
      </c>
      <c r="V1834" s="8">
        <f>(B1834-B1833)/B1833</f>
        <v>-2.1532388300735689E-3</v>
      </c>
      <c r="W1834">
        <f t="shared" si="289"/>
        <v>1</v>
      </c>
    </row>
    <row r="1835" spans="1:23" x14ac:dyDescent="0.25">
      <c r="A1835" s="1">
        <v>41008</v>
      </c>
      <c r="B1835" s="3">
        <v>1374.5</v>
      </c>
      <c r="C1835" s="3">
        <v>1401.65</v>
      </c>
      <c r="D1835" s="3">
        <v>1265.81375</v>
      </c>
      <c r="E1835" s="3">
        <v>11.275416330000001</v>
      </c>
      <c r="F1835" s="3">
        <v>16.7</v>
      </c>
      <c r="G1835" s="3">
        <v>1.3071999999999999</v>
      </c>
      <c r="H1835" s="3">
        <v>129.93799999999999</v>
      </c>
      <c r="I1835" s="3">
        <v>103.25</v>
      </c>
      <c r="J1835" s="3">
        <v>2.093</v>
      </c>
      <c r="K1835" s="3">
        <v>1630.1</v>
      </c>
      <c r="L1835" s="9">
        <f t="shared" si="280"/>
        <v>-1.1046180159634796E-3</v>
      </c>
      <c r="M1835" s="14">
        <f t="shared" si="281"/>
        <v>1</v>
      </c>
      <c r="N1835" s="13">
        <f t="shared" si="282"/>
        <v>14.55902942</v>
      </c>
      <c r="O1835" s="12">
        <f t="shared" si="283"/>
        <v>16.440000000000001</v>
      </c>
      <c r="P1835" s="9">
        <f>(F1835-F1834)/F1834</f>
        <v>1.5815085158150728E-2</v>
      </c>
      <c r="Q1835" s="9">
        <f t="shared" si="284"/>
        <v>-5.7047235110672112E-3</v>
      </c>
      <c r="R1835" s="9">
        <f t="shared" si="285"/>
        <v>-3.2582846906945634E-3</v>
      </c>
      <c r="S1835" s="9">
        <f t="shared" si="286"/>
        <v>1.1858094864758856E-2</v>
      </c>
      <c r="T1835" s="9">
        <f t="shared" si="287"/>
        <v>-2.0589611605053831E-2</v>
      </c>
      <c r="U1835" s="9">
        <f t="shared" si="288"/>
        <v>9.9126448175453821E-3</v>
      </c>
      <c r="V1835" s="8">
        <f>(B1835-B1834)/B1834</f>
        <v>-1.1328897680273332E-2</v>
      </c>
      <c r="W1835">
        <f t="shared" si="289"/>
        <v>0</v>
      </c>
    </row>
    <row r="1836" spans="1:23" x14ac:dyDescent="0.25">
      <c r="A1836" s="2">
        <v>41009</v>
      </c>
      <c r="B1836" s="3">
        <v>1356.75</v>
      </c>
      <c r="C1836" s="3">
        <v>1388.3</v>
      </c>
      <c r="D1836" s="3">
        <v>1266.7762499999999</v>
      </c>
      <c r="E1836" s="3">
        <v>3.2745699500000001</v>
      </c>
      <c r="F1836" s="3">
        <v>18.809999999999999</v>
      </c>
      <c r="G1836" s="3">
        <v>1.3111999999999999</v>
      </c>
      <c r="H1836" s="3">
        <v>131.047</v>
      </c>
      <c r="I1836" s="3">
        <v>102.15</v>
      </c>
      <c r="J1836" s="3">
        <v>2.1110000000000002</v>
      </c>
      <c r="K1836" s="3">
        <v>1643.9</v>
      </c>
      <c r="L1836" s="9">
        <f t="shared" si="280"/>
        <v>-9.524488995113E-3</v>
      </c>
      <c r="M1836" s="14">
        <f t="shared" si="281"/>
        <v>1</v>
      </c>
      <c r="N1836" s="13">
        <f t="shared" si="282"/>
        <v>11.275416330000001</v>
      </c>
      <c r="O1836" s="12">
        <f t="shared" si="283"/>
        <v>16.7</v>
      </c>
      <c r="P1836" s="9">
        <f>(F1836-F1835)/F1835</f>
        <v>0.12634730538922154</v>
      </c>
      <c r="Q1836" s="9">
        <f t="shared" si="284"/>
        <v>3.0599755201958412E-3</v>
      </c>
      <c r="R1836" s="9">
        <f t="shared" si="285"/>
        <v>-8.5348396927766232E-3</v>
      </c>
      <c r="S1836" s="9">
        <f t="shared" si="286"/>
        <v>-1.0653753026634327E-2</v>
      </c>
      <c r="T1836" s="9">
        <f t="shared" si="287"/>
        <v>8.6000955566174105E-3</v>
      </c>
      <c r="U1836" s="9">
        <f t="shared" si="288"/>
        <v>8.4657382982640215E-3</v>
      </c>
      <c r="V1836" s="8">
        <f>(B1836-B1835)/B1835</f>
        <v>-1.2913786831575118E-2</v>
      </c>
      <c r="W1836">
        <f t="shared" si="289"/>
        <v>0</v>
      </c>
    </row>
    <row r="1837" spans="1:23" x14ac:dyDescent="0.25">
      <c r="A1837" s="1">
        <v>41010</v>
      </c>
      <c r="B1837" s="3">
        <v>1364.25</v>
      </c>
      <c r="C1837" s="3">
        <v>1377.95</v>
      </c>
      <c r="D1837" s="3">
        <v>1267.24125</v>
      </c>
      <c r="E1837" s="3">
        <v>0.79861075500000001</v>
      </c>
      <c r="F1837" s="3">
        <v>20.39</v>
      </c>
      <c r="G1837" s="3">
        <v>1.3087</v>
      </c>
      <c r="H1837" s="3">
        <v>131.59399999999999</v>
      </c>
      <c r="I1837" s="3">
        <v>100.92</v>
      </c>
      <c r="J1837" s="3">
        <v>2.0270000000000001</v>
      </c>
      <c r="K1837" s="3">
        <v>1660.7</v>
      </c>
      <c r="L1837" s="9">
        <f t="shared" si="280"/>
        <v>-7.4551609882589562E-3</v>
      </c>
      <c r="M1837" s="14">
        <f t="shared" si="281"/>
        <v>1</v>
      </c>
      <c r="N1837" s="13">
        <f t="shared" si="282"/>
        <v>3.2745699500000001</v>
      </c>
      <c r="O1837" s="12">
        <f t="shared" si="283"/>
        <v>18.809999999999999</v>
      </c>
      <c r="P1837" s="9">
        <f>(F1837-F1836)/F1836</f>
        <v>8.399787347155778E-2</v>
      </c>
      <c r="Q1837" s="9">
        <f t="shared" si="284"/>
        <v>-1.9066503965832419E-3</v>
      </c>
      <c r="R1837" s="9">
        <f t="shared" si="285"/>
        <v>-4.1740749502086815E-3</v>
      </c>
      <c r="S1837" s="9">
        <f t="shared" si="286"/>
        <v>-1.2041116005873754E-2</v>
      </c>
      <c r="T1837" s="9">
        <f t="shared" si="287"/>
        <v>-3.9791567977261993E-2</v>
      </c>
      <c r="U1837" s="9">
        <f t="shared" si="288"/>
        <v>1.0219599732343789E-2</v>
      </c>
      <c r="V1837" s="8">
        <f>(B1837-B1836)/B1836</f>
        <v>5.5279159756771697E-3</v>
      </c>
      <c r="W1837">
        <f t="shared" si="289"/>
        <v>1</v>
      </c>
    </row>
    <row r="1838" spans="1:23" x14ac:dyDescent="0.25">
      <c r="A1838" s="2">
        <v>41011</v>
      </c>
      <c r="B1838" s="3">
        <v>1386</v>
      </c>
      <c r="C1838" s="3">
        <v>1372.15</v>
      </c>
      <c r="D1838" s="3">
        <v>1267.67875</v>
      </c>
      <c r="E1838" s="3">
        <v>39.473423670000003</v>
      </c>
      <c r="F1838" s="3">
        <v>20.02</v>
      </c>
      <c r="G1838" s="3">
        <v>1.3115000000000001</v>
      </c>
      <c r="H1838" s="3">
        <v>131.25</v>
      </c>
      <c r="I1838" s="3">
        <v>102.55</v>
      </c>
      <c r="J1838" s="3">
        <v>1.9730000000000001</v>
      </c>
      <c r="K1838" s="3">
        <v>1660.3</v>
      </c>
      <c r="L1838" s="9">
        <f t="shared" si="280"/>
        <v>-4.2091512754453752E-3</v>
      </c>
      <c r="M1838" s="14">
        <f t="shared" si="281"/>
        <v>1</v>
      </c>
      <c r="N1838" s="13">
        <f t="shared" si="282"/>
        <v>0.79861075500000001</v>
      </c>
      <c r="O1838" s="12">
        <f t="shared" si="283"/>
        <v>20.39</v>
      </c>
      <c r="P1838" s="9">
        <f>(F1838-F1837)/F1837</f>
        <v>-1.8146150073565522E-2</v>
      </c>
      <c r="Q1838" s="9">
        <f t="shared" si="284"/>
        <v>2.1395277756553342E-3</v>
      </c>
      <c r="R1838" s="9">
        <f t="shared" si="285"/>
        <v>2.6141009468516356E-3</v>
      </c>
      <c r="S1838" s="9">
        <f t="shared" si="286"/>
        <v>1.6151407055093096E-2</v>
      </c>
      <c r="T1838" s="9">
        <f t="shared" si="287"/>
        <v>-2.6640355204736087E-2</v>
      </c>
      <c r="U1838" s="9">
        <f t="shared" si="288"/>
        <v>-2.408622869874697E-4</v>
      </c>
      <c r="V1838" s="8">
        <f>(B1838-B1837)/B1837</f>
        <v>1.5942825728422209E-2</v>
      </c>
      <c r="W1838">
        <f t="shared" si="289"/>
        <v>1</v>
      </c>
    </row>
    <row r="1839" spans="1:23" x14ac:dyDescent="0.25">
      <c r="A1839" s="1">
        <v>41012</v>
      </c>
      <c r="B1839" s="3">
        <v>1365</v>
      </c>
      <c r="C1839" s="3">
        <v>1371.3</v>
      </c>
      <c r="D1839" s="3">
        <v>1268.13625</v>
      </c>
      <c r="E1839" s="3">
        <v>81.440382009999993</v>
      </c>
      <c r="F1839" s="3">
        <v>17.2</v>
      </c>
      <c r="G1839" s="3">
        <v>1.319</v>
      </c>
      <c r="H1839" s="3">
        <v>131.14099999999999</v>
      </c>
      <c r="I1839" s="3">
        <v>103.64</v>
      </c>
      <c r="J1839" s="3">
        <v>1.9810000000000001</v>
      </c>
      <c r="K1839" s="3">
        <v>1680.6</v>
      </c>
      <c r="L1839" s="9">
        <f t="shared" si="280"/>
        <v>-6.1946580184392116E-4</v>
      </c>
      <c r="M1839" s="14">
        <f t="shared" si="281"/>
        <v>1</v>
      </c>
      <c r="N1839" s="13">
        <f t="shared" si="282"/>
        <v>39.473423670000003</v>
      </c>
      <c r="O1839" s="12">
        <f t="shared" si="283"/>
        <v>20.02</v>
      </c>
      <c r="P1839" s="9">
        <f>(F1839-F1838)/F1838</f>
        <v>-0.14085914085914086</v>
      </c>
      <c r="Q1839" s="9">
        <f t="shared" si="284"/>
        <v>5.7186427754478382E-3</v>
      </c>
      <c r="R1839" s="9">
        <f t="shared" si="285"/>
        <v>8.3047619047625805E-4</v>
      </c>
      <c r="S1839" s="9">
        <f t="shared" si="286"/>
        <v>1.0628961482203837E-2</v>
      </c>
      <c r="T1839" s="9">
        <f t="shared" si="287"/>
        <v>4.054738976178412E-3</v>
      </c>
      <c r="U1839" s="9">
        <f t="shared" si="288"/>
        <v>1.2226706016984855E-2</v>
      </c>
      <c r="V1839" s="8">
        <f>(B1839-B1838)/B1838</f>
        <v>-1.5151515151515152E-2</v>
      </c>
      <c r="W1839">
        <f t="shared" si="289"/>
        <v>0</v>
      </c>
    </row>
    <row r="1840" spans="1:23" x14ac:dyDescent="0.25">
      <c r="A1840" s="2">
        <v>41015</v>
      </c>
      <c r="B1840" s="3">
        <v>1363.75</v>
      </c>
      <c r="C1840" s="3">
        <v>1369.3</v>
      </c>
      <c r="D1840" s="3">
        <v>1268.43875</v>
      </c>
      <c r="E1840" s="3">
        <v>34.819800209999997</v>
      </c>
      <c r="F1840" s="3">
        <v>19.55</v>
      </c>
      <c r="G1840" s="3">
        <v>1.3082</v>
      </c>
      <c r="H1840" s="3">
        <v>131.59399999999999</v>
      </c>
      <c r="I1840" s="3">
        <v>102.84</v>
      </c>
      <c r="J1840" s="3">
        <v>1.992</v>
      </c>
      <c r="K1840" s="3">
        <v>1660.2</v>
      </c>
      <c r="L1840" s="9">
        <f t="shared" si="280"/>
        <v>-1.4584700649019179E-3</v>
      </c>
      <c r="M1840" s="14">
        <f t="shared" si="281"/>
        <v>1</v>
      </c>
      <c r="N1840" s="13">
        <f t="shared" si="282"/>
        <v>81.440382009999993</v>
      </c>
      <c r="O1840" s="12">
        <f t="shared" si="283"/>
        <v>17.2</v>
      </c>
      <c r="P1840" s="9">
        <f>(F1840-F1839)/F1839</f>
        <v>0.13662790697674426</v>
      </c>
      <c r="Q1840" s="9">
        <f t="shared" si="284"/>
        <v>-8.188021228203125E-3</v>
      </c>
      <c r="R1840" s="9">
        <f t="shared" si="285"/>
        <v>-3.4542972830770161E-3</v>
      </c>
      <c r="S1840" s="9">
        <f t="shared" si="286"/>
        <v>-7.7190274025472514E-3</v>
      </c>
      <c r="T1840" s="9">
        <f t="shared" si="287"/>
        <v>5.5527511357899538E-3</v>
      </c>
      <c r="U1840" s="9">
        <f t="shared" si="288"/>
        <v>-1.2138521956444047E-2</v>
      </c>
      <c r="V1840" s="8">
        <f>(B1840-B1839)/B1839</f>
        <v>-9.1575091575091575E-4</v>
      </c>
      <c r="W1840">
        <f t="shared" si="289"/>
        <v>1</v>
      </c>
    </row>
    <row r="1841" spans="1:23" x14ac:dyDescent="0.25">
      <c r="A1841" s="1">
        <v>41016</v>
      </c>
      <c r="B1841" s="3">
        <v>1383.75</v>
      </c>
      <c r="C1841" s="3">
        <v>1367.15</v>
      </c>
      <c r="D1841" s="3">
        <v>1268.6837499999999</v>
      </c>
      <c r="E1841" s="3">
        <v>32.598265550000001</v>
      </c>
      <c r="F1841" s="3">
        <v>19.55</v>
      </c>
      <c r="G1841" s="3">
        <v>1.3147</v>
      </c>
      <c r="H1841" s="3">
        <v>131.60900000000001</v>
      </c>
      <c r="I1841" s="3">
        <v>103.18</v>
      </c>
      <c r="J1841" s="3">
        <v>2.0030000000000001</v>
      </c>
      <c r="K1841" s="3">
        <v>1649.7</v>
      </c>
      <c r="L1841" s="9">
        <f t="shared" si="280"/>
        <v>-1.5701453297304196E-3</v>
      </c>
      <c r="M1841" s="14">
        <f t="shared" si="281"/>
        <v>1</v>
      </c>
      <c r="N1841" s="13">
        <f t="shared" si="282"/>
        <v>34.819800209999997</v>
      </c>
      <c r="O1841" s="12">
        <f t="shared" si="283"/>
        <v>19.55</v>
      </c>
      <c r="P1841" s="9">
        <f>(F1841-F1840)/F1840</f>
        <v>0</v>
      </c>
      <c r="Q1841" s="9">
        <f t="shared" si="284"/>
        <v>4.9686592264179411E-3</v>
      </c>
      <c r="R1841" s="9">
        <f t="shared" si="285"/>
        <v>-1.139869598919007E-4</v>
      </c>
      <c r="S1841" s="9">
        <f t="shared" si="286"/>
        <v>3.3061065733178082E-3</v>
      </c>
      <c r="T1841" s="9">
        <f t="shared" si="287"/>
        <v>5.5220883534137155E-3</v>
      </c>
      <c r="U1841" s="9">
        <f t="shared" si="288"/>
        <v>-6.3245392121431153E-3</v>
      </c>
      <c r="V1841" s="8">
        <f>(B1841-B1840)/B1840</f>
        <v>1.466544454628781E-2</v>
      </c>
      <c r="W1841">
        <f t="shared" si="289"/>
        <v>1</v>
      </c>
    </row>
    <row r="1842" spans="1:23" x14ac:dyDescent="0.25">
      <c r="A1842" s="2">
        <v>41017</v>
      </c>
      <c r="B1842" s="3">
        <v>1378.5</v>
      </c>
      <c r="C1842" s="3">
        <v>1372.55</v>
      </c>
      <c r="D1842" s="3">
        <v>1268.92625</v>
      </c>
      <c r="E1842" s="3">
        <v>77.840250269999999</v>
      </c>
      <c r="F1842" s="3">
        <v>18.46</v>
      </c>
      <c r="G1842" s="3">
        <v>1.3129</v>
      </c>
      <c r="H1842" s="3">
        <v>131.46899999999999</v>
      </c>
      <c r="I1842" s="3">
        <v>104.26</v>
      </c>
      <c r="J1842" s="3">
        <v>1.948</v>
      </c>
      <c r="K1842" s="3">
        <v>1651.1</v>
      </c>
      <c r="L1842" s="9">
        <f t="shared" si="280"/>
        <v>3.9498226237061505E-3</v>
      </c>
      <c r="M1842" s="14">
        <f t="shared" si="281"/>
        <v>1</v>
      </c>
      <c r="N1842" s="13">
        <f t="shared" si="282"/>
        <v>32.598265550000001</v>
      </c>
      <c r="O1842" s="12">
        <f t="shared" si="283"/>
        <v>19.55</v>
      </c>
      <c r="P1842" s="9">
        <f>(F1842-F1841)/F1841</f>
        <v>-5.5754475703324799E-2</v>
      </c>
      <c r="Q1842" s="9">
        <f t="shared" si="284"/>
        <v>-1.3691336426561373E-3</v>
      </c>
      <c r="R1842" s="9">
        <f t="shared" si="285"/>
        <v>1.0637570378926576E-3</v>
      </c>
      <c r="S1842" s="9">
        <f t="shared" si="286"/>
        <v>1.0467144795502988E-2</v>
      </c>
      <c r="T1842" s="9">
        <f t="shared" si="287"/>
        <v>-2.7458811782326589E-2</v>
      </c>
      <c r="U1842" s="9">
        <f t="shared" si="288"/>
        <v>8.4863914651140424E-4</v>
      </c>
      <c r="V1842" s="8">
        <f>(B1842-B1841)/B1841</f>
        <v>-3.7940379403794038E-3</v>
      </c>
      <c r="W1842">
        <f t="shared" si="289"/>
        <v>0</v>
      </c>
    </row>
    <row r="1843" spans="1:23" x14ac:dyDescent="0.25">
      <c r="A1843" s="2">
        <v>41019</v>
      </c>
      <c r="B1843" s="3">
        <v>1375</v>
      </c>
      <c r="C1843" s="3">
        <v>1375.4</v>
      </c>
      <c r="D1843" s="3">
        <v>1269.1375</v>
      </c>
      <c r="E1843" s="3">
        <v>57.557328769999998</v>
      </c>
      <c r="F1843" s="3">
        <v>18.64</v>
      </c>
      <c r="G1843" s="3">
        <v>1.3126</v>
      </c>
      <c r="H1843" s="3">
        <v>131.60900000000001</v>
      </c>
      <c r="I1843" s="3">
        <v>102.77</v>
      </c>
      <c r="J1843" s="3">
        <v>1.948</v>
      </c>
      <c r="K1843" s="3">
        <v>1639.6</v>
      </c>
      <c r="L1843" s="9">
        <f t="shared" si="280"/>
        <v>2.0764270882664649E-3</v>
      </c>
      <c r="M1843" s="14">
        <f t="shared" si="281"/>
        <v>1</v>
      </c>
      <c r="N1843" s="13">
        <f t="shared" si="282"/>
        <v>77.840250269999999</v>
      </c>
      <c r="O1843" s="12">
        <f t="shared" si="283"/>
        <v>18.46</v>
      </c>
      <c r="P1843" s="9">
        <f>(F1843-F1842)/F1842</f>
        <v>9.7508125677139602E-3</v>
      </c>
      <c r="Q1843" s="9">
        <f t="shared" si="284"/>
        <v>-2.2850178993066264E-4</v>
      </c>
      <c r="R1843" s="9">
        <f t="shared" si="285"/>
        <v>-1.0648898219353215E-3</v>
      </c>
      <c r="S1843" s="9">
        <f t="shared" si="286"/>
        <v>-1.4291195089200162E-2</v>
      </c>
      <c r="T1843" s="9">
        <f t="shared" si="287"/>
        <v>0</v>
      </c>
      <c r="U1843" s="9">
        <f t="shared" si="288"/>
        <v>-6.9650536006298832E-3</v>
      </c>
      <c r="V1843" s="8">
        <f>(B1843-B1842)/B1842</f>
        <v>-2.5389916575988395E-3</v>
      </c>
      <c r="W1843">
        <f t="shared" si="289"/>
        <v>1</v>
      </c>
    </row>
    <row r="1844" spans="1:23" x14ac:dyDescent="0.25">
      <c r="A1844" s="1">
        <v>41022</v>
      </c>
      <c r="B1844" s="3">
        <v>1362.75</v>
      </c>
      <c r="C1844" s="3">
        <v>1374.7</v>
      </c>
      <c r="D1844" s="3">
        <v>1269.43625</v>
      </c>
      <c r="E1844" s="3">
        <v>51.240044009999998</v>
      </c>
      <c r="F1844" s="3">
        <v>17.440000000000001</v>
      </c>
      <c r="G1844" s="3">
        <v>1.3221000000000001</v>
      </c>
      <c r="H1844" s="3">
        <v>131.71899999999999</v>
      </c>
      <c r="I1844" s="3">
        <v>104.04</v>
      </c>
      <c r="J1844" s="3">
        <v>1.93</v>
      </c>
      <c r="K1844" s="3">
        <v>1642.8</v>
      </c>
      <c r="L1844" s="9">
        <f t="shared" si="280"/>
        <v>-5.0894285298825465E-4</v>
      </c>
      <c r="M1844" s="14">
        <f t="shared" si="281"/>
        <v>1</v>
      </c>
      <c r="N1844" s="13">
        <f t="shared" si="282"/>
        <v>57.557328769999998</v>
      </c>
      <c r="O1844" s="12">
        <f t="shared" si="283"/>
        <v>18.64</v>
      </c>
      <c r="P1844" s="9">
        <f>(F1844-F1843)/F1843</f>
        <v>-6.4377682403433431E-2</v>
      </c>
      <c r="Q1844" s="9">
        <f t="shared" si="284"/>
        <v>7.2375438061862444E-3</v>
      </c>
      <c r="R1844" s="9">
        <f t="shared" si="285"/>
        <v>-8.3580910120117328E-4</v>
      </c>
      <c r="S1844" s="9">
        <f t="shared" si="286"/>
        <v>1.2357691933443712E-2</v>
      </c>
      <c r="T1844" s="9">
        <f t="shared" si="287"/>
        <v>-9.2402464065708505E-3</v>
      </c>
      <c r="U1844" s="9">
        <f t="shared" si="288"/>
        <v>1.9516955354964905E-3</v>
      </c>
      <c r="V1844" s="8">
        <f>(B1844-B1843)/B1843</f>
        <v>-8.9090909090909099E-3</v>
      </c>
      <c r="W1844">
        <f t="shared" si="289"/>
        <v>0</v>
      </c>
    </row>
    <row r="1845" spans="1:23" x14ac:dyDescent="0.25">
      <c r="A1845" s="2">
        <v>41023</v>
      </c>
      <c r="B1845" s="3">
        <v>1370</v>
      </c>
      <c r="C1845" s="3">
        <v>1374.5</v>
      </c>
      <c r="D1845" s="3">
        <v>1269.54125</v>
      </c>
      <c r="E1845" s="3">
        <v>15.40990354</v>
      </c>
      <c r="F1845" s="3">
        <v>18.97</v>
      </c>
      <c r="G1845" s="3">
        <v>1.3162</v>
      </c>
      <c r="H1845" s="3">
        <v>131.953</v>
      </c>
      <c r="I1845" s="3">
        <v>103.07</v>
      </c>
      <c r="J1845" s="3">
        <v>2.02</v>
      </c>
      <c r="K1845" s="3">
        <v>1632.6</v>
      </c>
      <c r="L1845" s="9">
        <f t="shared" si="280"/>
        <v>-1.4548628791739686E-4</v>
      </c>
      <c r="M1845" s="14">
        <f t="shared" si="281"/>
        <v>1</v>
      </c>
      <c r="N1845" s="13">
        <f t="shared" si="282"/>
        <v>51.240044009999998</v>
      </c>
      <c r="O1845" s="12">
        <f t="shared" si="283"/>
        <v>17.440000000000001</v>
      </c>
      <c r="P1845" s="9">
        <f>(F1845-F1844)/F1844</f>
        <v>8.7729357798164986E-2</v>
      </c>
      <c r="Q1845" s="9">
        <f t="shared" si="284"/>
        <v>-4.4625973829513776E-3</v>
      </c>
      <c r="R1845" s="9">
        <f t="shared" si="285"/>
        <v>-1.7765090837313438E-3</v>
      </c>
      <c r="S1845" s="9">
        <f t="shared" si="286"/>
        <v>-9.3233371780085828E-3</v>
      </c>
      <c r="T1845" s="9">
        <f t="shared" si="287"/>
        <v>4.6632124352331647E-2</v>
      </c>
      <c r="U1845" s="9">
        <f t="shared" si="288"/>
        <v>-6.2089116143170479E-3</v>
      </c>
      <c r="V1845" s="8">
        <f>(B1845-B1844)/B1844</f>
        <v>5.320124747752706E-3</v>
      </c>
      <c r="W1845">
        <f t="shared" si="289"/>
        <v>1</v>
      </c>
    </row>
    <row r="1846" spans="1:23" x14ac:dyDescent="0.25">
      <c r="A1846" s="1">
        <v>41024</v>
      </c>
      <c r="B1846" s="3">
        <v>1387.5</v>
      </c>
      <c r="C1846" s="3">
        <v>1371.75</v>
      </c>
      <c r="D1846" s="3">
        <v>1269.7987499999999</v>
      </c>
      <c r="E1846" s="3">
        <v>53.717636880000001</v>
      </c>
      <c r="F1846" s="3">
        <v>18.100000000000001</v>
      </c>
      <c r="G1846" s="3">
        <v>1.32</v>
      </c>
      <c r="H1846" s="3">
        <v>131.703</v>
      </c>
      <c r="I1846" s="3">
        <v>103.79</v>
      </c>
      <c r="J1846" s="3">
        <v>1.978</v>
      </c>
      <c r="K1846" s="3">
        <v>1643.8</v>
      </c>
      <c r="L1846" s="9">
        <f t="shared" si="280"/>
        <v>-2.0007275372862861E-3</v>
      </c>
      <c r="M1846" s="14">
        <f t="shared" si="281"/>
        <v>1</v>
      </c>
      <c r="N1846" s="13">
        <f t="shared" si="282"/>
        <v>15.40990354</v>
      </c>
      <c r="O1846" s="12">
        <f t="shared" si="283"/>
        <v>18.97</v>
      </c>
      <c r="P1846" s="9">
        <f>(F1846-F1845)/F1845</f>
        <v>-4.5861887190300342E-2</v>
      </c>
      <c r="Q1846" s="9">
        <f t="shared" si="284"/>
        <v>2.8870992250418061E-3</v>
      </c>
      <c r="R1846" s="9">
        <f t="shared" si="285"/>
        <v>1.8946139913454032E-3</v>
      </c>
      <c r="S1846" s="9">
        <f t="shared" si="286"/>
        <v>6.9855438051810723E-3</v>
      </c>
      <c r="T1846" s="9">
        <f t="shared" si="287"/>
        <v>-2.0792079207920811E-2</v>
      </c>
      <c r="U1846" s="9">
        <f t="shared" si="288"/>
        <v>6.8602229572461391E-3</v>
      </c>
      <c r="V1846" s="8">
        <f>(B1846-B1845)/B1845</f>
        <v>1.2773722627737226E-2</v>
      </c>
      <c r="W1846">
        <f t="shared" si="289"/>
        <v>1</v>
      </c>
    </row>
    <row r="1847" spans="1:23" x14ac:dyDescent="0.25">
      <c r="A1847" s="2">
        <v>41025</v>
      </c>
      <c r="B1847" s="3">
        <v>1397</v>
      </c>
      <c r="C1847" s="3">
        <v>1373.55</v>
      </c>
      <c r="D1847" s="3">
        <v>1270.1824999999999</v>
      </c>
      <c r="E1847" s="3">
        <v>85.474281219999995</v>
      </c>
      <c r="F1847" s="3">
        <v>16.82</v>
      </c>
      <c r="G1847" s="3">
        <v>1.3218000000000001</v>
      </c>
      <c r="H1847" s="3">
        <v>131.68799999999999</v>
      </c>
      <c r="I1847" s="3">
        <v>103.96</v>
      </c>
      <c r="J1847" s="3">
        <v>2.08</v>
      </c>
      <c r="K1847" s="3">
        <v>1642.3</v>
      </c>
      <c r="L1847" s="9">
        <f t="shared" si="280"/>
        <v>1.3121924548933513E-3</v>
      </c>
      <c r="M1847" s="14">
        <f t="shared" si="281"/>
        <v>1</v>
      </c>
      <c r="N1847" s="13">
        <f t="shared" si="282"/>
        <v>53.717636880000001</v>
      </c>
      <c r="O1847" s="12">
        <f t="shared" si="283"/>
        <v>18.100000000000001</v>
      </c>
      <c r="P1847" s="9">
        <f>(F1847-F1846)/F1846</f>
        <v>-7.0718232044198956E-2</v>
      </c>
      <c r="Q1847" s="9">
        <f t="shared" si="284"/>
        <v>1.3636363636363815E-3</v>
      </c>
      <c r="R1847" s="9">
        <f t="shared" si="285"/>
        <v>1.1389262203605672E-4</v>
      </c>
      <c r="S1847" s="9">
        <f t="shared" si="286"/>
        <v>1.6379227285864485E-3</v>
      </c>
      <c r="T1847" s="9">
        <f t="shared" si="287"/>
        <v>5.1567239635996E-2</v>
      </c>
      <c r="U1847" s="9">
        <f t="shared" si="288"/>
        <v>-9.1251977126171073E-4</v>
      </c>
      <c r="V1847" s="8">
        <f>(B1847-B1846)/B1846</f>
        <v>6.8468468468468472E-3</v>
      </c>
      <c r="W1847">
        <f t="shared" si="289"/>
        <v>0</v>
      </c>
    </row>
    <row r="1848" spans="1:23" x14ac:dyDescent="0.25">
      <c r="A1848" s="1">
        <v>41026</v>
      </c>
      <c r="B1848" s="3">
        <v>1399</v>
      </c>
      <c r="C1848" s="3">
        <v>1378.45</v>
      </c>
      <c r="D1848" s="3">
        <v>1270.605</v>
      </c>
      <c r="E1848" s="3">
        <v>91.675628770000003</v>
      </c>
      <c r="F1848" s="3">
        <v>16.239999999999998</v>
      </c>
      <c r="G1848" s="3">
        <v>1.3226</v>
      </c>
      <c r="H1848" s="3">
        <v>132.06299999999999</v>
      </c>
      <c r="I1848" s="3">
        <v>104.15</v>
      </c>
      <c r="J1848" s="3">
        <v>2.129</v>
      </c>
      <c r="K1848" s="3">
        <v>1660.5</v>
      </c>
      <c r="L1848" s="9">
        <f t="shared" si="280"/>
        <v>3.5673983473481787E-3</v>
      </c>
      <c r="M1848" s="14">
        <f t="shared" si="281"/>
        <v>1</v>
      </c>
      <c r="N1848" s="13">
        <f t="shared" si="282"/>
        <v>85.474281219999995</v>
      </c>
      <c r="O1848" s="12">
        <f t="shared" si="283"/>
        <v>16.82</v>
      </c>
      <c r="P1848" s="9">
        <f>(F1848-F1847)/F1847</f>
        <v>-3.4482758620689766E-2</v>
      </c>
      <c r="Q1848" s="9">
        <f t="shared" si="284"/>
        <v>6.0523528521706142E-4</v>
      </c>
      <c r="R1848" s="9">
        <f t="shared" si="285"/>
        <v>-2.8476398760707128E-3</v>
      </c>
      <c r="S1848" s="9">
        <f t="shared" si="286"/>
        <v>1.8276260100039627E-3</v>
      </c>
      <c r="T1848" s="9">
        <f t="shared" si="287"/>
        <v>2.3557692307692276E-2</v>
      </c>
      <c r="U1848" s="9">
        <f t="shared" si="288"/>
        <v>1.108201911952752E-2</v>
      </c>
      <c r="V1848" s="8">
        <f>(B1848-B1847)/B1847</f>
        <v>1.4316392269148174E-3</v>
      </c>
      <c r="W1848">
        <f t="shared" si="289"/>
        <v>0</v>
      </c>
    </row>
    <row r="1849" spans="1:23" x14ac:dyDescent="0.25">
      <c r="A1849" s="2">
        <v>41029</v>
      </c>
      <c r="B1849" s="3">
        <v>1394.25</v>
      </c>
      <c r="C1849" s="3">
        <v>1383.25</v>
      </c>
      <c r="D1849" s="3">
        <v>1271.0650000000001</v>
      </c>
      <c r="E1849" s="3">
        <v>92.943992609999995</v>
      </c>
      <c r="F1849" s="3">
        <v>16.32</v>
      </c>
      <c r="G1849" s="3">
        <v>1.3259000000000001</v>
      </c>
      <c r="H1849" s="3">
        <v>132.10900000000001</v>
      </c>
      <c r="I1849" s="3">
        <v>104.81</v>
      </c>
      <c r="J1849" s="3">
        <v>2.1949999999999998</v>
      </c>
      <c r="K1849" s="3">
        <v>1664.8</v>
      </c>
      <c r="L1849" s="9">
        <f t="shared" si="280"/>
        <v>3.4821720047879534E-3</v>
      </c>
      <c r="M1849" s="14">
        <f t="shared" si="281"/>
        <v>1</v>
      </c>
      <c r="N1849" s="13">
        <f t="shared" si="282"/>
        <v>91.675628770000003</v>
      </c>
      <c r="O1849" s="12">
        <f t="shared" si="283"/>
        <v>16.239999999999998</v>
      </c>
      <c r="P1849" s="9">
        <f>(F1849-F1848)/F1848</f>
        <v>4.926108374384351E-3</v>
      </c>
      <c r="Q1849" s="9">
        <f t="shared" si="284"/>
        <v>2.4950854377741422E-3</v>
      </c>
      <c r="R1849" s="9">
        <f t="shared" si="285"/>
        <v>-3.4831860551419165E-4</v>
      </c>
      <c r="S1849" s="9">
        <f t="shared" si="286"/>
        <v>6.3370139222275234E-3</v>
      </c>
      <c r="T1849" s="9">
        <f t="shared" si="287"/>
        <v>3.1000469704086347E-2</v>
      </c>
      <c r="U1849" s="9">
        <f t="shared" si="288"/>
        <v>2.5895814513700417E-3</v>
      </c>
      <c r="V1849" s="8">
        <f>(B1849-B1848)/B1848</f>
        <v>-3.3952823445318084E-3</v>
      </c>
      <c r="W1849">
        <f t="shared" si="289"/>
        <v>0</v>
      </c>
    </row>
    <row r="1850" spans="1:23" x14ac:dyDescent="0.25">
      <c r="A1850" s="1">
        <v>41030</v>
      </c>
      <c r="B1850" s="3">
        <v>1400.5</v>
      </c>
      <c r="C1850" s="3">
        <v>1389.55</v>
      </c>
      <c r="D1850" s="3">
        <v>1271.4637499999999</v>
      </c>
      <c r="E1850" s="3">
        <v>53.919780770000003</v>
      </c>
      <c r="F1850" s="3">
        <v>17.149999999999999</v>
      </c>
      <c r="G1850" s="3">
        <v>1.3242</v>
      </c>
      <c r="H1850" s="3">
        <v>132.28100000000001</v>
      </c>
      <c r="I1850" s="3">
        <v>104.89</v>
      </c>
      <c r="J1850" s="3">
        <v>2.3079999999999998</v>
      </c>
      <c r="K1850" s="3">
        <v>1664.2</v>
      </c>
      <c r="L1850" s="9">
        <f t="shared" si="280"/>
        <v>4.5544912344116784E-3</v>
      </c>
      <c r="M1850" s="14">
        <f t="shared" si="281"/>
        <v>1</v>
      </c>
      <c r="N1850" s="13">
        <f t="shared" si="282"/>
        <v>92.943992609999995</v>
      </c>
      <c r="O1850" s="12">
        <f t="shared" si="283"/>
        <v>16.32</v>
      </c>
      <c r="P1850" s="9">
        <f>(F1850-F1849)/F1849</f>
        <v>5.0857843137254798E-2</v>
      </c>
      <c r="Q1850" s="9">
        <f t="shared" si="284"/>
        <v>-1.2821479749604305E-3</v>
      </c>
      <c r="R1850" s="9">
        <f t="shared" si="285"/>
        <v>-1.3019552036575633E-3</v>
      </c>
      <c r="S1850" s="9">
        <f t="shared" si="286"/>
        <v>7.6328594599750304E-4</v>
      </c>
      <c r="T1850" s="9">
        <f t="shared" si="287"/>
        <v>5.1480637813211841E-2</v>
      </c>
      <c r="U1850" s="9">
        <f t="shared" si="288"/>
        <v>-3.6040365209028658E-4</v>
      </c>
      <c r="V1850" s="8">
        <f>(B1850-B1849)/B1849</f>
        <v>4.4826967903890983E-3</v>
      </c>
      <c r="W1850">
        <f t="shared" si="289"/>
        <v>1</v>
      </c>
    </row>
    <row r="1851" spans="1:23" x14ac:dyDescent="0.25">
      <c r="A1851" s="2">
        <v>41031</v>
      </c>
      <c r="B1851" s="3">
        <v>1397.5</v>
      </c>
      <c r="C1851" s="3">
        <v>1395.65</v>
      </c>
      <c r="D1851" s="3">
        <v>1271.9649999999999</v>
      </c>
      <c r="E1851" s="3">
        <v>78.108284780000005</v>
      </c>
      <c r="F1851" s="3">
        <v>16.600000000000001</v>
      </c>
      <c r="G1851" s="3">
        <v>1.3237000000000001</v>
      </c>
      <c r="H1851" s="3">
        <v>132.03100000000001</v>
      </c>
      <c r="I1851" s="3">
        <v>105.97</v>
      </c>
      <c r="J1851" s="3">
        <v>2.36</v>
      </c>
      <c r="K1851" s="3">
        <v>1662.4</v>
      </c>
      <c r="L1851" s="9">
        <f t="shared" si="280"/>
        <v>4.3899104026484375E-3</v>
      </c>
      <c r="M1851" s="14">
        <f t="shared" si="281"/>
        <v>1</v>
      </c>
      <c r="N1851" s="13">
        <f t="shared" si="282"/>
        <v>53.919780770000003</v>
      </c>
      <c r="O1851" s="12">
        <f t="shared" si="283"/>
        <v>17.149999999999999</v>
      </c>
      <c r="P1851" s="9">
        <f>(F1851-F1850)/F1850</f>
        <v>-3.206997084548089E-2</v>
      </c>
      <c r="Q1851" s="9">
        <f t="shared" si="284"/>
        <v>-3.7758646730097034E-4</v>
      </c>
      <c r="R1851" s="9">
        <f t="shared" si="285"/>
        <v>1.889916163318995E-3</v>
      </c>
      <c r="S1851" s="9">
        <f t="shared" si="286"/>
        <v>1.0296501096386674E-2</v>
      </c>
      <c r="T1851" s="9">
        <f t="shared" si="287"/>
        <v>2.2530329289428098E-2</v>
      </c>
      <c r="U1851" s="9">
        <f t="shared" si="288"/>
        <v>-1.0816007691382974E-3</v>
      </c>
      <c r="V1851" s="8">
        <f>(B1851-B1850)/B1850</f>
        <v>-2.1420921099607284E-3</v>
      </c>
      <c r="W1851">
        <f t="shared" si="289"/>
        <v>0</v>
      </c>
    </row>
    <row r="1852" spans="1:23" x14ac:dyDescent="0.25">
      <c r="A1852" s="1">
        <v>41032</v>
      </c>
      <c r="B1852" s="3">
        <v>1386</v>
      </c>
      <c r="C1852" s="3">
        <v>1397.65</v>
      </c>
      <c r="D1852" s="3">
        <v>1272.345</v>
      </c>
      <c r="E1852" s="3">
        <v>51.936297860000003</v>
      </c>
      <c r="F1852" s="3">
        <v>16.88</v>
      </c>
      <c r="G1852" s="3">
        <v>1.3162</v>
      </c>
      <c r="H1852" s="3">
        <v>132.15600000000001</v>
      </c>
      <c r="I1852" s="3">
        <v>105.39</v>
      </c>
      <c r="J1852" s="3">
        <v>2.2639999999999998</v>
      </c>
      <c r="K1852" s="3">
        <v>1654</v>
      </c>
      <c r="L1852" s="9">
        <f t="shared" si="280"/>
        <v>1.4330240389782538E-3</v>
      </c>
      <c r="M1852" s="14">
        <f t="shared" si="281"/>
        <v>1</v>
      </c>
      <c r="N1852" s="13">
        <f t="shared" si="282"/>
        <v>78.108284780000005</v>
      </c>
      <c r="O1852" s="12">
        <f t="shared" si="283"/>
        <v>16.600000000000001</v>
      </c>
      <c r="P1852" s="9">
        <f>(F1852-F1851)/F1851</f>
        <v>1.6867469879517927E-2</v>
      </c>
      <c r="Q1852" s="9">
        <f t="shared" si="284"/>
        <v>-5.665936390420837E-3</v>
      </c>
      <c r="R1852" s="9">
        <f t="shared" si="285"/>
        <v>-9.4674735478789064E-4</v>
      </c>
      <c r="S1852" s="9">
        <f t="shared" si="286"/>
        <v>-5.473247145418499E-3</v>
      </c>
      <c r="T1852" s="9">
        <f t="shared" si="287"/>
        <v>-4.0677966101694954E-2</v>
      </c>
      <c r="U1852" s="9">
        <f t="shared" si="288"/>
        <v>-5.0529355149182449E-3</v>
      </c>
      <c r="V1852" s="8">
        <f>(B1852-B1851)/B1851</f>
        <v>-8.2289803220035786E-3</v>
      </c>
      <c r="W1852">
        <f t="shared" si="289"/>
        <v>0</v>
      </c>
    </row>
    <row r="1853" spans="1:23" x14ac:dyDescent="0.25">
      <c r="A1853" s="2">
        <v>41033</v>
      </c>
      <c r="B1853" s="3">
        <v>1362.5</v>
      </c>
      <c r="C1853" s="3">
        <v>1395.45</v>
      </c>
      <c r="D1853" s="3">
        <v>1272.6675</v>
      </c>
      <c r="E1853" s="3">
        <v>14.55249124</v>
      </c>
      <c r="F1853" s="3">
        <v>17.559999999999999</v>
      </c>
      <c r="G1853" s="3">
        <v>1.3156000000000001</v>
      </c>
      <c r="H1853" s="3">
        <v>132.125</v>
      </c>
      <c r="I1853" s="3">
        <v>102.45</v>
      </c>
      <c r="J1853" s="3">
        <v>2.3450000000000002</v>
      </c>
      <c r="K1853" s="3">
        <v>1634.8</v>
      </c>
      <c r="L1853" s="9">
        <f t="shared" si="280"/>
        <v>-1.5740707616356351E-3</v>
      </c>
      <c r="M1853" s="14">
        <f t="shared" si="281"/>
        <v>1</v>
      </c>
      <c r="N1853" s="13">
        <f t="shared" si="282"/>
        <v>51.936297860000003</v>
      </c>
      <c r="O1853" s="12">
        <f t="shared" si="283"/>
        <v>16.88</v>
      </c>
      <c r="P1853" s="9">
        <f>(F1853-F1852)/F1852</f>
        <v>4.0284360189573445E-2</v>
      </c>
      <c r="Q1853" s="9">
        <f t="shared" si="284"/>
        <v>-4.5585777237496877E-4</v>
      </c>
      <c r="R1853" s="9">
        <f t="shared" si="285"/>
        <v>2.3457126426349096E-4</v>
      </c>
      <c r="S1853" s="9">
        <f t="shared" si="286"/>
        <v>-2.7896384856248201E-2</v>
      </c>
      <c r="T1853" s="9">
        <f t="shared" si="287"/>
        <v>3.5777385159010786E-2</v>
      </c>
      <c r="U1853" s="9">
        <f t="shared" si="288"/>
        <v>-1.1608222490931104E-2</v>
      </c>
      <c r="V1853" s="8">
        <f>(B1853-B1852)/B1852</f>
        <v>-1.6955266955266956E-2</v>
      </c>
      <c r="W1853">
        <f t="shared" si="289"/>
        <v>0</v>
      </c>
    </row>
    <row r="1854" spans="1:23" x14ac:dyDescent="0.25">
      <c r="A1854" s="1">
        <v>41036</v>
      </c>
      <c r="B1854" s="3">
        <v>1365.75</v>
      </c>
      <c r="C1854" s="3">
        <v>1388.15</v>
      </c>
      <c r="D1854" s="3">
        <v>1272.7662499999999</v>
      </c>
      <c r="E1854" s="3">
        <v>3.691842834</v>
      </c>
      <c r="F1854" s="3">
        <v>19.16</v>
      </c>
      <c r="G1854" s="3">
        <v>1.3086</v>
      </c>
      <c r="H1854" s="3">
        <v>132.64099999999999</v>
      </c>
      <c r="I1854" s="3">
        <v>98.59</v>
      </c>
      <c r="J1854" s="3">
        <v>2.2829999999999999</v>
      </c>
      <c r="K1854" s="3">
        <v>1645.2</v>
      </c>
      <c r="L1854" s="9">
        <f t="shared" si="280"/>
        <v>-5.2312873983302553E-3</v>
      </c>
      <c r="M1854" s="14">
        <f t="shared" si="281"/>
        <v>1</v>
      </c>
      <c r="N1854" s="13">
        <f t="shared" si="282"/>
        <v>14.55249124</v>
      </c>
      <c r="O1854" s="12">
        <f t="shared" si="283"/>
        <v>17.559999999999999</v>
      </c>
      <c r="P1854" s="9">
        <f>(F1854-F1853)/F1853</f>
        <v>9.1116173120729019E-2</v>
      </c>
      <c r="Q1854" s="9">
        <f t="shared" si="284"/>
        <v>-5.3207661903314964E-3</v>
      </c>
      <c r="R1854" s="9">
        <f t="shared" si="285"/>
        <v>-3.9053926206243416E-3</v>
      </c>
      <c r="S1854" s="9">
        <f t="shared" si="286"/>
        <v>-3.767691556857003E-2</v>
      </c>
      <c r="T1854" s="9">
        <f t="shared" si="287"/>
        <v>-2.6439232409381778E-2</v>
      </c>
      <c r="U1854" s="9">
        <f t="shared" si="288"/>
        <v>6.3616344506973888E-3</v>
      </c>
      <c r="V1854" s="8">
        <f>(B1854-B1853)/B1853</f>
        <v>2.3853211009174312E-3</v>
      </c>
      <c r="W1854">
        <f t="shared" si="289"/>
        <v>1</v>
      </c>
    </row>
    <row r="1855" spans="1:23" x14ac:dyDescent="0.25">
      <c r="A1855" s="2">
        <v>41037</v>
      </c>
      <c r="B1855" s="3">
        <v>1358.75</v>
      </c>
      <c r="C1855" s="3">
        <v>1382.45</v>
      </c>
      <c r="D1855" s="3">
        <v>1272.8912499999999</v>
      </c>
      <c r="E1855" s="3">
        <v>20.170672759999999</v>
      </c>
      <c r="F1855" s="3">
        <v>18.940000000000001</v>
      </c>
      <c r="G1855" s="3">
        <v>1.3052999999999999</v>
      </c>
      <c r="H1855" s="3">
        <v>132.68799999999999</v>
      </c>
      <c r="I1855" s="3">
        <v>97.98</v>
      </c>
      <c r="J1855" s="3">
        <v>2.3109999999999999</v>
      </c>
      <c r="K1855" s="3">
        <v>1639.1</v>
      </c>
      <c r="L1855" s="9">
        <f t="shared" si="280"/>
        <v>-4.1061844901487919E-3</v>
      </c>
      <c r="M1855" s="14">
        <f t="shared" si="281"/>
        <v>1</v>
      </c>
      <c r="N1855" s="13">
        <f t="shared" si="282"/>
        <v>3.691842834</v>
      </c>
      <c r="O1855" s="12">
        <f t="shared" si="283"/>
        <v>19.16</v>
      </c>
      <c r="P1855" s="9">
        <f>(F1855-F1854)/F1854</f>
        <v>-1.1482254697285954E-2</v>
      </c>
      <c r="Q1855" s="9">
        <f t="shared" si="284"/>
        <v>-2.5217790004585668E-3</v>
      </c>
      <c r="R1855" s="9">
        <f t="shared" si="285"/>
        <v>-3.5433990998256229E-4</v>
      </c>
      <c r="S1855" s="9">
        <f t="shared" si="286"/>
        <v>-6.1872400852013331E-3</v>
      </c>
      <c r="T1855" s="9">
        <f t="shared" si="287"/>
        <v>1.2264564169951829E-2</v>
      </c>
      <c r="U1855" s="9">
        <f t="shared" si="288"/>
        <v>-3.7077558959397864E-3</v>
      </c>
      <c r="V1855" s="8">
        <f>(B1855-B1854)/B1854</f>
        <v>-5.1253889804136919E-3</v>
      </c>
      <c r="W1855">
        <f t="shared" si="289"/>
        <v>0</v>
      </c>
    </row>
    <row r="1856" spans="1:23" x14ac:dyDescent="0.25">
      <c r="A1856" s="1">
        <v>41038</v>
      </c>
      <c r="B1856" s="3">
        <v>1351</v>
      </c>
      <c r="C1856" s="3">
        <v>1374.1</v>
      </c>
      <c r="D1856" s="3">
        <v>1273.01875</v>
      </c>
      <c r="E1856" s="3">
        <v>11.611902669999999</v>
      </c>
      <c r="F1856" s="3">
        <v>19.05</v>
      </c>
      <c r="G1856" s="3">
        <v>1.3008</v>
      </c>
      <c r="H1856" s="3">
        <v>132.89099999999999</v>
      </c>
      <c r="I1856" s="3">
        <v>97.41</v>
      </c>
      <c r="J1856" s="3">
        <v>2.4369999999999998</v>
      </c>
      <c r="K1856" s="3">
        <v>1604.5</v>
      </c>
      <c r="L1856" s="9">
        <f t="shared" si="280"/>
        <v>-6.0400014467070322E-3</v>
      </c>
      <c r="M1856" s="14">
        <f t="shared" si="281"/>
        <v>1</v>
      </c>
      <c r="N1856" s="13">
        <f t="shared" si="282"/>
        <v>20.170672759999999</v>
      </c>
      <c r="O1856" s="12">
        <f t="shared" si="283"/>
        <v>18.940000000000001</v>
      </c>
      <c r="P1856" s="9">
        <f>(F1856-F1855)/F1855</f>
        <v>5.8078141499471716E-3</v>
      </c>
      <c r="Q1856" s="9">
        <f t="shared" si="284"/>
        <v>-3.447483337163831E-3</v>
      </c>
      <c r="R1856" s="9">
        <f t="shared" si="285"/>
        <v>-1.5299047389364748E-3</v>
      </c>
      <c r="S1856" s="9">
        <f t="shared" si="286"/>
        <v>-5.8175137783221817E-3</v>
      </c>
      <c r="T1856" s="9">
        <f t="shared" si="287"/>
        <v>5.4521852012115922E-2</v>
      </c>
      <c r="U1856" s="9">
        <f t="shared" si="288"/>
        <v>-2.1109145262644079E-2</v>
      </c>
      <c r="V1856" s="8">
        <f>(B1856-B1855)/B1855</f>
        <v>-5.703771849126035E-3</v>
      </c>
      <c r="W1856">
        <f t="shared" si="289"/>
        <v>0</v>
      </c>
    </row>
    <row r="1857" spans="1:23" x14ac:dyDescent="0.25">
      <c r="A1857" s="2">
        <v>41039</v>
      </c>
      <c r="B1857" s="3">
        <v>1357.25</v>
      </c>
      <c r="C1857" s="3">
        <v>1364.8</v>
      </c>
      <c r="D1857" s="3">
        <v>1273.1424999999999</v>
      </c>
      <c r="E1857" s="3">
        <v>5.9868739160000004</v>
      </c>
      <c r="F1857" s="3">
        <v>20.079999999999998</v>
      </c>
      <c r="G1857" s="3">
        <v>1.2932999999999999</v>
      </c>
      <c r="H1857" s="3">
        <v>132.922</v>
      </c>
      <c r="I1857" s="3">
        <v>96.37</v>
      </c>
      <c r="J1857" s="3">
        <v>2.4540000000000002</v>
      </c>
      <c r="K1857" s="3">
        <v>1594.2</v>
      </c>
      <c r="L1857" s="9">
        <f t="shared" si="280"/>
        <v>-6.7680663707153444E-3</v>
      </c>
      <c r="M1857" s="14">
        <f t="shared" si="281"/>
        <v>1</v>
      </c>
      <c r="N1857" s="13">
        <f t="shared" si="282"/>
        <v>11.611902669999999</v>
      </c>
      <c r="O1857" s="12">
        <f t="shared" si="283"/>
        <v>19.05</v>
      </c>
      <c r="P1857" s="9">
        <f>(F1857-F1856)/F1856</f>
        <v>5.4068241469816147E-2</v>
      </c>
      <c r="Q1857" s="9">
        <f t="shared" si="284"/>
        <v>-5.7656826568266159E-3</v>
      </c>
      <c r="R1857" s="9">
        <f t="shared" si="285"/>
        <v>-2.332738861172383E-4</v>
      </c>
      <c r="S1857" s="9">
        <f t="shared" si="286"/>
        <v>-1.0676521917667509E-2</v>
      </c>
      <c r="T1857" s="9">
        <f t="shared" si="287"/>
        <v>6.9757899056218089E-3</v>
      </c>
      <c r="U1857" s="9">
        <f t="shared" si="288"/>
        <v>-6.4194453100654128E-3</v>
      </c>
      <c r="V1857" s="8">
        <f>(B1857-B1856)/B1856</f>
        <v>4.6262028127313105E-3</v>
      </c>
      <c r="W1857">
        <f t="shared" si="289"/>
        <v>1</v>
      </c>
    </row>
    <row r="1858" spans="1:23" x14ac:dyDescent="0.25">
      <c r="A1858" s="1">
        <v>41040</v>
      </c>
      <c r="B1858" s="3">
        <v>1350</v>
      </c>
      <c r="C1858" s="3">
        <v>1359.05</v>
      </c>
      <c r="D1858" s="3">
        <v>1273.4312500000001</v>
      </c>
      <c r="E1858" s="3">
        <v>47.222814049999997</v>
      </c>
      <c r="F1858" s="3">
        <v>18.829999999999998</v>
      </c>
      <c r="G1858" s="3">
        <v>1.2939000000000001</v>
      </c>
      <c r="H1858" s="3">
        <v>132.90600000000001</v>
      </c>
      <c r="I1858" s="3">
        <v>96.55</v>
      </c>
      <c r="J1858" s="3">
        <v>2.4750000000000001</v>
      </c>
      <c r="K1858" s="3">
        <v>1595.5</v>
      </c>
      <c r="L1858" s="9">
        <f t="shared" si="280"/>
        <v>-4.2130715123094957E-3</v>
      </c>
      <c r="M1858" s="14">
        <f t="shared" si="281"/>
        <v>1</v>
      </c>
      <c r="N1858" s="13">
        <f t="shared" si="282"/>
        <v>5.9868739160000004</v>
      </c>
      <c r="O1858" s="12">
        <f t="shared" si="283"/>
        <v>20.079999999999998</v>
      </c>
      <c r="P1858" s="9">
        <f>(F1858-F1857)/F1857</f>
        <v>-6.2250996015936262E-2</v>
      </c>
      <c r="Q1858" s="9">
        <f t="shared" si="284"/>
        <v>4.6392948271874738E-4</v>
      </c>
      <c r="R1858" s="9">
        <f t="shared" si="285"/>
        <v>1.2037134560111293E-4</v>
      </c>
      <c r="S1858" s="9">
        <f t="shared" si="286"/>
        <v>1.8678011829406725E-3</v>
      </c>
      <c r="T1858" s="9">
        <f t="shared" si="287"/>
        <v>8.5574572127138978E-3</v>
      </c>
      <c r="U1858" s="9">
        <f t="shared" si="288"/>
        <v>8.1545602810184073E-4</v>
      </c>
      <c r="V1858" s="8">
        <f>(B1858-B1857)/B1857</f>
        <v>-5.3416835512985813E-3</v>
      </c>
      <c r="W1858">
        <f t="shared" si="289"/>
        <v>0</v>
      </c>
    </row>
    <row r="1859" spans="1:23" x14ac:dyDescent="0.25">
      <c r="A1859" s="2">
        <v>41043</v>
      </c>
      <c r="B1859" s="3">
        <v>1334.25</v>
      </c>
      <c r="C1859" s="3">
        <v>1356.55</v>
      </c>
      <c r="D1859" s="3">
        <v>1273.6937499999999</v>
      </c>
      <c r="E1859" s="3">
        <v>23.405485559999999</v>
      </c>
      <c r="F1859" s="3">
        <v>19.89</v>
      </c>
      <c r="G1859" s="3">
        <v>1.2918000000000001</v>
      </c>
      <c r="H1859" s="3">
        <v>133.078</v>
      </c>
      <c r="I1859" s="3">
        <v>95.57</v>
      </c>
      <c r="J1859" s="3">
        <v>2.4940000000000002</v>
      </c>
      <c r="K1859" s="3">
        <v>1584</v>
      </c>
      <c r="L1859" s="9">
        <f t="shared" ref="L1859:L1922" si="290">(C1859-C1858)/C1858</f>
        <v>-1.8395202531179869E-3</v>
      </c>
      <c r="M1859" s="14">
        <f t="shared" ref="M1859:M1922" si="291">IF(B1858&gt;D1858,1,0)</f>
        <v>1</v>
      </c>
      <c r="N1859" s="13">
        <f t="shared" ref="N1859:N1922" si="292">E1858</f>
        <v>47.222814049999997</v>
      </c>
      <c r="O1859" s="12">
        <f t="shared" ref="O1859:O1922" si="293">F1858</f>
        <v>18.829999999999998</v>
      </c>
      <c r="P1859" s="9">
        <f>(F1859-F1858)/F1858</f>
        <v>5.6293149229952329E-2</v>
      </c>
      <c r="Q1859" s="9">
        <f t="shared" ref="Q1859:Q1922" si="294">(G1859-G1858)/G1858</f>
        <v>-1.6230002318571688E-3</v>
      </c>
      <c r="R1859" s="9">
        <f t="shared" ref="R1859:R1922" si="295">-(H1859-H1858)/H1858</f>
        <v>-1.2941477435179528E-3</v>
      </c>
      <c r="S1859" s="9">
        <f t="shared" ref="S1859:S1922" si="296">(I1859-I1858)/I1858</f>
        <v>-1.0150181253236707E-2</v>
      </c>
      <c r="T1859" s="9">
        <f t="shared" ref="T1859:T1922" si="297">(J1859-J1858)/J1858</f>
        <v>7.6767676767677279E-3</v>
      </c>
      <c r="U1859" s="9">
        <f t="shared" ref="U1859:U1922" si="298">(K1859-K1858)/K1858</f>
        <v>-7.2077718583516137E-3</v>
      </c>
      <c r="V1859" s="8">
        <f>(B1859-B1858)/B1858</f>
        <v>-1.1666666666666667E-2</v>
      </c>
      <c r="W1859">
        <f t="shared" ref="W1859:W1922" si="299">IF(V1859&gt;V1858,1,0)</f>
        <v>0</v>
      </c>
    </row>
    <row r="1860" spans="1:23" x14ac:dyDescent="0.25">
      <c r="A1860" s="1">
        <v>41044</v>
      </c>
      <c r="B1860" s="3">
        <v>1328.5</v>
      </c>
      <c r="C1860" s="3">
        <v>1350.25</v>
      </c>
      <c r="D1860" s="3">
        <v>1273.9024999999999</v>
      </c>
      <c r="E1860" s="3">
        <v>7.3340160760000002</v>
      </c>
      <c r="F1860" s="3">
        <v>21.87</v>
      </c>
      <c r="G1860" s="3">
        <v>1.2826</v>
      </c>
      <c r="H1860" s="3">
        <v>133.547</v>
      </c>
      <c r="I1860" s="3">
        <v>94.09</v>
      </c>
      <c r="J1860" s="3">
        <v>2.419</v>
      </c>
      <c r="K1860" s="3">
        <v>1561</v>
      </c>
      <c r="L1860" s="9">
        <f t="shared" si="290"/>
        <v>-4.6441340164387265E-3</v>
      </c>
      <c r="M1860" s="14">
        <f t="shared" si="291"/>
        <v>1</v>
      </c>
      <c r="N1860" s="13">
        <f t="shared" si="292"/>
        <v>23.405485559999999</v>
      </c>
      <c r="O1860" s="12">
        <f t="shared" si="293"/>
        <v>19.89</v>
      </c>
      <c r="P1860" s="9">
        <f>(F1860-F1859)/F1859</f>
        <v>9.9547511312217216E-2</v>
      </c>
      <c r="Q1860" s="9">
        <f t="shared" si="294"/>
        <v>-7.1218454869175539E-3</v>
      </c>
      <c r="R1860" s="9">
        <f t="shared" si="295"/>
        <v>-3.5242489367137623E-3</v>
      </c>
      <c r="S1860" s="9">
        <f t="shared" si="296"/>
        <v>-1.5486031181332948E-2</v>
      </c>
      <c r="T1860" s="9">
        <f t="shared" si="297"/>
        <v>-3.0072173215717792E-2</v>
      </c>
      <c r="U1860" s="9">
        <f t="shared" si="298"/>
        <v>-1.452020202020202E-2</v>
      </c>
      <c r="V1860" s="8">
        <f>(B1860-B1859)/B1859</f>
        <v>-4.3095371931796888E-3</v>
      </c>
      <c r="W1860">
        <f t="shared" si="299"/>
        <v>1</v>
      </c>
    </row>
    <row r="1861" spans="1:23" x14ac:dyDescent="0.25">
      <c r="A1861" s="2">
        <v>41045</v>
      </c>
      <c r="B1861" s="3">
        <v>1322.75</v>
      </c>
      <c r="C1861" s="3">
        <v>1344.2</v>
      </c>
      <c r="D1861" s="3">
        <v>1274.14625</v>
      </c>
      <c r="E1861" s="3">
        <v>4.8848942769999999</v>
      </c>
      <c r="F1861" s="3">
        <v>21.97</v>
      </c>
      <c r="G1861" s="3">
        <v>1.2730999999999999</v>
      </c>
      <c r="H1861" s="3">
        <v>133.43799999999999</v>
      </c>
      <c r="I1861" s="3">
        <v>93.08</v>
      </c>
      <c r="J1861" s="3">
        <v>2.5190000000000001</v>
      </c>
      <c r="K1861" s="3">
        <v>1557.1</v>
      </c>
      <c r="L1861" s="9">
        <f t="shared" si="290"/>
        <v>-4.4806517311608623E-3</v>
      </c>
      <c r="M1861" s="14">
        <f t="shared" si="291"/>
        <v>1</v>
      </c>
      <c r="N1861" s="13">
        <f t="shared" si="292"/>
        <v>7.3340160760000002</v>
      </c>
      <c r="O1861" s="12">
        <f t="shared" si="293"/>
        <v>21.87</v>
      </c>
      <c r="P1861" s="9">
        <f>(F1861-F1860)/F1860</f>
        <v>4.5724737082760798E-3</v>
      </c>
      <c r="Q1861" s="9">
        <f t="shared" si="294"/>
        <v>-7.4068298768127745E-3</v>
      </c>
      <c r="R1861" s="9">
        <f t="shared" si="295"/>
        <v>8.161920522363578E-4</v>
      </c>
      <c r="S1861" s="9">
        <f t="shared" si="296"/>
        <v>-1.0734403230949145E-2</v>
      </c>
      <c r="T1861" s="9">
        <f t="shared" si="297"/>
        <v>4.1339396444811945E-2</v>
      </c>
      <c r="U1861" s="9">
        <f t="shared" si="298"/>
        <v>-2.4983984625240813E-3</v>
      </c>
      <c r="V1861" s="8">
        <f>(B1861-B1860)/B1860</f>
        <v>-4.3281896876176135E-3</v>
      </c>
      <c r="W1861">
        <f t="shared" si="299"/>
        <v>0</v>
      </c>
    </row>
    <row r="1862" spans="1:23" x14ac:dyDescent="0.25">
      <c r="A1862" s="1">
        <v>41046</v>
      </c>
      <c r="B1862" s="3">
        <v>1301.5</v>
      </c>
      <c r="C1862" s="3">
        <v>1338.55</v>
      </c>
      <c r="D1862" s="3">
        <v>1274.5225</v>
      </c>
      <c r="E1862" s="3">
        <v>2.928804172</v>
      </c>
      <c r="F1862" s="3">
        <v>22.27</v>
      </c>
      <c r="G1862" s="3">
        <v>1.2718</v>
      </c>
      <c r="H1862" s="3">
        <v>133.40600000000001</v>
      </c>
      <c r="I1862" s="3">
        <v>92.82</v>
      </c>
      <c r="J1862" s="3">
        <v>2.6269999999999998</v>
      </c>
      <c r="K1862" s="3">
        <v>1536.6</v>
      </c>
      <c r="L1862" s="9">
        <f t="shared" si="290"/>
        <v>-4.20324356494576E-3</v>
      </c>
      <c r="M1862" s="14">
        <f t="shared" si="291"/>
        <v>1</v>
      </c>
      <c r="N1862" s="13">
        <f t="shared" si="292"/>
        <v>4.8848942769999999</v>
      </c>
      <c r="O1862" s="12">
        <f t="shared" si="293"/>
        <v>21.97</v>
      </c>
      <c r="P1862" s="9">
        <f>(F1862-F1861)/F1861</f>
        <v>1.3654984069185286E-2</v>
      </c>
      <c r="Q1862" s="9">
        <f t="shared" si="294"/>
        <v>-1.0211295263528842E-3</v>
      </c>
      <c r="R1862" s="9">
        <f t="shared" si="295"/>
        <v>2.398117477778614E-4</v>
      </c>
      <c r="S1862" s="9">
        <f t="shared" si="296"/>
        <v>-2.79329608938553E-3</v>
      </c>
      <c r="T1862" s="9">
        <f t="shared" si="297"/>
        <v>4.2874156411274178E-2</v>
      </c>
      <c r="U1862" s="9">
        <f t="shared" si="298"/>
        <v>-1.3165499967889025E-2</v>
      </c>
      <c r="V1862" s="8">
        <f>(B1862-B1861)/B1861</f>
        <v>-1.6065016065016063E-2</v>
      </c>
      <c r="W1862">
        <f t="shared" si="299"/>
        <v>0</v>
      </c>
    </row>
    <row r="1863" spans="1:23" x14ac:dyDescent="0.25">
      <c r="A1863" s="2">
        <v>41047</v>
      </c>
      <c r="B1863" s="3">
        <v>1290.5</v>
      </c>
      <c r="C1863" s="3">
        <v>1327.4</v>
      </c>
      <c r="D1863" s="3">
        <v>1274.76</v>
      </c>
      <c r="E1863" s="3">
        <v>0.73964403400000001</v>
      </c>
      <c r="F1863" s="3">
        <v>24.49</v>
      </c>
      <c r="G1863" s="3">
        <v>1.2698</v>
      </c>
      <c r="H1863" s="3">
        <v>133.73400000000001</v>
      </c>
      <c r="I1863" s="3">
        <v>92.9</v>
      </c>
      <c r="J1863" s="3">
        <v>2.6389999999999998</v>
      </c>
      <c r="K1863" s="3">
        <v>1574.9</v>
      </c>
      <c r="L1863" s="9">
        <f t="shared" si="290"/>
        <v>-8.3299092301369875E-3</v>
      </c>
      <c r="M1863" s="14">
        <f t="shared" si="291"/>
        <v>1</v>
      </c>
      <c r="N1863" s="13">
        <f t="shared" si="292"/>
        <v>2.928804172</v>
      </c>
      <c r="O1863" s="12">
        <f t="shared" si="293"/>
        <v>22.27</v>
      </c>
      <c r="P1863" s="9">
        <f>(F1863-F1862)/F1862</f>
        <v>9.9685675797036327E-2</v>
      </c>
      <c r="Q1863" s="9">
        <f t="shared" si="294"/>
        <v>-1.5725743041358718E-3</v>
      </c>
      <c r="R1863" s="9">
        <f t="shared" si="295"/>
        <v>-2.4586600302835175E-3</v>
      </c>
      <c r="S1863" s="9">
        <f t="shared" si="296"/>
        <v>8.6188321482452604E-4</v>
      </c>
      <c r="T1863" s="9">
        <f t="shared" si="297"/>
        <v>4.5679482299200653E-3</v>
      </c>
      <c r="U1863" s="9">
        <f t="shared" si="298"/>
        <v>2.4925159442926059E-2</v>
      </c>
      <c r="V1863" s="8">
        <f>(B1863-B1862)/B1862</f>
        <v>-8.451786400307337E-3</v>
      </c>
      <c r="W1863">
        <f t="shared" si="299"/>
        <v>1</v>
      </c>
    </row>
    <row r="1864" spans="1:23" x14ac:dyDescent="0.25">
      <c r="A1864" s="1">
        <v>41050</v>
      </c>
      <c r="B1864" s="3">
        <v>1315.75</v>
      </c>
      <c r="C1864" s="3">
        <v>1315.5</v>
      </c>
      <c r="D1864" s="3">
        <v>1275.2137499999999</v>
      </c>
      <c r="E1864" s="3">
        <v>0.41697346200000002</v>
      </c>
      <c r="F1864" s="3">
        <v>25.1</v>
      </c>
      <c r="G1864" s="3">
        <v>1.2786</v>
      </c>
      <c r="H1864" s="3">
        <v>133.60900000000001</v>
      </c>
      <c r="I1864" s="3">
        <v>91.33</v>
      </c>
      <c r="J1864" s="3">
        <v>2.7250000000000001</v>
      </c>
      <c r="K1864" s="3">
        <v>1591.9</v>
      </c>
      <c r="L1864" s="9">
        <f t="shared" si="290"/>
        <v>-8.9648937773090936E-3</v>
      </c>
      <c r="M1864" s="14">
        <f t="shared" si="291"/>
        <v>1</v>
      </c>
      <c r="N1864" s="13">
        <f t="shared" si="292"/>
        <v>0.73964403400000001</v>
      </c>
      <c r="O1864" s="12">
        <f t="shared" si="293"/>
        <v>24.49</v>
      </c>
      <c r="P1864" s="9">
        <f>(F1864-F1863)/F1863</f>
        <v>2.4908125765618742E-2</v>
      </c>
      <c r="Q1864" s="9">
        <f t="shared" si="294"/>
        <v>6.9302252323199861E-3</v>
      </c>
      <c r="R1864" s="9">
        <f t="shared" si="295"/>
        <v>9.3469125278537984E-4</v>
      </c>
      <c r="S1864" s="9">
        <f t="shared" si="296"/>
        <v>-1.6899892357373599E-2</v>
      </c>
      <c r="T1864" s="9">
        <f t="shared" si="297"/>
        <v>3.2588101553618909E-2</v>
      </c>
      <c r="U1864" s="9">
        <f t="shared" si="298"/>
        <v>1.0794336148326877E-2</v>
      </c>
      <c r="V1864" s="8">
        <f>(B1864-B1863)/B1863</f>
        <v>1.9566059666795817E-2</v>
      </c>
      <c r="W1864">
        <f t="shared" si="299"/>
        <v>1</v>
      </c>
    </row>
    <row r="1865" spans="1:23" x14ac:dyDescent="0.25">
      <c r="A1865" s="2">
        <v>41051</v>
      </c>
      <c r="B1865" s="3">
        <v>1315</v>
      </c>
      <c r="C1865" s="3">
        <v>1311.8</v>
      </c>
      <c r="D1865" s="3">
        <v>1275.8050000000001</v>
      </c>
      <c r="E1865" s="3">
        <v>66.836493720000007</v>
      </c>
      <c r="F1865" s="3">
        <v>22.01</v>
      </c>
      <c r="G1865" s="3">
        <v>1.2821</v>
      </c>
      <c r="H1865" s="3">
        <v>133.56299999999999</v>
      </c>
      <c r="I1865" s="3">
        <v>92.58</v>
      </c>
      <c r="J1865" s="3">
        <v>2.649</v>
      </c>
      <c r="K1865" s="3">
        <v>1588.7</v>
      </c>
      <c r="L1865" s="9">
        <f t="shared" si="290"/>
        <v>-2.8126187761307831E-3</v>
      </c>
      <c r="M1865" s="14">
        <f t="shared" si="291"/>
        <v>1</v>
      </c>
      <c r="N1865" s="13">
        <f t="shared" si="292"/>
        <v>0.41697346200000002</v>
      </c>
      <c r="O1865" s="12">
        <f t="shared" si="293"/>
        <v>25.1</v>
      </c>
      <c r="P1865" s="9">
        <f>(F1865-F1864)/F1864</f>
        <v>-0.12310756972111553</v>
      </c>
      <c r="Q1865" s="9">
        <f t="shared" si="294"/>
        <v>2.7373689973408874E-3</v>
      </c>
      <c r="R1865" s="9">
        <f t="shared" si="295"/>
        <v>3.442881841793643E-4</v>
      </c>
      <c r="S1865" s="9">
        <f t="shared" si="296"/>
        <v>1.3686630898937917E-2</v>
      </c>
      <c r="T1865" s="9">
        <f t="shared" si="297"/>
        <v>-2.7889908256880758E-2</v>
      </c>
      <c r="U1865" s="9">
        <f t="shared" si="298"/>
        <v>-2.0101765186255702E-3</v>
      </c>
      <c r="V1865" s="8">
        <f>(B1865-B1864)/B1864</f>
        <v>-5.7001710051301537E-4</v>
      </c>
      <c r="W1865">
        <f t="shared" si="299"/>
        <v>0</v>
      </c>
    </row>
    <row r="1866" spans="1:23" x14ac:dyDescent="0.25">
      <c r="A1866" s="1">
        <v>41052</v>
      </c>
      <c r="B1866" s="3">
        <v>1316</v>
      </c>
      <c r="C1866" s="3">
        <v>1309.0999999999999</v>
      </c>
      <c r="D1866" s="3">
        <v>1276.82375</v>
      </c>
      <c r="E1866" s="3">
        <v>64.28920402</v>
      </c>
      <c r="F1866" s="3">
        <v>22.48</v>
      </c>
      <c r="G1866" s="3">
        <v>1.2684</v>
      </c>
      <c r="H1866" s="3">
        <v>133.46899999999999</v>
      </c>
      <c r="I1866" s="3">
        <v>91.61</v>
      </c>
      <c r="J1866" s="3">
        <v>2.6829999999999998</v>
      </c>
      <c r="K1866" s="3">
        <v>1576.6</v>
      </c>
      <c r="L1866" s="9">
        <f t="shared" si="290"/>
        <v>-2.0582405854551347E-3</v>
      </c>
      <c r="M1866" s="14">
        <f t="shared" si="291"/>
        <v>1</v>
      </c>
      <c r="N1866" s="13">
        <f t="shared" si="292"/>
        <v>66.836493720000007</v>
      </c>
      <c r="O1866" s="12">
        <f t="shared" si="293"/>
        <v>22.01</v>
      </c>
      <c r="P1866" s="9">
        <f>(F1866-F1865)/F1865</f>
        <v>2.1353930031803671E-2</v>
      </c>
      <c r="Q1866" s="9">
        <f t="shared" si="294"/>
        <v>-1.0685593947430032E-2</v>
      </c>
      <c r="R1866" s="9">
        <f t="shared" si="295"/>
        <v>7.037877256425365E-4</v>
      </c>
      <c r="S1866" s="9">
        <f t="shared" si="296"/>
        <v>-1.047742492979044E-2</v>
      </c>
      <c r="T1866" s="9">
        <f t="shared" si="297"/>
        <v>1.2835032087580146E-2</v>
      </c>
      <c r="U1866" s="9">
        <f t="shared" si="298"/>
        <v>-7.6162900484673859E-3</v>
      </c>
      <c r="V1866" s="8">
        <f>(B1866-B1865)/B1865</f>
        <v>7.6045627376425851E-4</v>
      </c>
      <c r="W1866">
        <f t="shared" si="299"/>
        <v>1</v>
      </c>
    </row>
    <row r="1867" spans="1:23" x14ac:dyDescent="0.25">
      <c r="A1867" s="2">
        <v>41053</v>
      </c>
      <c r="B1867" s="3">
        <v>1323</v>
      </c>
      <c r="C1867" s="3">
        <v>1307.75</v>
      </c>
      <c r="D1867" s="3">
        <v>1277.5462500000001</v>
      </c>
      <c r="E1867" s="3">
        <v>67.583754220000003</v>
      </c>
      <c r="F1867" s="3">
        <v>22.33</v>
      </c>
      <c r="G1867" s="3">
        <v>1.2581</v>
      </c>
      <c r="H1867" s="3">
        <v>133.703</v>
      </c>
      <c r="I1867" s="3">
        <v>90.56</v>
      </c>
      <c r="J1867" s="3">
        <v>2.7290000000000001</v>
      </c>
      <c r="K1867" s="3">
        <v>1548.4</v>
      </c>
      <c r="L1867" s="9">
        <f t="shared" si="290"/>
        <v>-1.0312428385913293E-3</v>
      </c>
      <c r="M1867" s="14">
        <f t="shared" si="291"/>
        <v>1</v>
      </c>
      <c r="N1867" s="13">
        <f t="shared" si="292"/>
        <v>64.28920402</v>
      </c>
      <c r="O1867" s="12">
        <f t="shared" si="293"/>
        <v>22.48</v>
      </c>
      <c r="P1867" s="9">
        <f>(F1867-F1866)/F1866</f>
        <v>-6.672597864768778E-3</v>
      </c>
      <c r="Q1867" s="9">
        <f t="shared" si="294"/>
        <v>-8.1204667297382349E-3</v>
      </c>
      <c r="R1867" s="9">
        <f t="shared" si="295"/>
        <v>-1.7532161026156551E-3</v>
      </c>
      <c r="S1867" s="9">
        <f t="shared" si="296"/>
        <v>-1.1461630826328973E-2</v>
      </c>
      <c r="T1867" s="9">
        <f t="shared" si="297"/>
        <v>1.7144986954901329E-2</v>
      </c>
      <c r="U1867" s="9">
        <f t="shared" si="298"/>
        <v>-1.7886591399213381E-2</v>
      </c>
      <c r="V1867" s="8">
        <f>(B1867-B1866)/B1866</f>
        <v>5.3191489361702126E-3</v>
      </c>
      <c r="W1867">
        <f t="shared" si="299"/>
        <v>1</v>
      </c>
    </row>
    <row r="1868" spans="1:23" x14ac:dyDescent="0.25">
      <c r="A1868" s="1">
        <v>41054</v>
      </c>
      <c r="B1868" s="3">
        <v>1314.75</v>
      </c>
      <c r="C1868" s="3">
        <v>1312.05</v>
      </c>
      <c r="D1868" s="3">
        <v>1278.54125</v>
      </c>
      <c r="E1868" s="3">
        <v>85.854255140000006</v>
      </c>
      <c r="F1868" s="3">
        <v>21.54</v>
      </c>
      <c r="G1868" s="3">
        <v>1.2534000000000001</v>
      </c>
      <c r="H1868" s="3">
        <v>133.39099999999999</v>
      </c>
      <c r="I1868" s="3">
        <v>90.78</v>
      </c>
      <c r="J1868" s="3">
        <v>2.6480000000000001</v>
      </c>
      <c r="K1868" s="3">
        <v>1557.5</v>
      </c>
      <c r="L1868" s="9">
        <f t="shared" si="290"/>
        <v>3.2880902313132897E-3</v>
      </c>
      <c r="M1868" s="14">
        <f t="shared" si="291"/>
        <v>1</v>
      </c>
      <c r="N1868" s="13">
        <f t="shared" si="292"/>
        <v>67.583754220000003</v>
      </c>
      <c r="O1868" s="12">
        <f t="shared" si="293"/>
        <v>22.33</v>
      </c>
      <c r="P1868" s="9">
        <f>(F1868-F1867)/F1867</f>
        <v>-3.5378414688759484E-2</v>
      </c>
      <c r="Q1868" s="9">
        <f t="shared" si="294"/>
        <v>-3.7357920674031685E-3</v>
      </c>
      <c r="R1868" s="9">
        <f t="shared" si="295"/>
        <v>2.3335302872786088E-3</v>
      </c>
      <c r="S1868" s="9">
        <f t="shared" si="296"/>
        <v>2.4293286219081145E-3</v>
      </c>
      <c r="T1868" s="9">
        <f t="shared" si="297"/>
        <v>-2.9681201905459861E-2</v>
      </c>
      <c r="U1868" s="9">
        <f t="shared" si="298"/>
        <v>5.8770343580469573E-3</v>
      </c>
      <c r="V1868" s="8">
        <f>(B1868-B1867)/B1867</f>
        <v>-6.2358276643990932E-3</v>
      </c>
      <c r="W1868">
        <f t="shared" si="299"/>
        <v>0</v>
      </c>
    </row>
    <row r="1869" spans="1:23" x14ac:dyDescent="0.25">
      <c r="A1869" s="2">
        <v>41059</v>
      </c>
      <c r="B1869" s="3">
        <v>1308.5</v>
      </c>
      <c r="C1869" s="3">
        <v>1316.9</v>
      </c>
      <c r="D1869" s="3">
        <v>1279.2750000000001</v>
      </c>
      <c r="E1869" s="3">
        <v>36.870471240000001</v>
      </c>
      <c r="F1869" s="3">
        <v>21.76</v>
      </c>
      <c r="G1869" s="3">
        <v>1.2516</v>
      </c>
      <c r="H1869" s="3">
        <v>133.81299999999999</v>
      </c>
      <c r="I1869" s="3">
        <v>90.72</v>
      </c>
      <c r="J1869" s="3">
        <v>2.5499999999999998</v>
      </c>
      <c r="K1869" s="3">
        <v>1568.9</v>
      </c>
      <c r="L1869" s="9">
        <f t="shared" si="290"/>
        <v>3.6965054685416995E-3</v>
      </c>
      <c r="M1869" s="14">
        <f t="shared" si="291"/>
        <v>1</v>
      </c>
      <c r="N1869" s="13">
        <f t="shared" si="292"/>
        <v>85.854255140000006</v>
      </c>
      <c r="O1869" s="12">
        <f t="shared" si="293"/>
        <v>21.54</v>
      </c>
      <c r="P1869" s="9">
        <f>(F1869-F1868)/F1868</f>
        <v>1.0213556174559072E-2</v>
      </c>
      <c r="Q1869" s="9">
        <f t="shared" si="294"/>
        <v>-1.4360938247965722E-3</v>
      </c>
      <c r="R1869" s="9">
        <f t="shared" si="295"/>
        <v>-3.1636317292770659E-3</v>
      </c>
      <c r="S1869" s="9">
        <f t="shared" si="296"/>
        <v>-6.6093853271648238E-4</v>
      </c>
      <c r="T1869" s="9">
        <f t="shared" si="297"/>
        <v>-3.7009063444108876E-2</v>
      </c>
      <c r="U1869" s="9">
        <f t="shared" si="298"/>
        <v>7.3194221508828834E-3</v>
      </c>
      <c r="V1869" s="8">
        <f>(B1869-B1868)/B1868</f>
        <v>-4.7537554668187869E-3</v>
      </c>
      <c r="W1869">
        <f t="shared" si="299"/>
        <v>1</v>
      </c>
    </row>
    <row r="1870" spans="1:23" x14ac:dyDescent="0.25">
      <c r="A1870" s="1">
        <v>41060</v>
      </c>
      <c r="B1870" s="3">
        <v>1306</v>
      </c>
      <c r="C1870" s="3">
        <v>1319.15</v>
      </c>
      <c r="D1870" s="3">
        <v>1280.6175000000001</v>
      </c>
      <c r="E1870" s="3">
        <v>28.186006920000001</v>
      </c>
      <c r="F1870" s="3">
        <v>24.14</v>
      </c>
      <c r="G1870" s="3">
        <v>1.2367999999999999</v>
      </c>
      <c r="H1870" s="3">
        <v>133.68799999999999</v>
      </c>
      <c r="I1870" s="3">
        <v>87.46</v>
      </c>
      <c r="J1870" s="3">
        <v>2.4500000000000002</v>
      </c>
      <c r="K1870" s="3">
        <v>1565.7</v>
      </c>
      <c r="L1870" s="9">
        <f t="shared" si="290"/>
        <v>1.7085579770673551E-3</v>
      </c>
      <c r="M1870" s="14">
        <f t="shared" si="291"/>
        <v>1</v>
      </c>
      <c r="N1870" s="13">
        <f t="shared" si="292"/>
        <v>36.870471240000001</v>
      </c>
      <c r="O1870" s="12">
        <f t="shared" si="293"/>
        <v>21.76</v>
      </c>
      <c r="P1870" s="9">
        <f>(F1870-F1869)/F1869</f>
        <v>0.10937499999999994</v>
      </c>
      <c r="Q1870" s="9">
        <f t="shared" si="294"/>
        <v>-1.1824864173857579E-2</v>
      </c>
      <c r="R1870" s="9">
        <f t="shared" si="295"/>
        <v>9.3413943338838536E-4</v>
      </c>
      <c r="S1870" s="9">
        <f t="shared" si="296"/>
        <v>-3.5934744268077655E-2</v>
      </c>
      <c r="T1870" s="9">
        <f t="shared" si="297"/>
        <v>-3.9215686274509665E-2</v>
      </c>
      <c r="U1870" s="9">
        <f t="shared" si="298"/>
        <v>-2.0396456115750177E-3</v>
      </c>
      <c r="V1870" s="8">
        <f>(B1870-B1869)/B1869</f>
        <v>-1.9105846388995033E-3</v>
      </c>
      <c r="W1870">
        <f t="shared" si="299"/>
        <v>1</v>
      </c>
    </row>
    <row r="1871" spans="1:23" x14ac:dyDescent="0.25">
      <c r="A1871" s="2">
        <v>41061</v>
      </c>
      <c r="B1871" s="3">
        <v>1273.75</v>
      </c>
      <c r="C1871" s="3">
        <v>1317.15</v>
      </c>
      <c r="D1871" s="3">
        <v>1281.1875</v>
      </c>
      <c r="E1871" s="3">
        <v>24.907798799999998</v>
      </c>
      <c r="F1871" s="3">
        <v>24.06</v>
      </c>
      <c r="G1871" s="3">
        <v>1.2364999999999999</v>
      </c>
      <c r="H1871" s="3">
        <v>134.09399999999999</v>
      </c>
      <c r="I1871" s="3">
        <v>86.5</v>
      </c>
      <c r="J1871" s="3">
        <v>2.403</v>
      </c>
      <c r="K1871" s="3">
        <v>1564.2</v>
      </c>
      <c r="L1871" s="9">
        <f t="shared" si="290"/>
        <v>-1.5161278095743469E-3</v>
      </c>
      <c r="M1871" s="14">
        <f t="shared" si="291"/>
        <v>1</v>
      </c>
      <c r="N1871" s="13">
        <f t="shared" si="292"/>
        <v>28.186006920000001</v>
      </c>
      <c r="O1871" s="12">
        <f t="shared" si="293"/>
        <v>24.14</v>
      </c>
      <c r="P1871" s="9">
        <f>(F1871-F1870)/F1870</f>
        <v>-3.3140016570009051E-3</v>
      </c>
      <c r="Q1871" s="9">
        <f t="shared" si="294"/>
        <v>-2.4256144890036141E-4</v>
      </c>
      <c r="R1871" s="9">
        <f t="shared" si="295"/>
        <v>-3.0369217880438478E-3</v>
      </c>
      <c r="S1871" s="9">
        <f t="shared" si="296"/>
        <v>-1.0976446375485865E-2</v>
      </c>
      <c r="T1871" s="9">
        <f t="shared" si="297"/>
        <v>-1.9183673469387815E-2</v>
      </c>
      <c r="U1871" s="9">
        <f t="shared" si="298"/>
        <v>-9.5803793830235673E-4</v>
      </c>
      <c r="V1871" s="8">
        <f>(B1871-B1870)/B1870</f>
        <v>-2.4693721286370596E-2</v>
      </c>
      <c r="W1871">
        <f t="shared" si="299"/>
        <v>0</v>
      </c>
    </row>
    <row r="1872" spans="1:23" x14ac:dyDescent="0.25">
      <c r="A1872" s="1">
        <v>41064</v>
      </c>
      <c r="B1872" s="3">
        <v>1272.75</v>
      </c>
      <c r="C1872" s="3">
        <v>1307.3</v>
      </c>
      <c r="D1872" s="3">
        <v>1281.6087500000001</v>
      </c>
      <c r="E1872" s="3">
        <v>6.2258591560000003</v>
      </c>
      <c r="F1872" s="3">
        <v>26.66</v>
      </c>
      <c r="G1872" s="3">
        <v>1.2441</v>
      </c>
      <c r="H1872" s="3">
        <v>134.797</v>
      </c>
      <c r="I1872" s="3">
        <v>83.26</v>
      </c>
      <c r="J1872" s="3">
        <v>2.33</v>
      </c>
      <c r="K1872" s="3">
        <v>1622.1</v>
      </c>
      <c r="L1872" s="9">
        <f t="shared" si="290"/>
        <v>-7.4782674714346398E-3</v>
      </c>
      <c r="M1872" s="14">
        <f t="shared" si="291"/>
        <v>0</v>
      </c>
      <c r="N1872" s="13">
        <f t="shared" si="292"/>
        <v>24.907798799999998</v>
      </c>
      <c r="O1872" s="12">
        <f t="shared" si="293"/>
        <v>24.06</v>
      </c>
      <c r="P1872" s="9">
        <f>(F1872-F1871)/F1871</f>
        <v>0.10806317539484628</v>
      </c>
      <c r="Q1872" s="9">
        <f t="shared" si="294"/>
        <v>6.1463809138698356E-3</v>
      </c>
      <c r="R1872" s="9">
        <f t="shared" si="295"/>
        <v>-5.2425910182409578E-3</v>
      </c>
      <c r="S1872" s="9">
        <f t="shared" si="296"/>
        <v>-3.745664739884387E-2</v>
      </c>
      <c r="T1872" s="9">
        <f t="shared" si="297"/>
        <v>-3.0378693300041594E-2</v>
      </c>
      <c r="U1872" s="9">
        <f t="shared" si="298"/>
        <v>3.7015726889144521E-2</v>
      </c>
      <c r="V1872" s="8">
        <f>(B1872-B1871)/B1871</f>
        <v>-7.8508341511285577E-4</v>
      </c>
      <c r="W1872">
        <f t="shared" si="299"/>
        <v>1</v>
      </c>
    </row>
    <row r="1873" spans="1:23" x14ac:dyDescent="0.25">
      <c r="A1873" s="2">
        <v>41065</v>
      </c>
      <c r="B1873" s="3">
        <v>1285.5</v>
      </c>
      <c r="C1873" s="3">
        <v>1298.9000000000001</v>
      </c>
      <c r="D1873" s="3">
        <v>1282.2525000000001</v>
      </c>
      <c r="E1873" s="3">
        <v>5.9491388699999996</v>
      </c>
      <c r="F1873" s="3">
        <v>26.12</v>
      </c>
      <c r="G1873" s="3">
        <v>1.2502</v>
      </c>
      <c r="H1873" s="3">
        <v>134.125</v>
      </c>
      <c r="I1873" s="3">
        <v>84.11</v>
      </c>
      <c r="J1873" s="3">
        <v>2.4350000000000001</v>
      </c>
      <c r="K1873" s="3">
        <v>1613.9</v>
      </c>
      <c r="L1873" s="9">
        <f t="shared" si="290"/>
        <v>-6.425457048879266E-3</v>
      </c>
      <c r="M1873" s="14">
        <f t="shared" si="291"/>
        <v>0</v>
      </c>
      <c r="N1873" s="13">
        <f t="shared" si="292"/>
        <v>6.2258591560000003</v>
      </c>
      <c r="O1873" s="12">
        <f t="shared" si="293"/>
        <v>26.66</v>
      </c>
      <c r="P1873" s="9">
        <f>(F1873-F1872)/F1872</f>
        <v>-2.0255063765941453E-2</v>
      </c>
      <c r="Q1873" s="9">
        <f t="shared" si="294"/>
        <v>4.9031428341773124E-3</v>
      </c>
      <c r="R1873" s="9">
        <f t="shared" si="295"/>
        <v>4.9852741529855787E-3</v>
      </c>
      <c r="S1873" s="9">
        <f t="shared" si="296"/>
        <v>1.0208983905837068E-2</v>
      </c>
      <c r="T1873" s="9">
        <f t="shared" si="297"/>
        <v>4.5064377682403421E-2</v>
      </c>
      <c r="U1873" s="9">
        <f t="shared" si="298"/>
        <v>-5.0551753899265263E-3</v>
      </c>
      <c r="V1873" s="8">
        <f>(B1873-B1872)/B1872</f>
        <v>1.0017678255745434E-2</v>
      </c>
      <c r="W1873">
        <f t="shared" si="299"/>
        <v>1</v>
      </c>
    </row>
    <row r="1874" spans="1:23" x14ac:dyDescent="0.25">
      <c r="A1874" s="1">
        <v>41066</v>
      </c>
      <c r="B1874" s="3">
        <v>1315.75</v>
      </c>
      <c r="C1874" s="3">
        <v>1289.3</v>
      </c>
      <c r="D1874" s="3">
        <v>1283.06125</v>
      </c>
      <c r="E1874" s="3">
        <v>55.914965289999998</v>
      </c>
      <c r="F1874" s="3">
        <v>24.68</v>
      </c>
      <c r="G1874" s="3">
        <v>1.2451000000000001</v>
      </c>
      <c r="H1874" s="3">
        <v>133.81299999999999</v>
      </c>
      <c r="I1874" s="3">
        <v>84.07</v>
      </c>
      <c r="J1874" s="3">
        <v>2.4470000000000001</v>
      </c>
      <c r="K1874" s="3">
        <v>1616.9</v>
      </c>
      <c r="L1874" s="9">
        <f t="shared" si="290"/>
        <v>-7.3908691970129619E-3</v>
      </c>
      <c r="M1874" s="14">
        <f t="shared" si="291"/>
        <v>1</v>
      </c>
      <c r="N1874" s="13">
        <f t="shared" si="292"/>
        <v>5.9491388699999996</v>
      </c>
      <c r="O1874" s="12">
        <f t="shared" si="293"/>
        <v>26.12</v>
      </c>
      <c r="P1874" s="9">
        <f>(F1874-F1873)/F1873</f>
        <v>-5.5130168453292543E-2</v>
      </c>
      <c r="Q1874" s="9">
        <f t="shared" si="294"/>
        <v>-4.0793473044311969E-3</v>
      </c>
      <c r="R1874" s="9">
        <f t="shared" si="295"/>
        <v>2.326188257222828E-3</v>
      </c>
      <c r="S1874" s="9">
        <f t="shared" si="296"/>
        <v>-4.7556770895263649E-4</v>
      </c>
      <c r="T1874" s="9">
        <f t="shared" si="297"/>
        <v>4.928131416837787E-3</v>
      </c>
      <c r="U1874" s="9">
        <f t="shared" si="298"/>
        <v>1.8588512299398971E-3</v>
      </c>
      <c r="V1874" s="8">
        <f>(B1874-B1873)/B1873</f>
        <v>2.3531699727732398E-2</v>
      </c>
      <c r="W1874">
        <f t="shared" si="299"/>
        <v>1</v>
      </c>
    </row>
    <row r="1875" spans="1:23" x14ac:dyDescent="0.25">
      <c r="A1875" s="2">
        <v>41067</v>
      </c>
      <c r="B1875" s="3">
        <v>1309.5</v>
      </c>
      <c r="C1875" s="3">
        <v>1290.75</v>
      </c>
      <c r="D1875" s="3">
        <v>1284.02</v>
      </c>
      <c r="E1875" s="3">
        <v>87.479041109999997</v>
      </c>
      <c r="F1875" s="3">
        <v>22.16</v>
      </c>
      <c r="G1875" s="3">
        <v>1.2583</v>
      </c>
      <c r="H1875" s="3">
        <v>133.25</v>
      </c>
      <c r="I1875" s="3">
        <v>85.52</v>
      </c>
      <c r="J1875" s="3">
        <v>2.42</v>
      </c>
      <c r="K1875" s="3">
        <v>1634.2</v>
      </c>
      <c r="L1875" s="9">
        <f t="shared" si="290"/>
        <v>1.124641278213019E-3</v>
      </c>
      <c r="M1875" s="14">
        <f t="shared" si="291"/>
        <v>1</v>
      </c>
      <c r="N1875" s="13">
        <f t="shared" si="292"/>
        <v>55.914965289999998</v>
      </c>
      <c r="O1875" s="12">
        <f t="shared" si="293"/>
        <v>24.68</v>
      </c>
      <c r="P1875" s="9">
        <f>(F1875-F1874)/F1874</f>
        <v>-0.10210696920583467</v>
      </c>
      <c r="Q1875" s="9">
        <f t="shared" si="294"/>
        <v>1.0601558107782409E-2</v>
      </c>
      <c r="R1875" s="9">
        <f t="shared" si="295"/>
        <v>4.2073640079811989E-3</v>
      </c>
      <c r="S1875" s="9">
        <f t="shared" si="296"/>
        <v>1.7247531818722527E-2</v>
      </c>
      <c r="T1875" s="9">
        <f t="shared" si="297"/>
        <v>-1.1033919084593434E-2</v>
      </c>
      <c r="U1875" s="9">
        <f t="shared" si="298"/>
        <v>1.0699486672026689E-2</v>
      </c>
      <c r="V1875" s="8">
        <f>(B1875-B1874)/B1874</f>
        <v>-4.7501425042751283E-3</v>
      </c>
      <c r="W1875">
        <f t="shared" si="299"/>
        <v>0</v>
      </c>
    </row>
    <row r="1876" spans="1:23" x14ac:dyDescent="0.25">
      <c r="A1876" s="1">
        <v>41068</v>
      </c>
      <c r="B1876" s="3">
        <v>1323</v>
      </c>
      <c r="C1876" s="3">
        <v>1291.45</v>
      </c>
      <c r="D1876" s="3">
        <v>1284.7750000000001</v>
      </c>
      <c r="E1876" s="3">
        <v>67.506542839999994</v>
      </c>
      <c r="F1876" s="3">
        <v>21.72</v>
      </c>
      <c r="G1876" s="3">
        <v>1.2562</v>
      </c>
      <c r="H1876" s="3">
        <v>133.53100000000001</v>
      </c>
      <c r="I1876" s="3">
        <v>83.61</v>
      </c>
      <c r="J1876" s="3">
        <v>2.2770000000000001</v>
      </c>
      <c r="K1876" s="3">
        <v>1588</v>
      </c>
      <c r="L1876" s="9">
        <f t="shared" si="290"/>
        <v>5.4232035638198371E-4</v>
      </c>
      <c r="M1876" s="14">
        <f t="shared" si="291"/>
        <v>1</v>
      </c>
      <c r="N1876" s="13">
        <f t="shared" si="292"/>
        <v>87.479041109999997</v>
      </c>
      <c r="O1876" s="12">
        <f t="shared" si="293"/>
        <v>22.16</v>
      </c>
      <c r="P1876" s="9">
        <f>(F1876-F1875)/F1875</f>
        <v>-1.9855595667870093E-2</v>
      </c>
      <c r="Q1876" s="9">
        <f t="shared" si="294"/>
        <v>-1.6689183819438853E-3</v>
      </c>
      <c r="R1876" s="9">
        <f t="shared" si="295"/>
        <v>-2.1088180112570801E-3</v>
      </c>
      <c r="S1876" s="9">
        <f t="shared" si="296"/>
        <v>-2.233395696912999E-2</v>
      </c>
      <c r="T1876" s="9">
        <f t="shared" si="297"/>
        <v>-5.9090909090909007E-2</v>
      </c>
      <c r="U1876" s="9">
        <f t="shared" si="298"/>
        <v>-2.8270713498959762E-2</v>
      </c>
      <c r="V1876" s="8">
        <f>(B1876-B1875)/B1875</f>
        <v>1.0309278350515464E-2</v>
      </c>
      <c r="W1876">
        <f t="shared" si="299"/>
        <v>1</v>
      </c>
    </row>
    <row r="1877" spans="1:23" x14ac:dyDescent="0.25">
      <c r="A1877" s="2">
        <v>41071</v>
      </c>
      <c r="B1877" s="3">
        <v>1300.75</v>
      </c>
      <c r="C1877" s="3">
        <v>1301.3</v>
      </c>
      <c r="D1877" s="3">
        <v>1285.5325</v>
      </c>
      <c r="E1877" s="3">
        <v>83.641271570000001</v>
      </c>
      <c r="F1877" s="3">
        <v>21.23</v>
      </c>
      <c r="G1877" s="3">
        <v>1.2512000000000001</v>
      </c>
      <c r="H1877" s="3">
        <v>133.46899999999999</v>
      </c>
      <c r="I1877" s="3">
        <v>84.34</v>
      </c>
      <c r="J1877" s="3">
        <v>2.3050000000000002</v>
      </c>
      <c r="K1877" s="3">
        <v>1591.4</v>
      </c>
      <c r="L1877" s="9">
        <f t="shared" si="290"/>
        <v>7.627085833752688E-3</v>
      </c>
      <c r="M1877" s="14">
        <f t="shared" si="291"/>
        <v>1</v>
      </c>
      <c r="N1877" s="13">
        <f t="shared" si="292"/>
        <v>67.506542839999994</v>
      </c>
      <c r="O1877" s="12">
        <f t="shared" si="293"/>
        <v>21.72</v>
      </c>
      <c r="P1877" s="9">
        <f>(F1877-F1876)/F1876</f>
        <v>-2.2559852670349836E-2</v>
      </c>
      <c r="Q1877" s="9">
        <f t="shared" si="294"/>
        <v>-3.9802579207131776E-3</v>
      </c>
      <c r="R1877" s="9">
        <f t="shared" si="295"/>
        <v>4.6431165796715235E-4</v>
      </c>
      <c r="S1877" s="9">
        <f t="shared" si="296"/>
        <v>8.7310130367181434E-3</v>
      </c>
      <c r="T1877" s="9">
        <f t="shared" si="297"/>
        <v>1.2296881862099264E-2</v>
      </c>
      <c r="U1877" s="9">
        <f t="shared" si="298"/>
        <v>2.1410579345088735E-3</v>
      </c>
      <c r="V1877" s="8">
        <f>(B1877-B1876)/B1876</f>
        <v>-1.6817838246409676E-2</v>
      </c>
      <c r="W1877">
        <f t="shared" si="299"/>
        <v>0</v>
      </c>
    </row>
    <row r="1878" spans="1:23" x14ac:dyDescent="0.25">
      <c r="A1878" s="1">
        <v>41072</v>
      </c>
      <c r="B1878" s="3">
        <v>1320.25</v>
      </c>
      <c r="C1878" s="3">
        <v>1306.9000000000001</v>
      </c>
      <c r="D1878" s="3">
        <v>1286.25</v>
      </c>
      <c r="E1878" s="3">
        <v>31.720913660000001</v>
      </c>
      <c r="F1878" s="3">
        <v>23.56</v>
      </c>
      <c r="G1878" s="3">
        <v>1.2486999999999999</v>
      </c>
      <c r="H1878" s="3">
        <v>133.875</v>
      </c>
      <c r="I1878" s="3">
        <v>81.12</v>
      </c>
      <c r="J1878" s="3">
        <v>2.2120000000000002</v>
      </c>
      <c r="K1878" s="3">
        <v>1596.8</v>
      </c>
      <c r="L1878" s="9">
        <f t="shared" si="290"/>
        <v>4.3033889187736388E-3</v>
      </c>
      <c r="M1878" s="14">
        <f t="shared" si="291"/>
        <v>1</v>
      </c>
      <c r="N1878" s="13">
        <f t="shared" si="292"/>
        <v>83.641271570000001</v>
      </c>
      <c r="O1878" s="12">
        <f t="shared" si="293"/>
        <v>21.23</v>
      </c>
      <c r="P1878" s="9">
        <f>(F1878-F1877)/F1877</f>
        <v>0.10975035327366925</v>
      </c>
      <c r="Q1878" s="9">
        <f t="shared" si="294"/>
        <v>-1.9980818414323596E-3</v>
      </c>
      <c r="R1878" s="9">
        <f t="shared" si="295"/>
        <v>-3.0419048618031599E-3</v>
      </c>
      <c r="S1878" s="9">
        <f t="shared" si="296"/>
        <v>-3.8178800094854144E-2</v>
      </c>
      <c r="T1878" s="9">
        <f t="shared" si="297"/>
        <v>-4.0347071583514083E-2</v>
      </c>
      <c r="U1878" s="9">
        <f t="shared" si="298"/>
        <v>3.3932386577855116E-3</v>
      </c>
      <c r="V1878" s="8">
        <f>(B1878-B1877)/B1877</f>
        <v>1.4991351143571016E-2</v>
      </c>
      <c r="W1878">
        <f t="shared" si="299"/>
        <v>1</v>
      </c>
    </row>
    <row r="1879" spans="1:23" x14ac:dyDescent="0.25">
      <c r="A1879" s="2">
        <v>41073</v>
      </c>
      <c r="B1879" s="3">
        <v>1309</v>
      </c>
      <c r="C1879" s="3">
        <v>1313.85</v>
      </c>
      <c r="D1879" s="3">
        <v>1286.9749999999999</v>
      </c>
      <c r="E1879" s="3">
        <v>67.300180639999994</v>
      </c>
      <c r="F1879" s="3">
        <v>22.09</v>
      </c>
      <c r="G1879" s="3">
        <v>1.2504</v>
      </c>
      <c r="H1879" s="3">
        <v>133.203</v>
      </c>
      <c r="I1879" s="3">
        <v>83.45</v>
      </c>
      <c r="J1879" s="3">
        <v>2.218</v>
      </c>
      <c r="K1879" s="3">
        <v>1613.8</v>
      </c>
      <c r="L1879" s="9">
        <f t="shared" si="290"/>
        <v>5.3179279210343695E-3</v>
      </c>
      <c r="M1879" s="14">
        <f t="shared" si="291"/>
        <v>1</v>
      </c>
      <c r="N1879" s="13">
        <f t="shared" si="292"/>
        <v>31.720913660000001</v>
      </c>
      <c r="O1879" s="12">
        <f t="shared" si="293"/>
        <v>23.56</v>
      </c>
      <c r="P1879" s="9">
        <f>(F1879-F1878)/F1878</f>
        <v>-6.2393887945670586E-2</v>
      </c>
      <c r="Q1879" s="9">
        <f t="shared" si="294"/>
        <v>1.3614158725074356E-3</v>
      </c>
      <c r="R1879" s="9">
        <f t="shared" si="295"/>
        <v>5.0196078431372325E-3</v>
      </c>
      <c r="S1879" s="9">
        <f t="shared" si="296"/>
        <v>2.8722879684418123E-2</v>
      </c>
      <c r="T1879" s="9">
        <f t="shared" si="297"/>
        <v>2.7124773960216018E-3</v>
      </c>
      <c r="U1879" s="9">
        <f t="shared" si="298"/>
        <v>1.0646292585170341E-2</v>
      </c>
      <c r="V1879" s="8">
        <f>(B1879-B1878)/B1878</f>
        <v>-8.5211134254875968E-3</v>
      </c>
      <c r="W1879">
        <f t="shared" si="299"/>
        <v>0</v>
      </c>
    </row>
    <row r="1880" spans="1:23" x14ac:dyDescent="0.25">
      <c r="A1880" s="1">
        <v>41074</v>
      </c>
      <c r="B1880" s="3">
        <v>1325.75</v>
      </c>
      <c r="C1880" s="3">
        <v>1312.5</v>
      </c>
      <c r="D1880" s="3">
        <v>1287.47875</v>
      </c>
      <c r="E1880" s="3">
        <v>42.02970037</v>
      </c>
      <c r="F1880" s="3">
        <v>24.27</v>
      </c>
      <c r="G1880" s="3">
        <v>1.2568999999999999</v>
      </c>
      <c r="H1880" s="3">
        <v>133.75</v>
      </c>
      <c r="I1880" s="3">
        <v>82.41</v>
      </c>
      <c r="J1880" s="3">
        <v>2.1909999999999998</v>
      </c>
      <c r="K1880" s="3">
        <v>1619.4</v>
      </c>
      <c r="L1880" s="9">
        <f t="shared" si="290"/>
        <v>-1.0275145564561472E-3</v>
      </c>
      <c r="M1880" s="14">
        <f t="shared" si="291"/>
        <v>1</v>
      </c>
      <c r="N1880" s="13">
        <f t="shared" si="292"/>
        <v>67.300180639999994</v>
      </c>
      <c r="O1880" s="12">
        <f t="shared" si="293"/>
        <v>22.09</v>
      </c>
      <c r="P1880" s="9">
        <f>(F1880-F1879)/F1879</f>
        <v>9.8687188773200527E-2</v>
      </c>
      <c r="Q1880" s="9">
        <f t="shared" si="294"/>
        <v>5.1983365323096213E-3</v>
      </c>
      <c r="R1880" s="9">
        <f t="shared" si="295"/>
        <v>-4.1065141175498825E-3</v>
      </c>
      <c r="S1880" s="9">
        <f t="shared" si="296"/>
        <v>-1.2462552426602831E-2</v>
      </c>
      <c r="T1880" s="9">
        <f t="shared" si="297"/>
        <v>-1.2173128944995552E-2</v>
      </c>
      <c r="U1880" s="9">
        <f t="shared" si="298"/>
        <v>3.4700706407238421E-3</v>
      </c>
      <c r="V1880" s="8">
        <f>(B1880-B1879)/B1879</f>
        <v>1.2796027501909855E-2</v>
      </c>
      <c r="W1880">
        <f t="shared" si="299"/>
        <v>1</v>
      </c>
    </row>
    <row r="1881" spans="1:23" x14ac:dyDescent="0.25">
      <c r="A1881" s="2">
        <v>41075</v>
      </c>
      <c r="B1881" s="3">
        <v>1338.25</v>
      </c>
      <c r="C1881" s="3">
        <v>1315.75</v>
      </c>
      <c r="D1881" s="3">
        <v>1288.08375</v>
      </c>
      <c r="E1881" s="3">
        <v>72.63128639</v>
      </c>
      <c r="F1881" s="3">
        <v>21.68</v>
      </c>
      <c r="G1881" s="3">
        <v>1.2641</v>
      </c>
      <c r="H1881" s="3">
        <v>133.26599999999999</v>
      </c>
      <c r="I1881" s="3">
        <v>84.37</v>
      </c>
      <c r="J1881" s="3">
        <v>2.5289999999999999</v>
      </c>
      <c r="K1881" s="3">
        <v>1619.6</v>
      </c>
      <c r="L1881" s="9">
        <f t="shared" si="290"/>
        <v>2.476190476190476E-3</v>
      </c>
      <c r="M1881" s="14">
        <f t="shared" si="291"/>
        <v>1</v>
      </c>
      <c r="N1881" s="13">
        <f t="shared" si="292"/>
        <v>42.02970037</v>
      </c>
      <c r="O1881" s="12">
        <f t="shared" si="293"/>
        <v>24.27</v>
      </c>
      <c r="P1881" s="9">
        <f>(F1881-F1880)/F1880</f>
        <v>-0.10671611042439225</v>
      </c>
      <c r="Q1881" s="9">
        <f t="shared" si="294"/>
        <v>5.7283793460101012E-3</v>
      </c>
      <c r="R1881" s="9">
        <f t="shared" si="295"/>
        <v>3.6186915887851129E-3</v>
      </c>
      <c r="S1881" s="9">
        <f t="shared" si="296"/>
        <v>2.3783521417303822E-2</v>
      </c>
      <c r="T1881" s="9">
        <f t="shared" si="297"/>
        <v>0.15426745778183482</v>
      </c>
      <c r="U1881" s="9">
        <f t="shared" si="298"/>
        <v>1.2350253180178961E-4</v>
      </c>
      <c r="V1881" s="8">
        <f>(B1881-B1880)/B1880</f>
        <v>9.4286253064303216E-3</v>
      </c>
      <c r="W1881">
        <f t="shared" si="299"/>
        <v>0</v>
      </c>
    </row>
    <row r="1882" spans="1:23" x14ac:dyDescent="0.25">
      <c r="A1882" s="1">
        <v>41078</v>
      </c>
      <c r="B1882" s="3">
        <v>1340.5</v>
      </c>
      <c r="C1882" s="3">
        <v>1318.8</v>
      </c>
      <c r="D1882" s="3">
        <v>1288.68</v>
      </c>
      <c r="E1882" s="3">
        <v>84.692140359999996</v>
      </c>
      <c r="F1882" s="3">
        <v>21.11</v>
      </c>
      <c r="G1882" s="3">
        <v>1.2656000000000001</v>
      </c>
      <c r="H1882" s="3">
        <v>133.828</v>
      </c>
      <c r="I1882" s="3">
        <v>84.18</v>
      </c>
      <c r="J1882" s="3">
        <v>2.46</v>
      </c>
      <c r="K1882" s="3">
        <v>1628.1</v>
      </c>
      <c r="L1882" s="9">
        <f t="shared" si="290"/>
        <v>2.3180695420862282E-3</v>
      </c>
      <c r="M1882" s="14">
        <f t="shared" si="291"/>
        <v>1</v>
      </c>
      <c r="N1882" s="13">
        <f t="shared" si="292"/>
        <v>72.63128639</v>
      </c>
      <c r="O1882" s="12">
        <f t="shared" si="293"/>
        <v>21.68</v>
      </c>
      <c r="P1882" s="9">
        <f>(F1882-F1881)/F1881</f>
        <v>-2.6291512915129166E-2</v>
      </c>
      <c r="Q1882" s="9">
        <f t="shared" si="294"/>
        <v>1.186614982991897E-3</v>
      </c>
      <c r="R1882" s="9">
        <f t="shared" si="295"/>
        <v>-4.2171296504735778E-3</v>
      </c>
      <c r="S1882" s="9">
        <f t="shared" si="296"/>
        <v>-2.2519853028327335E-3</v>
      </c>
      <c r="T1882" s="9">
        <f t="shared" si="297"/>
        <v>-2.7283511269276375E-2</v>
      </c>
      <c r="U1882" s="9">
        <f t="shared" si="298"/>
        <v>5.248209434428254E-3</v>
      </c>
      <c r="V1882" s="8">
        <f>(B1882-B1881)/B1881</f>
        <v>1.6813002054922473E-3</v>
      </c>
      <c r="W1882">
        <f t="shared" si="299"/>
        <v>0</v>
      </c>
    </row>
    <row r="1883" spans="1:23" x14ac:dyDescent="0.25">
      <c r="A1883" s="2">
        <v>41079</v>
      </c>
      <c r="B1883" s="3">
        <v>1350.25</v>
      </c>
      <c r="C1883" s="3">
        <v>1326.75</v>
      </c>
      <c r="D1883" s="3">
        <v>1289.37625</v>
      </c>
      <c r="E1883" s="3">
        <v>86.788135560000001</v>
      </c>
      <c r="F1883" s="3">
        <v>18.32</v>
      </c>
      <c r="G1883" s="3">
        <v>1.2585999999999999</v>
      </c>
      <c r="H1883" s="3">
        <v>133.797</v>
      </c>
      <c r="I1883" s="3">
        <v>83.02</v>
      </c>
      <c r="J1883" s="3">
        <v>2.6579999999999999</v>
      </c>
      <c r="K1883" s="3">
        <v>1627</v>
      </c>
      <c r="L1883" s="9">
        <f t="shared" si="290"/>
        <v>6.0282074613285152E-3</v>
      </c>
      <c r="M1883" s="14">
        <f t="shared" si="291"/>
        <v>1</v>
      </c>
      <c r="N1883" s="13">
        <f t="shared" si="292"/>
        <v>84.692140359999996</v>
      </c>
      <c r="O1883" s="12">
        <f t="shared" si="293"/>
        <v>21.11</v>
      </c>
      <c r="P1883" s="9">
        <f>(F1883-F1882)/F1882</f>
        <v>-0.13216485078162005</v>
      </c>
      <c r="Q1883" s="9">
        <f t="shared" si="294"/>
        <v>-5.5309734513275264E-3</v>
      </c>
      <c r="R1883" s="9">
        <f t="shared" si="295"/>
        <v>2.3164061332461004E-4</v>
      </c>
      <c r="S1883" s="9">
        <f t="shared" si="296"/>
        <v>-1.3779995248277627E-2</v>
      </c>
      <c r="T1883" s="9">
        <f t="shared" si="297"/>
        <v>8.0487804878048769E-2</v>
      </c>
      <c r="U1883" s="9">
        <f t="shared" si="298"/>
        <v>-6.7563417480493153E-4</v>
      </c>
      <c r="V1883" s="8">
        <f>(B1883-B1882)/B1882</f>
        <v>7.2734054457292054E-3</v>
      </c>
      <c r="W1883">
        <f t="shared" si="299"/>
        <v>1</v>
      </c>
    </row>
    <row r="1884" spans="1:23" x14ac:dyDescent="0.25">
      <c r="A1884" s="1">
        <v>41080</v>
      </c>
      <c r="B1884" s="3">
        <v>1350.5</v>
      </c>
      <c r="C1884" s="3">
        <v>1332.75</v>
      </c>
      <c r="D1884" s="3">
        <v>1290.2787499999999</v>
      </c>
      <c r="E1884" s="3">
        <v>93.9579825</v>
      </c>
      <c r="F1884" s="3">
        <v>18.38</v>
      </c>
      <c r="G1884" s="3">
        <v>1.2695000000000001</v>
      </c>
      <c r="H1884" s="3">
        <v>133.453</v>
      </c>
      <c r="I1884" s="3">
        <v>83.98</v>
      </c>
      <c r="J1884" s="3">
        <v>2.5649999999999999</v>
      </c>
      <c r="K1884" s="3">
        <v>1623.2</v>
      </c>
      <c r="L1884" s="9">
        <f t="shared" si="290"/>
        <v>4.5223289994347085E-3</v>
      </c>
      <c r="M1884" s="14">
        <f t="shared" si="291"/>
        <v>1</v>
      </c>
      <c r="N1884" s="13">
        <f t="shared" si="292"/>
        <v>86.788135560000001</v>
      </c>
      <c r="O1884" s="12">
        <f t="shared" si="293"/>
        <v>18.32</v>
      </c>
      <c r="P1884" s="9">
        <f>(F1884-F1883)/F1883</f>
        <v>3.2751091703056069E-3</v>
      </c>
      <c r="Q1884" s="9">
        <f t="shared" si="294"/>
        <v>8.6604163356111021E-3</v>
      </c>
      <c r="R1884" s="9">
        <f t="shared" si="295"/>
        <v>2.5710591418342272E-3</v>
      </c>
      <c r="S1884" s="9">
        <f t="shared" si="296"/>
        <v>1.1563478679836281E-2</v>
      </c>
      <c r="T1884" s="9">
        <f t="shared" si="297"/>
        <v>-3.4988713318284417E-2</v>
      </c>
      <c r="U1884" s="9">
        <f t="shared" si="298"/>
        <v>-2.3355869698831926E-3</v>
      </c>
      <c r="V1884" s="8">
        <f>(B1884-B1883)/B1883</f>
        <v>1.8515089798185522E-4</v>
      </c>
      <c r="W1884">
        <f t="shared" si="299"/>
        <v>0</v>
      </c>
    </row>
    <row r="1885" spans="1:23" x14ac:dyDescent="0.25">
      <c r="A1885" s="2">
        <v>41081</v>
      </c>
      <c r="B1885" s="3">
        <v>1318.25</v>
      </c>
      <c r="C1885" s="3">
        <v>1341.05</v>
      </c>
      <c r="D1885" s="3">
        <v>1291.20875</v>
      </c>
      <c r="E1885" s="3">
        <v>94.121578209999996</v>
      </c>
      <c r="F1885" s="3">
        <v>17.239999999999998</v>
      </c>
      <c r="G1885" s="3">
        <v>1.272</v>
      </c>
      <c r="H1885" s="3">
        <v>133.06299999999999</v>
      </c>
      <c r="I1885" s="3">
        <v>81.010000000000005</v>
      </c>
      <c r="J1885" s="3">
        <v>2.5139999999999998</v>
      </c>
      <c r="K1885" s="3">
        <v>1615.8</v>
      </c>
      <c r="L1885" s="9">
        <f t="shared" si="290"/>
        <v>6.2277246295253837E-3</v>
      </c>
      <c r="M1885" s="14">
        <f t="shared" si="291"/>
        <v>1</v>
      </c>
      <c r="N1885" s="13">
        <f t="shared" si="292"/>
        <v>93.9579825</v>
      </c>
      <c r="O1885" s="12">
        <f t="shared" si="293"/>
        <v>18.38</v>
      </c>
      <c r="P1885" s="9">
        <f>(F1885-F1884)/F1884</f>
        <v>-6.2023939064200249E-2</v>
      </c>
      <c r="Q1885" s="9">
        <f t="shared" si="294"/>
        <v>1.9692792437967285E-3</v>
      </c>
      <c r="R1885" s="9">
        <f t="shared" si="295"/>
        <v>2.9223771664931833E-3</v>
      </c>
      <c r="S1885" s="9">
        <f t="shared" si="296"/>
        <v>-3.5365563229340306E-2</v>
      </c>
      <c r="T1885" s="9">
        <f t="shared" si="297"/>
        <v>-1.9883040935672575E-2</v>
      </c>
      <c r="U1885" s="9">
        <f t="shared" si="298"/>
        <v>-4.5588960078857136E-3</v>
      </c>
      <c r="V1885" s="8">
        <f>(B1885-B1884)/B1884</f>
        <v>-2.3880044427989633E-2</v>
      </c>
      <c r="W1885">
        <f t="shared" si="299"/>
        <v>0</v>
      </c>
    </row>
    <row r="1886" spans="1:23" x14ac:dyDescent="0.25">
      <c r="A1886" s="1">
        <v>41082</v>
      </c>
      <c r="B1886" s="3">
        <v>1325.5</v>
      </c>
      <c r="C1886" s="3">
        <v>1339.55</v>
      </c>
      <c r="D1886" s="3">
        <v>1291.80375</v>
      </c>
      <c r="E1886" s="3">
        <v>11.78627223</v>
      </c>
      <c r="F1886" s="3">
        <v>20.079999999999998</v>
      </c>
      <c r="G1886" s="3">
        <v>1.2549999999999999</v>
      </c>
      <c r="H1886" s="3">
        <v>133.35900000000001</v>
      </c>
      <c r="I1886" s="3">
        <v>77.959999999999994</v>
      </c>
      <c r="J1886" s="3">
        <v>2.5760000000000001</v>
      </c>
      <c r="K1886" s="3">
        <v>1565.5</v>
      </c>
      <c r="L1886" s="9">
        <f t="shared" si="290"/>
        <v>-1.1185265277208157E-3</v>
      </c>
      <c r="M1886" s="14">
        <f t="shared" si="291"/>
        <v>1</v>
      </c>
      <c r="N1886" s="13">
        <f t="shared" si="292"/>
        <v>94.121578209999996</v>
      </c>
      <c r="O1886" s="12">
        <f t="shared" si="293"/>
        <v>17.239999999999998</v>
      </c>
      <c r="P1886" s="9">
        <f>(F1886-F1885)/F1885</f>
        <v>0.16473317865429235</v>
      </c>
      <c r="Q1886" s="9">
        <f t="shared" si="294"/>
        <v>-1.3364779874213936E-2</v>
      </c>
      <c r="R1886" s="9">
        <f t="shared" si="295"/>
        <v>-2.2245101944193407E-3</v>
      </c>
      <c r="S1886" s="9">
        <f t="shared" si="296"/>
        <v>-3.7649672879891509E-2</v>
      </c>
      <c r="T1886" s="9">
        <f t="shared" si="297"/>
        <v>2.4661893396977042E-2</v>
      </c>
      <c r="U1886" s="9">
        <f t="shared" si="298"/>
        <v>-3.1130090357717511E-2</v>
      </c>
      <c r="V1886" s="8">
        <f>(B1886-B1885)/B1885</f>
        <v>5.4997155319552434E-3</v>
      </c>
      <c r="W1886">
        <f t="shared" si="299"/>
        <v>1</v>
      </c>
    </row>
    <row r="1887" spans="1:23" x14ac:dyDescent="0.25">
      <c r="A1887" s="2">
        <v>41085</v>
      </c>
      <c r="B1887" s="3">
        <v>1306.75</v>
      </c>
      <c r="C1887" s="3">
        <v>1337</v>
      </c>
      <c r="D1887" s="3">
        <v>1292.5287499999999</v>
      </c>
      <c r="E1887" s="3">
        <v>36.687660010000002</v>
      </c>
      <c r="F1887" s="3">
        <v>18.11</v>
      </c>
      <c r="G1887" s="3">
        <v>1.2576000000000001</v>
      </c>
      <c r="H1887" s="3">
        <v>132.98400000000001</v>
      </c>
      <c r="I1887" s="3">
        <v>80.150000000000006</v>
      </c>
      <c r="J1887" s="3">
        <v>2.64</v>
      </c>
      <c r="K1887" s="3">
        <v>1566.9</v>
      </c>
      <c r="L1887" s="9">
        <f t="shared" si="290"/>
        <v>-1.9036243514612776E-3</v>
      </c>
      <c r="M1887" s="14">
        <f t="shared" si="291"/>
        <v>1</v>
      </c>
      <c r="N1887" s="13">
        <f t="shared" si="292"/>
        <v>11.78627223</v>
      </c>
      <c r="O1887" s="12">
        <f t="shared" si="293"/>
        <v>20.079999999999998</v>
      </c>
      <c r="P1887" s="9">
        <f>(F1887-F1886)/F1886</f>
        <v>-9.8107569721115492E-2</v>
      </c>
      <c r="Q1887" s="9">
        <f t="shared" si="294"/>
        <v>2.0717131474104846E-3</v>
      </c>
      <c r="R1887" s="9">
        <f t="shared" si="295"/>
        <v>2.8119586979506441E-3</v>
      </c>
      <c r="S1887" s="9">
        <f t="shared" si="296"/>
        <v>2.8091328886608674E-2</v>
      </c>
      <c r="T1887" s="9">
        <f t="shared" si="297"/>
        <v>2.4844720496894433E-2</v>
      </c>
      <c r="U1887" s="9">
        <f t="shared" si="298"/>
        <v>8.9428297668482334E-4</v>
      </c>
      <c r="V1887" s="8">
        <f>(B1887-B1886)/B1886</f>
        <v>-1.4145605431912485E-2</v>
      </c>
      <c r="W1887">
        <f t="shared" si="299"/>
        <v>0</v>
      </c>
    </row>
    <row r="1888" spans="1:23" x14ac:dyDescent="0.25">
      <c r="A1888" s="1">
        <v>41086</v>
      </c>
      <c r="B1888" s="3">
        <v>1315.75</v>
      </c>
      <c r="C1888" s="3">
        <v>1330.25</v>
      </c>
      <c r="D1888" s="3">
        <v>1293.3</v>
      </c>
      <c r="E1888" s="3">
        <v>14.91311672</v>
      </c>
      <c r="F1888" s="3">
        <v>20.38</v>
      </c>
      <c r="G1888" s="3">
        <v>1.2516</v>
      </c>
      <c r="H1888" s="3">
        <v>133.59399999999999</v>
      </c>
      <c r="I1888" s="3">
        <v>79.180000000000007</v>
      </c>
      <c r="J1888" s="3">
        <v>2.665</v>
      </c>
      <c r="K1888" s="3">
        <v>1588.4</v>
      </c>
      <c r="L1888" s="9">
        <f t="shared" si="290"/>
        <v>-5.0486163051608078E-3</v>
      </c>
      <c r="M1888" s="14">
        <f t="shared" si="291"/>
        <v>1</v>
      </c>
      <c r="N1888" s="13">
        <f t="shared" si="292"/>
        <v>36.687660010000002</v>
      </c>
      <c r="O1888" s="12">
        <f t="shared" si="293"/>
        <v>18.11</v>
      </c>
      <c r="P1888" s="9">
        <f>(F1888-F1887)/F1887</f>
        <v>0.12534511319712863</v>
      </c>
      <c r="Q1888" s="9">
        <f t="shared" si="294"/>
        <v>-4.7709923664122182E-3</v>
      </c>
      <c r="R1888" s="9">
        <f t="shared" si="295"/>
        <v>-4.5870179871261591E-3</v>
      </c>
      <c r="S1888" s="9">
        <f t="shared" si="296"/>
        <v>-1.2102308172177154E-2</v>
      </c>
      <c r="T1888" s="9">
        <f t="shared" si="297"/>
        <v>9.4696969696969353E-3</v>
      </c>
      <c r="U1888" s="9">
        <f t="shared" si="298"/>
        <v>1.3721360648414066E-2</v>
      </c>
      <c r="V1888" s="8">
        <f>(B1888-B1887)/B1887</f>
        <v>6.8873158599579111E-3</v>
      </c>
      <c r="W1888">
        <f t="shared" si="299"/>
        <v>1</v>
      </c>
    </row>
    <row r="1889" spans="1:23" x14ac:dyDescent="0.25">
      <c r="A1889" s="2">
        <v>41087</v>
      </c>
      <c r="B1889" s="3">
        <v>1326.25</v>
      </c>
      <c r="C1889" s="3">
        <v>1323.35</v>
      </c>
      <c r="D1889" s="3">
        <v>1294.0912499999999</v>
      </c>
      <c r="E1889" s="3">
        <v>45.796623859999997</v>
      </c>
      <c r="F1889" s="3">
        <v>19.72</v>
      </c>
      <c r="G1889" s="3">
        <v>1.2504</v>
      </c>
      <c r="H1889" s="3">
        <v>133.43799999999999</v>
      </c>
      <c r="I1889" s="3">
        <v>79.48</v>
      </c>
      <c r="J1889" s="3">
        <v>2.78</v>
      </c>
      <c r="K1889" s="3">
        <v>1574.9</v>
      </c>
      <c r="L1889" s="9">
        <f t="shared" si="290"/>
        <v>-5.1869949257659018E-3</v>
      </c>
      <c r="M1889" s="14">
        <f t="shared" si="291"/>
        <v>1</v>
      </c>
      <c r="N1889" s="13">
        <f t="shared" si="292"/>
        <v>14.91311672</v>
      </c>
      <c r="O1889" s="12">
        <f t="shared" si="293"/>
        <v>20.38</v>
      </c>
      <c r="P1889" s="9">
        <f>(F1889-F1888)/F1888</f>
        <v>-3.2384690873405307E-2</v>
      </c>
      <c r="Q1889" s="9">
        <f t="shared" si="294"/>
        <v>-9.587727708533796E-4</v>
      </c>
      <c r="R1889" s="9">
        <f t="shared" si="295"/>
        <v>1.1677171130440433E-3</v>
      </c>
      <c r="S1889" s="9">
        <f t="shared" si="296"/>
        <v>3.7888355645364631E-3</v>
      </c>
      <c r="T1889" s="9">
        <f t="shared" si="297"/>
        <v>4.3151969981238186E-2</v>
      </c>
      <c r="U1889" s="9">
        <f t="shared" si="298"/>
        <v>-8.4991186099219341E-3</v>
      </c>
      <c r="V1889" s="8">
        <f>(B1889-B1888)/B1888</f>
        <v>7.9802394071822151E-3</v>
      </c>
      <c r="W1889">
        <f t="shared" si="299"/>
        <v>1</v>
      </c>
    </row>
    <row r="1890" spans="1:23" x14ac:dyDescent="0.25">
      <c r="A1890" s="1">
        <v>41088</v>
      </c>
      <c r="B1890" s="3">
        <v>1323</v>
      </c>
      <c r="C1890" s="3">
        <v>1318.5</v>
      </c>
      <c r="D1890" s="3">
        <v>1294.8975</v>
      </c>
      <c r="E1890" s="3">
        <v>70.651967560000003</v>
      </c>
      <c r="F1890" s="3">
        <v>19.45</v>
      </c>
      <c r="G1890" s="3">
        <v>1.248</v>
      </c>
      <c r="H1890" s="3">
        <v>133.56299999999999</v>
      </c>
      <c r="I1890" s="3">
        <v>80.52</v>
      </c>
      <c r="J1890" s="3">
        <v>2.766</v>
      </c>
      <c r="K1890" s="3">
        <v>1578.4</v>
      </c>
      <c r="L1890" s="9">
        <f t="shared" si="290"/>
        <v>-3.6649412475912718E-3</v>
      </c>
      <c r="M1890" s="14">
        <f t="shared" si="291"/>
        <v>1</v>
      </c>
      <c r="N1890" s="13">
        <f t="shared" si="292"/>
        <v>45.796623859999997</v>
      </c>
      <c r="O1890" s="12">
        <f t="shared" si="293"/>
        <v>19.72</v>
      </c>
      <c r="P1890" s="9">
        <f>(F1890-F1889)/F1889</f>
        <v>-1.3691683569979695E-2</v>
      </c>
      <c r="Q1890" s="9">
        <f t="shared" si="294"/>
        <v>-1.9193857965450719E-3</v>
      </c>
      <c r="R1890" s="9">
        <f t="shared" si="295"/>
        <v>-9.3676463975779023E-4</v>
      </c>
      <c r="S1890" s="9">
        <f t="shared" si="296"/>
        <v>1.3085052843482537E-2</v>
      </c>
      <c r="T1890" s="9">
        <f t="shared" si="297"/>
        <v>-5.0359712230215077E-3</v>
      </c>
      <c r="U1890" s="9">
        <f t="shared" si="298"/>
        <v>2.2223633246555336E-3</v>
      </c>
      <c r="V1890" s="8">
        <f>(B1890-B1889)/B1889</f>
        <v>-2.4505183788878417E-3</v>
      </c>
      <c r="W1890">
        <f t="shared" si="299"/>
        <v>0</v>
      </c>
    </row>
    <row r="1891" spans="1:23" x14ac:dyDescent="0.25">
      <c r="A1891" s="2">
        <v>41089</v>
      </c>
      <c r="B1891" s="3">
        <v>1358.25</v>
      </c>
      <c r="C1891" s="3">
        <v>1319.45</v>
      </c>
      <c r="D1891" s="3">
        <v>1295.60375</v>
      </c>
      <c r="E1891" s="3">
        <v>55.030524659999998</v>
      </c>
      <c r="F1891" s="3">
        <v>19.71</v>
      </c>
      <c r="G1891" s="3">
        <v>1.2452000000000001</v>
      </c>
      <c r="H1891" s="3">
        <v>133.89099999999999</v>
      </c>
      <c r="I1891" s="3">
        <v>78.459999999999994</v>
      </c>
      <c r="J1891" s="3">
        <v>2.7549999999999999</v>
      </c>
      <c r="K1891" s="3">
        <v>1550.4</v>
      </c>
      <c r="L1891" s="9">
        <f t="shared" si="290"/>
        <v>7.2051573758061846E-4</v>
      </c>
      <c r="M1891" s="14">
        <f t="shared" si="291"/>
        <v>1</v>
      </c>
      <c r="N1891" s="13">
        <f t="shared" si="292"/>
        <v>70.651967560000003</v>
      </c>
      <c r="O1891" s="12">
        <f t="shared" si="293"/>
        <v>19.45</v>
      </c>
      <c r="P1891" s="9">
        <f>(F1891-F1890)/F1890</f>
        <v>1.3367609254498796E-2</v>
      </c>
      <c r="Q1891" s="9">
        <f t="shared" si="294"/>
        <v>-2.2435897435896745E-3</v>
      </c>
      <c r="R1891" s="9">
        <f t="shared" si="295"/>
        <v>-2.4557699362847719E-3</v>
      </c>
      <c r="S1891" s="9">
        <f t="shared" si="296"/>
        <v>-2.5583705911574793E-2</v>
      </c>
      <c r="T1891" s="9">
        <f t="shared" si="297"/>
        <v>-3.9768618944324369E-3</v>
      </c>
      <c r="U1891" s="9">
        <f t="shared" si="298"/>
        <v>-1.7739483020780537E-2</v>
      </c>
      <c r="V1891" s="8">
        <f>(B1891-B1890)/B1890</f>
        <v>2.6643990929705215E-2</v>
      </c>
      <c r="W1891">
        <f t="shared" si="299"/>
        <v>1</v>
      </c>
    </row>
    <row r="1892" spans="1:23" x14ac:dyDescent="0.25">
      <c r="A1892" s="1">
        <v>41092</v>
      </c>
      <c r="B1892" s="3">
        <v>1358</v>
      </c>
      <c r="C1892" s="3">
        <v>1326</v>
      </c>
      <c r="D1892" s="3">
        <v>1296.3712499999999</v>
      </c>
      <c r="E1892" s="3">
        <v>92.24163824</v>
      </c>
      <c r="F1892" s="3">
        <v>17.079999999999998</v>
      </c>
      <c r="G1892" s="3">
        <v>1.2669999999999999</v>
      </c>
      <c r="H1892" s="3">
        <v>133.46899999999999</v>
      </c>
      <c r="I1892" s="3">
        <v>84.87</v>
      </c>
      <c r="J1892" s="3">
        <v>2.819</v>
      </c>
      <c r="K1892" s="3">
        <v>1604.2</v>
      </c>
      <c r="L1892" s="9">
        <f t="shared" si="290"/>
        <v>4.9641896244647047E-3</v>
      </c>
      <c r="M1892" s="14">
        <f t="shared" si="291"/>
        <v>1</v>
      </c>
      <c r="N1892" s="13">
        <f t="shared" si="292"/>
        <v>55.030524659999998</v>
      </c>
      <c r="O1892" s="12">
        <f t="shared" si="293"/>
        <v>19.71</v>
      </c>
      <c r="P1892" s="9">
        <f>(F1892-F1891)/F1891</f>
        <v>-0.13343480466768151</v>
      </c>
      <c r="Q1892" s="9">
        <f t="shared" si="294"/>
        <v>1.7507227754577432E-2</v>
      </c>
      <c r="R1892" s="9">
        <f t="shared" si="295"/>
        <v>3.1518175232091556E-3</v>
      </c>
      <c r="S1892" s="9">
        <f t="shared" si="296"/>
        <v>8.1697680346673615E-2</v>
      </c>
      <c r="T1892" s="9">
        <f t="shared" si="297"/>
        <v>2.3230490018148843E-2</v>
      </c>
      <c r="U1892" s="9">
        <f t="shared" si="298"/>
        <v>3.4700722394220812E-2</v>
      </c>
      <c r="V1892" s="8">
        <f>(B1892-B1891)/B1891</f>
        <v>-1.8406037180195104E-4</v>
      </c>
      <c r="W1892">
        <f t="shared" si="299"/>
        <v>0</v>
      </c>
    </row>
    <row r="1893" spans="1:23" x14ac:dyDescent="0.25">
      <c r="A1893" s="2">
        <v>41093</v>
      </c>
      <c r="B1893" s="3">
        <v>1368.75</v>
      </c>
      <c r="C1893" s="3">
        <v>1336.25</v>
      </c>
      <c r="D1893" s="3">
        <v>1297.1025</v>
      </c>
      <c r="E1893" s="3">
        <v>91.171536669999995</v>
      </c>
      <c r="F1893" s="3">
        <v>16.8</v>
      </c>
      <c r="G1893" s="3">
        <v>1.2589999999999999</v>
      </c>
      <c r="H1893" s="3">
        <v>133.93799999999999</v>
      </c>
      <c r="I1893" s="3">
        <v>83.66</v>
      </c>
      <c r="J1893" s="3">
        <v>2.8439999999999999</v>
      </c>
      <c r="K1893" s="3">
        <v>1597.7</v>
      </c>
      <c r="L1893" s="9">
        <f t="shared" si="290"/>
        <v>7.7300150829562597E-3</v>
      </c>
      <c r="M1893" s="14">
        <f t="shared" si="291"/>
        <v>1</v>
      </c>
      <c r="N1893" s="13">
        <f t="shared" si="292"/>
        <v>92.24163824</v>
      </c>
      <c r="O1893" s="12">
        <f t="shared" si="293"/>
        <v>17.079999999999998</v>
      </c>
      <c r="P1893" s="9">
        <f>(F1893-F1892)/F1892</f>
        <v>-1.6393442622950678E-2</v>
      </c>
      <c r="Q1893" s="9">
        <f t="shared" si="294"/>
        <v>-6.3141278610891931E-3</v>
      </c>
      <c r="R1893" s="9">
        <f t="shared" si="295"/>
        <v>-3.5139245817380374E-3</v>
      </c>
      <c r="S1893" s="9">
        <f t="shared" si="296"/>
        <v>-1.425709909273015E-2</v>
      </c>
      <c r="T1893" s="9">
        <f t="shared" si="297"/>
        <v>8.8683930471798195E-3</v>
      </c>
      <c r="U1893" s="9">
        <f t="shared" si="298"/>
        <v>-4.0518638573743921E-3</v>
      </c>
      <c r="V1893" s="8">
        <f>(B1893-B1892)/B1892</f>
        <v>7.9160530191458023E-3</v>
      </c>
      <c r="W1893">
        <f t="shared" si="299"/>
        <v>1</v>
      </c>
    </row>
    <row r="1894" spans="1:23" x14ac:dyDescent="0.25">
      <c r="A1894" s="1">
        <v>41096</v>
      </c>
      <c r="B1894" s="3">
        <v>1352.5</v>
      </c>
      <c r="C1894" s="3">
        <v>1346.85</v>
      </c>
      <c r="D1894" s="3">
        <v>1297.9612500000001</v>
      </c>
      <c r="E1894" s="3">
        <v>95.580668209999999</v>
      </c>
      <c r="F1894" s="3">
        <v>16.66</v>
      </c>
      <c r="G1894" s="3">
        <v>1.2619</v>
      </c>
      <c r="H1894" s="3">
        <v>133.65600000000001</v>
      </c>
      <c r="I1894" s="3">
        <v>87.73</v>
      </c>
      <c r="J1894" s="3">
        <v>2.8929999999999998</v>
      </c>
      <c r="K1894" s="3">
        <v>1621.8</v>
      </c>
      <c r="L1894" s="9">
        <f t="shared" si="290"/>
        <v>7.9326473339569013E-3</v>
      </c>
      <c r="M1894" s="14">
        <f t="shared" si="291"/>
        <v>1</v>
      </c>
      <c r="N1894" s="13">
        <f t="shared" si="292"/>
        <v>91.171536669999995</v>
      </c>
      <c r="O1894" s="12">
        <f t="shared" si="293"/>
        <v>16.8</v>
      </c>
      <c r="P1894" s="9">
        <f>(F1894-F1893)/F1893</f>
        <v>-8.3333333333333662E-3</v>
      </c>
      <c r="Q1894" s="9">
        <f t="shared" si="294"/>
        <v>2.3034154090549046E-3</v>
      </c>
      <c r="R1894" s="9">
        <f t="shared" si="295"/>
        <v>2.1054517761948236E-3</v>
      </c>
      <c r="S1894" s="9">
        <f t="shared" si="296"/>
        <v>4.8649294764523163E-2</v>
      </c>
      <c r="T1894" s="9">
        <f t="shared" si="297"/>
        <v>1.7229254571026701E-2</v>
      </c>
      <c r="U1894" s="9">
        <f t="shared" si="298"/>
        <v>1.5084183513801032E-2</v>
      </c>
      <c r="V1894" s="8">
        <f>(B1894-B1893)/B1893</f>
        <v>-1.1872146118721462E-2</v>
      </c>
      <c r="W1894">
        <f t="shared" si="299"/>
        <v>0</v>
      </c>
    </row>
    <row r="1895" spans="1:23" x14ac:dyDescent="0.25">
      <c r="A1895" s="2">
        <v>41099</v>
      </c>
      <c r="B1895" s="3">
        <v>1349.5</v>
      </c>
      <c r="C1895" s="3">
        <v>1359.85</v>
      </c>
      <c r="D1895" s="3">
        <v>1299.7737500000001</v>
      </c>
      <c r="E1895" s="3">
        <v>28.36766781</v>
      </c>
      <c r="F1895" s="3">
        <v>17.100000000000001</v>
      </c>
      <c r="G1895" s="3">
        <v>1.2298</v>
      </c>
      <c r="H1895" s="3">
        <v>134.297</v>
      </c>
      <c r="I1895" s="3">
        <v>84.12</v>
      </c>
      <c r="J1895" s="3">
        <v>2.79</v>
      </c>
      <c r="K1895" s="3">
        <v>1578.9</v>
      </c>
      <c r="L1895" s="9">
        <f t="shared" si="290"/>
        <v>9.6521513160337091E-3</v>
      </c>
      <c r="M1895" s="14">
        <f t="shared" si="291"/>
        <v>1</v>
      </c>
      <c r="N1895" s="13">
        <f t="shared" si="292"/>
        <v>95.580668209999999</v>
      </c>
      <c r="O1895" s="12">
        <f t="shared" si="293"/>
        <v>16.66</v>
      </c>
      <c r="P1895" s="9">
        <f>(F1895-F1894)/F1894</f>
        <v>2.6410564225690353E-2</v>
      </c>
      <c r="Q1895" s="9">
        <f t="shared" si="294"/>
        <v>-2.5437831840874885E-2</v>
      </c>
      <c r="R1895" s="9">
        <f t="shared" si="295"/>
        <v>-4.7958939366731842E-3</v>
      </c>
      <c r="S1895" s="9">
        <f t="shared" si="296"/>
        <v>-4.1148979824461404E-2</v>
      </c>
      <c r="T1895" s="9">
        <f t="shared" si="297"/>
        <v>-3.5603180089872025E-2</v>
      </c>
      <c r="U1895" s="9">
        <f t="shared" si="298"/>
        <v>-2.645209027007021E-2</v>
      </c>
      <c r="V1895" s="8">
        <f>(B1895-B1894)/B1894</f>
        <v>-2.2181146025878002E-3</v>
      </c>
      <c r="W1895">
        <f t="shared" si="299"/>
        <v>1</v>
      </c>
    </row>
    <row r="1896" spans="1:23" x14ac:dyDescent="0.25">
      <c r="A1896" s="1">
        <v>41100</v>
      </c>
      <c r="B1896" s="3">
        <v>1335.5</v>
      </c>
      <c r="C1896" s="3">
        <v>1358.1</v>
      </c>
      <c r="D1896" s="3">
        <v>1300.8975</v>
      </c>
      <c r="E1896" s="3">
        <v>21.314314289999999</v>
      </c>
      <c r="F1896" s="3">
        <v>17.98</v>
      </c>
      <c r="G1896" s="3">
        <v>1.2324999999999999</v>
      </c>
      <c r="H1896" s="3">
        <v>134.51599999999999</v>
      </c>
      <c r="I1896" s="3">
        <v>85.74</v>
      </c>
      <c r="J1896" s="3">
        <v>2.8820000000000001</v>
      </c>
      <c r="K1896" s="3">
        <v>1589.1</v>
      </c>
      <c r="L1896" s="9">
        <f t="shared" si="290"/>
        <v>-1.2869066441151599E-3</v>
      </c>
      <c r="M1896" s="14">
        <f t="shared" si="291"/>
        <v>1</v>
      </c>
      <c r="N1896" s="13">
        <f t="shared" si="292"/>
        <v>28.36766781</v>
      </c>
      <c r="O1896" s="12">
        <f t="shared" si="293"/>
        <v>17.100000000000001</v>
      </c>
      <c r="P1896" s="9">
        <f>(F1896-F1895)/F1895</f>
        <v>5.1461988304093507E-2</v>
      </c>
      <c r="Q1896" s="9">
        <f t="shared" si="294"/>
        <v>2.1954789396649251E-3</v>
      </c>
      <c r="R1896" s="9">
        <f t="shared" si="295"/>
        <v>-1.6307140144604429E-3</v>
      </c>
      <c r="S1896" s="9">
        <f t="shared" si="296"/>
        <v>1.9258202567760226E-2</v>
      </c>
      <c r="T1896" s="9">
        <f t="shared" si="297"/>
        <v>3.2974910394265262E-2</v>
      </c>
      <c r="U1896" s="9">
        <f t="shared" si="298"/>
        <v>6.4601938058140591E-3</v>
      </c>
      <c r="V1896" s="8">
        <f>(B1896-B1895)/B1895</f>
        <v>-1.0374212671359764E-2</v>
      </c>
      <c r="W1896">
        <f t="shared" si="299"/>
        <v>0</v>
      </c>
    </row>
    <row r="1897" spans="1:23" x14ac:dyDescent="0.25">
      <c r="A1897" s="2">
        <v>41101</v>
      </c>
      <c r="B1897" s="3">
        <v>1336.75</v>
      </c>
      <c r="C1897" s="3">
        <v>1353.6</v>
      </c>
      <c r="D1897" s="3">
        <v>1301.9212500000001</v>
      </c>
      <c r="E1897" s="3">
        <v>6.418726285</v>
      </c>
      <c r="F1897" s="3">
        <v>18.72</v>
      </c>
      <c r="G1897" s="3">
        <v>1.226</v>
      </c>
      <c r="H1897" s="3">
        <v>134.60900000000001</v>
      </c>
      <c r="I1897" s="3">
        <v>84.02</v>
      </c>
      <c r="J1897" s="3">
        <v>2.7509999999999999</v>
      </c>
      <c r="K1897" s="3">
        <v>1579.8</v>
      </c>
      <c r="L1897" s="9">
        <f t="shared" si="290"/>
        <v>-3.3134526176275682E-3</v>
      </c>
      <c r="M1897" s="14">
        <f t="shared" si="291"/>
        <v>1</v>
      </c>
      <c r="N1897" s="13">
        <f t="shared" si="292"/>
        <v>21.314314289999999</v>
      </c>
      <c r="O1897" s="12">
        <f t="shared" si="293"/>
        <v>17.98</v>
      </c>
      <c r="P1897" s="9">
        <f>(F1897-F1896)/F1896</f>
        <v>4.1156840934371434E-2</v>
      </c>
      <c r="Q1897" s="9">
        <f t="shared" si="294"/>
        <v>-5.2738336713995543E-3</v>
      </c>
      <c r="R1897" s="9">
        <f t="shared" si="295"/>
        <v>-6.9136756965727309E-4</v>
      </c>
      <c r="S1897" s="9">
        <f t="shared" si="296"/>
        <v>-2.0060648472125017E-2</v>
      </c>
      <c r="T1897" s="9">
        <f t="shared" si="297"/>
        <v>-4.5454545454545532E-2</v>
      </c>
      <c r="U1897" s="9">
        <f t="shared" si="298"/>
        <v>-5.8523692656220223E-3</v>
      </c>
      <c r="V1897" s="8">
        <f>(B1897-B1896)/B1896</f>
        <v>9.3597903406963685E-4</v>
      </c>
      <c r="W1897">
        <f t="shared" si="299"/>
        <v>1</v>
      </c>
    </row>
    <row r="1898" spans="1:23" x14ac:dyDescent="0.25">
      <c r="A1898" s="1">
        <v>41102</v>
      </c>
      <c r="B1898" s="3">
        <v>1328.75</v>
      </c>
      <c r="C1898" s="3">
        <v>1347.2</v>
      </c>
      <c r="D1898" s="3">
        <v>1302.8150000000001</v>
      </c>
      <c r="E1898" s="3">
        <v>16.8015078</v>
      </c>
      <c r="F1898" s="3">
        <v>17.95</v>
      </c>
      <c r="G1898" s="3">
        <v>1.2250000000000001</v>
      </c>
      <c r="H1898" s="3">
        <v>134.43799999999999</v>
      </c>
      <c r="I1898" s="3">
        <v>86.14</v>
      </c>
      <c r="J1898" s="3">
        <v>2.8530000000000002</v>
      </c>
      <c r="K1898" s="3">
        <v>1575.7</v>
      </c>
      <c r="L1898" s="9">
        <f t="shared" si="290"/>
        <v>-4.7281323877067551E-3</v>
      </c>
      <c r="M1898" s="14">
        <f t="shared" si="291"/>
        <v>1</v>
      </c>
      <c r="N1898" s="13">
        <f t="shared" si="292"/>
        <v>6.418726285</v>
      </c>
      <c r="O1898" s="12">
        <f t="shared" si="293"/>
        <v>18.72</v>
      </c>
      <c r="P1898" s="9">
        <f>(F1898-F1897)/F1897</f>
        <v>-4.1132478632478611E-2</v>
      </c>
      <c r="Q1898" s="9">
        <f t="shared" si="294"/>
        <v>-8.1566068515488569E-4</v>
      </c>
      <c r="R1898" s="9">
        <f t="shared" si="295"/>
        <v>1.2703459649802071E-3</v>
      </c>
      <c r="S1898" s="9">
        <f t="shared" si="296"/>
        <v>2.5232087598190962E-2</v>
      </c>
      <c r="T1898" s="9">
        <f t="shared" si="297"/>
        <v>3.7077426390403602E-2</v>
      </c>
      <c r="U1898" s="9">
        <f t="shared" si="298"/>
        <v>-2.5952652234459482E-3</v>
      </c>
      <c r="V1898" s="8">
        <f>(B1898-B1897)/B1897</f>
        <v>-5.9846642977370492E-3</v>
      </c>
      <c r="W1898">
        <f t="shared" si="299"/>
        <v>0</v>
      </c>
    </row>
    <row r="1899" spans="1:23" x14ac:dyDescent="0.25">
      <c r="A1899" s="2">
        <v>41103</v>
      </c>
      <c r="B1899" s="3">
        <v>1352</v>
      </c>
      <c r="C1899" s="3">
        <v>1340.6</v>
      </c>
      <c r="D1899" s="3">
        <v>1303.6087500000001</v>
      </c>
      <c r="E1899" s="3">
        <v>6.9423366790000003</v>
      </c>
      <c r="F1899" s="3">
        <v>18.329999999999998</v>
      </c>
      <c r="G1899" s="3">
        <v>1.2215</v>
      </c>
      <c r="H1899" s="3">
        <v>134.672</v>
      </c>
      <c r="I1899" s="3">
        <v>85.78</v>
      </c>
      <c r="J1899" s="3">
        <v>2.8780000000000001</v>
      </c>
      <c r="K1899" s="3">
        <v>1565.3</v>
      </c>
      <c r="L1899" s="9">
        <f t="shared" si="290"/>
        <v>-4.8990498812352557E-3</v>
      </c>
      <c r="M1899" s="14">
        <f t="shared" si="291"/>
        <v>1</v>
      </c>
      <c r="N1899" s="13">
        <f t="shared" si="292"/>
        <v>16.8015078</v>
      </c>
      <c r="O1899" s="12">
        <f t="shared" si="293"/>
        <v>17.95</v>
      </c>
      <c r="P1899" s="9">
        <f>(F1899-F1898)/F1898</f>
        <v>2.1169916434540335E-2</v>
      </c>
      <c r="Q1899" s="9">
        <f t="shared" si="294"/>
        <v>-2.8571428571429048E-3</v>
      </c>
      <c r="R1899" s="9">
        <f t="shared" si="295"/>
        <v>-1.7405793004954618E-3</v>
      </c>
      <c r="S1899" s="9">
        <f t="shared" si="296"/>
        <v>-4.1792430926398819E-3</v>
      </c>
      <c r="T1899" s="9">
        <f t="shared" si="297"/>
        <v>8.762705923589173E-3</v>
      </c>
      <c r="U1899" s="9">
        <f t="shared" si="298"/>
        <v>-6.6002411626579242E-3</v>
      </c>
      <c r="V1899" s="8">
        <f>(B1899-B1898)/B1898</f>
        <v>1.7497648165569143E-2</v>
      </c>
      <c r="W1899">
        <f t="shared" si="299"/>
        <v>1</v>
      </c>
    </row>
    <row r="1900" spans="1:23" x14ac:dyDescent="0.25">
      <c r="A1900" s="1">
        <v>41106</v>
      </c>
      <c r="B1900" s="3">
        <v>1347.25</v>
      </c>
      <c r="C1900" s="3">
        <v>1340.5</v>
      </c>
      <c r="D1900" s="3">
        <v>1304.6224999999999</v>
      </c>
      <c r="E1900" s="3">
        <v>78.902273390000005</v>
      </c>
      <c r="F1900" s="3">
        <v>16.739999999999998</v>
      </c>
      <c r="G1900" s="3">
        <v>1.2256</v>
      </c>
      <c r="H1900" s="3">
        <v>134.625</v>
      </c>
      <c r="I1900" s="3">
        <v>87.07</v>
      </c>
      <c r="J1900" s="3">
        <v>2.88</v>
      </c>
      <c r="K1900" s="3">
        <v>1592</v>
      </c>
      <c r="L1900" s="9">
        <f t="shared" si="290"/>
        <v>-7.459346561234452E-5</v>
      </c>
      <c r="M1900" s="14">
        <f t="shared" si="291"/>
        <v>1</v>
      </c>
      <c r="N1900" s="13">
        <f t="shared" si="292"/>
        <v>6.9423366790000003</v>
      </c>
      <c r="O1900" s="12">
        <f t="shared" si="293"/>
        <v>18.329999999999998</v>
      </c>
      <c r="P1900" s="9">
        <f>(F1900-F1899)/F1899</f>
        <v>-8.6743044189852694E-2</v>
      </c>
      <c r="Q1900" s="9">
        <f t="shared" si="294"/>
        <v>3.3565288579615166E-3</v>
      </c>
      <c r="R1900" s="9">
        <f t="shared" si="295"/>
        <v>3.489960793631716E-4</v>
      </c>
      <c r="S1900" s="9">
        <f t="shared" si="296"/>
        <v>1.5038470505945348E-2</v>
      </c>
      <c r="T1900" s="9">
        <f t="shared" si="297"/>
        <v>6.9492703266149398E-4</v>
      </c>
      <c r="U1900" s="9">
        <f t="shared" si="298"/>
        <v>1.705743307992081E-2</v>
      </c>
      <c r="V1900" s="8">
        <f>(B1900-B1899)/B1899</f>
        <v>-3.5133136094674558E-3</v>
      </c>
      <c r="W1900">
        <f t="shared" si="299"/>
        <v>0</v>
      </c>
    </row>
    <row r="1901" spans="1:23" x14ac:dyDescent="0.25">
      <c r="A1901" s="2">
        <v>41107</v>
      </c>
      <c r="B1901" s="3">
        <v>1358.25</v>
      </c>
      <c r="C1901" s="3">
        <v>1340.05</v>
      </c>
      <c r="D1901" s="3">
        <v>1305.5725</v>
      </c>
      <c r="E1901" s="3">
        <v>59.957719480000002</v>
      </c>
      <c r="F1901" s="3">
        <v>17.11</v>
      </c>
      <c r="G1901" s="3">
        <v>1.2283999999999999</v>
      </c>
      <c r="H1901" s="3">
        <v>134.75</v>
      </c>
      <c r="I1901" s="3">
        <v>88.2</v>
      </c>
      <c r="J1901" s="3">
        <v>2.8149999999999999</v>
      </c>
      <c r="K1901" s="3">
        <v>1591.6</v>
      </c>
      <c r="L1901" s="9">
        <f t="shared" si="290"/>
        <v>-3.3569563595676647E-4</v>
      </c>
      <c r="M1901" s="14">
        <f t="shared" si="291"/>
        <v>1</v>
      </c>
      <c r="N1901" s="13">
        <f t="shared" si="292"/>
        <v>78.902273390000005</v>
      </c>
      <c r="O1901" s="12">
        <f t="shared" si="293"/>
        <v>16.739999999999998</v>
      </c>
      <c r="P1901" s="9">
        <f>(F1901-F1900)/F1900</f>
        <v>2.2102747909199583E-2</v>
      </c>
      <c r="Q1901" s="9">
        <f t="shared" si="294"/>
        <v>2.2845953002610261E-3</v>
      </c>
      <c r="R1901" s="9">
        <f t="shared" si="295"/>
        <v>-9.2850510677808728E-4</v>
      </c>
      <c r="S1901" s="9">
        <f t="shared" si="296"/>
        <v>1.2978063626966921E-2</v>
      </c>
      <c r="T1901" s="9">
        <f t="shared" si="297"/>
        <v>-2.2569444444444427E-2</v>
      </c>
      <c r="U1901" s="9">
        <f t="shared" si="298"/>
        <v>-2.5125628140709228E-4</v>
      </c>
      <c r="V1901" s="8">
        <f>(B1901-B1900)/B1900</f>
        <v>8.1647801076266471E-3</v>
      </c>
      <c r="W1901">
        <f t="shared" si="299"/>
        <v>1</v>
      </c>
    </row>
    <row r="1902" spans="1:23" x14ac:dyDescent="0.25">
      <c r="A1902" s="1">
        <v>41108</v>
      </c>
      <c r="B1902" s="3">
        <v>1367.25</v>
      </c>
      <c r="C1902" s="3">
        <v>1344.6</v>
      </c>
      <c r="D1902" s="3">
        <v>1306.7525000000001</v>
      </c>
      <c r="E1902" s="3">
        <v>81.041027060000005</v>
      </c>
      <c r="F1902" s="3">
        <v>16.48</v>
      </c>
      <c r="G1902" s="3">
        <v>1.2302999999999999</v>
      </c>
      <c r="H1902" s="3">
        <v>134.5</v>
      </c>
      <c r="I1902" s="3">
        <v>89.13</v>
      </c>
      <c r="J1902" s="3">
        <v>2.7909999999999999</v>
      </c>
      <c r="K1902" s="3">
        <v>1589.5</v>
      </c>
      <c r="L1902" s="9">
        <f t="shared" si="290"/>
        <v>3.3953956941904814E-3</v>
      </c>
      <c r="M1902" s="14">
        <f t="shared" si="291"/>
        <v>1</v>
      </c>
      <c r="N1902" s="13">
        <f t="shared" si="292"/>
        <v>59.957719480000002</v>
      </c>
      <c r="O1902" s="12">
        <f t="shared" si="293"/>
        <v>17.11</v>
      </c>
      <c r="P1902" s="9">
        <f>(F1902-F1901)/F1901</f>
        <v>-3.6820572764465168E-2</v>
      </c>
      <c r="Q1902" s="9">
        <f t="shared" si="294"/>
        <v>1.5467274503419186E-3</v>
      </c>
      <c r="R1902" s="9">
        <f t="shared" si="295"/>
        <v>1.8552875695732839E-3</v>
      </c>
      <c r="S1902" s="9">
        <f t="shared" si="296"/>
        <v>1.0544217687074746E-2</v>
      </c>
      <c r="T1902" s="9">
        <f t="shared" si="297"/>
        <v>-8.5257548845470762E-3</v>
      </c>
      <c r="U1902" s="9">
        <f t="shared" si="298"/>
        <v>-1.3194269917064017E-3</v>
      </c>
      <c r="V1902" s="8">
        <f>(B1902-B1901)/B1901</f>
        <v>6.6261733848702372E-3</v>
      </c>
      <c r="W1902">
        <f t="shared" si="299"/>
        <v>0</v>
      </c>
    </row>
    <row r="1903" spans="1:23" x14ac:dyDescent="0.25">
      <c r="A1903" s="2">
        <v>41109</v>
      </c>
      <c r="B1903" s="3">
        <v>1372.25</v>
      </c>
      <c r="C1903" s="3">
        <v>1350.7</v>
      </c>
      <c r="D1903" s="3">
        <v>1308.1537499999999</v>
      </c>
      <c r="E1903" s="3">
        <v>89.815700070000005</v>
      </c>
      <c r="F1903" s="3">
        <v>16.16</v>
      </c>
      <c r="G1903" s="3">
        <v>1.2295</v>
      </c>
      <c r="H1903" s="3">
        <v>134.625</v>
      </c>
      <c r="I1903" s="3">
        <v>89.96</v>
      </c>
      <c r="J1903" s="3">
        <v>2.9769999999999999</v>
      </c>
      <c r="K1903" s="3">
        <v>1570.8</v>
      </c>
      <c r="L1903" s="9">
        <f t="shared" si="290"/>
        <v>4.5366651792355618E-3</v>
      </c>
      <c r="M1903" s="14">
        <f t="shared" si="291"/>
        <v>1</v>
      </c>
      <c r="N1903" s="13">
        <f t="shared" si="292"/>
        <v>81.041027060000005</v>
      </c>
      <c r="O1903" s="12">
        <f t="shared" si="293"/>
        <v>16.48</v>
      </c>
      <c r="P1903" s="9">
        <f>(F1903-F1902)/F1902</f>
        <v>-1.9417475728155355E-2</v>
      </c>
      <c r="Q1903" s="9">
        <f t="shared" si="294"/>
        <v>-6.502479070144777E-4</v>
      </c>
      <c r="R1903" s="9">
        <f t="shared" si="295"/>
        <v>-9.2936802973977691E-4</v>
      </c>
      <c r="S1903" s="9">
        <f t="shared" si="296"/>
        <v>9.3122405475148471E-3</v>
      </c>
      <c r="T1903" s="9">
        <f t="shared" si="297"/>
        <v>6.6642780365460397E-2</v>
      </c>
      <c r="U1903" s="9">
        <f t="shared" si="298"/>
        <v>-1.1764705882352971E-2</v>
      </c>
      <c r="V1903" s="8">
        <f>(B1903-B1902)/B1902</f>
        <v>3.6569756811117207E-3</v>
      </c>
      <c r="W1903">
        <f t="shared" si="299"/>
        <v>0</v>
      </c>
    </row>
    <row r="1904" spans="1:23" x14ac:dyDescent="0.25">
      <c r="A1904" s="1">
        <v>41110</v>
      </c>
      <c r="B1904" s="3">
        <v>1358.75</v>
      </c>
      <c r="C1904" s="3">
        <v>1359.4</v>
      </c>
      <c r="D1904" s="3">
        <v>1309.4449999999999</v>
      </c>
      <c r="E1904" s="3">
        <v>93.274356740000002</v>
      </c>
      <c r="F1904" s="3">
        <v>15.45</v>
      </c>
      <c r="G1904" s="3">
        <v>1.2289000000000001</v>
      </c>
      <c r="H1904" s="3">
        <v>134.51599999999999</v>
      </c>
      <c r="I1904" s="3">
        <v>92.3</v>
      </c>
      <c r="J1904" s="3">
        <v>3.044</v>
      </c>
      <c r="K1904" s="3">
        <v>1580.4</v>
      </c>
      <c r="L1904" s="9">
        <f t="shared" si="290"/>
        <v>6.4411046124232211E-3</v>
      </c>
      <c r="M1904" s="14">
        <f t="shared" si="291"/>
        <v>1</v>
      </c>
      <c r="N1904" s="13">
        <f t="shared" si="292"/>
        <v>89.815700070000005</v>
      </c>
      <c r="O1904" s="12">
        <f t="shared" si="293"/>
        <v>16.16</v>
      </c>
      <c r="P1904" s="9">
        <f>(F1904-F1903)/F1903</f>
        <v>-4.3935643564356489E-2</v>
      </c>
      <c r="Q1904" s="9">
        <f t="shared" si="294"/>
        <v>-4.8800325335496861E-4</v>
      </c>
      <c r="R1904" s="9">
        <f t="shared" si="295"/>
        <v>8.0965645311055793E-4</v>
      </c>
      <c r="S1904" s="9">
        <f t="shared" si="296"/>
        <v>2.6011560693641658E-2</v>
      </c>
      <c r="T1904" s="9">
        <f t="shared" si="297"/>
        <v>2.2505878401074965E-2</v>
      </c>
      <c r="U1904" s="9">
        <f t="shared" si="298"/>
        <v>6.1115355233003158E-3</v>
      </c>
      <c r="V1904" s="8">
        <f>(B1904-B1903)/B1903</f>
        <v>-9.8378575332483155E-3</v>
      </c>
      <c r="W1904">
        <f t="shared" si="299"/>
        <v>0</v>
      </c>
    </row>
    <row r="1905" spans="1:23" x14ac:dyDescent="0.25">
      <c r="A1905" s="2">
        <v>41113</v>
      </c>
      <c r="B1905" s="3">
        <v>1343.5</v>
      </c>
      <c r="C1905" s="3">
        <v>1360.75</v>
      </c>
      <c r="D1905" s="3">
        <v>1310.56375</v>
      </c>
      <c r="E1905" s="3">
        <v>32.914054</v>
      </c>
      <c r="F1905" s="3">
        <v>16.27</v>
      </c>
      <c r="G1905" s="3">
        <v>1.2162999999999999</v>
      </c>
      <c r="H1905" s="3">
        <v>134.93799999999999</v>
      </c>
      <c r="I1905" s="3">
        <v>91.7</v>
      </c>
      <c r="J1905" s="3">
        <v>3.0920000000000001</v>
      </c>
      <c r="K1905" s="3">
        <v>1582.8</v>
      </c>
      <c r="L1905" s="9">
        <f t="shared" si="290"/>
        <v>9.9308518464021555E-4</v>
      </c>
      <c r="M1905" s="14">
        <f t="shared" si="291"/>
        <v>1</v>
      </c>
      <c r="N1905" s="13">
        <f t="shared" si="292"/>
        <v>93.274356740000002</v>
      </c>
      <c r="O1905" s="12">
        <f t="shared" si="293"/>
        <v>15.45</v>
      </c>
      <c r="P1905" s="9">
        <f>(F1905-F1904)/F1904</f>
        <v>5.3074433656957951E-2</v>
      </c>
      <c r="Q1905" s="9">
        <f t="shared" si="294"/>
        <v>-1.025307185287669E-2</v>
      </c>
      <c r="R1905" s="9">
        <f t="shared" si="295"/>
        <v>-3.1371732730678661E-3</v>
      </c>
      <c r="S1905" s="9">
        <f t="shared" si="296"/>
        <v>-6.5005417118092559E-3</v>
      </c>
      <c r="T1905" s="9">
        <f t="shared" si="297"/>
        <v>1.5768725361366635E-2</v>
      </c>
      <c r="U1905" s="9">
        <f t="shared" si="298"/>
        <v>1.5186028853453957E-3</v>
      </c>
      <c r="V1905" s="8">
        <f>(B1905-B1904)/B1904</f>
        <v>-1.1223551057957682E-2</v>
      </c>
      <c r="W1905">
        <f t="shared" si="299"/>
        <v>0</v>
      </c>
    </row>
    <row r="1906" spans="1:23" x14ac:dyDescent="0.25">
      <c r="A1906" s="1">
        <v>41114</v>
      </c>
      <c r="B1906" s="3">
        <v>1329.75</v>
      </c>
      <c r="C1906" s="3">
        <v>1360</v>
      </c>
      <c r="D1906" s="3">
        <v>1311.49125</v>
      </c>
      <c r="E1906" s="3">
        <v>13.368684379999999</v>
      </c>
      <c r="F1906" s="3">
        <v>18.62</v>
      </c>
      <c r="G1906" s="3">
        <v>1.2125999999999999</v>
      </c>
      <c r="H1906" s="3">
        <v>135.125</v>
      </c>
      <c r="I1906" s="3">
        <v>88.07</v>
      </c>
      <c r="J1906" s="3">
        <v>3.1259999999999999</v>
      </c>
      <c r="K1906" s="3">
        <v>1577.4</v>
      </c>
      <c r="L1906" s="9">
        <f t="shared" si="290"/>
        <v>-5.5116663604629795E-4</v>
      </c>
      <c r="M1906" s="14">
        <f t="shared" si="291"/>
        <v>1</v>
      </c>
      <c r="N1906" s="13">
        <f t="shared" si="292"/>
        <v>32.914054</v>
      </c>
      <c r="O1906" s="12">
        <f t="shared" si="293"/>
        <v>16.27</v>
      </c>
      <c r="P1906" s="9">
        <f>(F1906-F1905)/F1905</f>
        <v>0.14443761524277821</v>
      </c>
      <c r="Q1906" s="9">
        <f t="shared" si="294"/>
        <v>-3.0420126613500261E-3</v>
      </c>
      <c r="R1906" s="9">
        <f t="shared" si="295"/>
        <v>-1.385821636603565E-3</v>
      </c>
      <c r="S1906" s="9">
        <f t="shared" si="296"/>
        <v>-3.9585605234460301E-2</v>
      </c>
      <c r="T1906" s="9">
        <f t="shared" si="297"/>
        <v>1.0996119016817532E-2</v>
      </c>
      <c r="U1906" s="9">
        <f t="shared" si="298"/>
        <v>-3.4116755117512406E-3</v>
      </c>
      <c r="V1906" s="8">
        <f>(B1906-B1905)/B1905</f>
        <v>-1.0234462225530332E-2</v>
      </c>
      <c r="W1906">
        <f t="shared" si="299"/>
        <v>1</v>
      </c>
    </row>
    <row r="1907" spans="1:23" x14ac:dyDescent="0.25">
      <c r="A1907" s="2">
        <v>41115</v>
      </c>
      <c r="B1907" s="3">
        <v>1334.75</v>
      </c>
      <c r="C1907" s="3">
        <v>1354.3</v>
      </c>
      <c r="D1907" s="3">
        <v>1312.3612499999999</v>
      </c>
      <c r="E1907" s="3">
        <v>6.4556759760000002</v>
      </c>
      <c r="F1907" s="3">
        <v>20.47</v>
      </c>
      <c r="G1907" s="3">
        <v>1.2063999999999999</v>
      </c>
      <c r="H1907" s="3">
        <v>135.39099999999999</v>
      </c>
      <c r="I1907" s="3">
        <v>88.14</v>
      </c>
      <c r="J1907" s="3">
        <v>3.1749999999999998</v>
      </c>
      <c r="K1907" s="3">
        <v>1576.2</v>
      </c>
      <c r="L1907" s="9">
        <f t="shared" si="290"/>
        <v>-4.1911764705882685E-3</v>
      </c>
      <c r="M1907" s="14">
        <f t="shared" si="291"/>
        <v>1</v>
      </c>
      <c r="N1907" s="13">
        <f t="shared" si="292"/>
        <v>13.368684379999999</v>
      </c>
      <c r="O1907" s="12">
        <f t="shared" si="293"/>
        <v>18.62</v>
      </c>
      <c r="P1907" s="9">
        <f>(F1907-F1906)/F1906</f>
        <v>9.9355531686358634E-2</v>
      </c>
      <c r="Q1907" s="9">
        <f t="shared" si="294"/>
        <v>-5.1129803727527493E-3</v>
      </c>
      <c r="R1907" s="9">
        <f t="shared" si="295"/>
        <v>-1.9685476410730147E-3</v>
      </c>
      <c r="S1907" s="9">
        <f t="shared" si="296"/>
        <v>7.9482230044291354E-4</v>
      </c>
      <c r="T1907" s="9">
        <f t="shared" si="297"/>
        <v>1.5674984005118343E-2</v>
      </c>
      <c r="U1907" s="9">
        <f t="shared" si="298"/>
        <v>-7.6074553062003636E-4</v>
      </c>
      <c r="V1907" s="8">
        <f>(B1907-B1906)/B1906</f>
        <v>3.7601052829479226E-3</v>
      </c>
      <c r="W1907">
        <f t="shared" si="299"/>
        <v>1</v>
      </c>
    </row>
    <row r="1908" spans="1:23" x14ac:dyDescent="0.25">
      <c r="A1908" s="1">
        <v>41116</v>
      </c>
      <c r="B1908" s="3">
        <v>1355.25</v>
      </c>
      <c r="C1908" s="3">
        <v>1347.8</v>
      </c>
      <c r="D1908" s="3">
        <v>1313.0775000000001</v>
      </c>
      <c r="E1908" s="3">
        <v>32.020965199999999</v>
      </c>
      <c r="F1908" s="3">
        <v>19.34</v>
      </c>
      <c r="G1908" s="3">
        <v>1.2165999999999999</v>
      </c>
      <c r="H1908" s="3">
        <v>135.297</v>
      </c>
      <c r="I1908" s="3">
        <v>89</v>
      </c>
      <c r="J1908" s="3">
        <v>3.073</v>
      </c>
      <c r="K1908" s="3">
        <v>1608.1</v>
      </c>
      <c r="L1908" s="9">
        <f t="shared" si="290"/>
        <v>-4.7995274311452415E-3</v>
      </c>
      <c r="M1908" s="14">
        <f t="shared" si="291"/>
        <v>1</v>
      </c>
      <c r="N1908" s="13">
        <f t="shared" si="292"/>
        <v>6.4556759760000002</v>
      </c>
      <c r="O1908" s="12">
        <f t="shared" si="293"/>
        <v>20.47</v>
      </c>
      <c r="P1908" s="9">
        <f>(F1908-F1907)/F1907</f>
        <v>-5.5202735710796244E-2</v>
      </c>
      <c r="Q1908" s="9">
        <f t="shared" si="294"/>
        <v>8.4549071618037035E-3</v>
      </c>
      <c r="R1908" s="9">
        <f t="shared" si="295"/>
        <v>6.9428543994795881E-4</v>
      </c>
      <c r="S1908" s="9">
        <f t="shared" si="296"/>
        <v>9.7572044474699277E-3</v>
      </c>
      <c r="T1908" s="9">
        <f t="shared" si="297"/>
        <v>-3.2125984251968463E-2</v>
      </c>
      <c r="U1908" s="9">
        <f t="shared" si="298"/>
        <v>2.0238548407562406E-2</v>
      </c>
      <c r="V1908" s="8">
        <f>(B1908-B1907)/B1907</f>
        <v>1.5358681401011426E-2</v>
      </c>
      <c r="W1908">
        <f t="shared" si="299"/>
        <v>1</v>
      </c>
    </row>
    <row r="1909" spans="1:23" x14ac:dyDescent="0.25">
      <c r="A1909" s="2">
        <v>41117</v>
      </c>
      <c r="B1909" s="3">
        <v>1382.5</v>
      </c>
      <c r="C1909" s="3">
        <v>1344.4</v>
      </c>
      <c r="D1909" s="3">
        <v>1313.905</v>
      </c>
      <c r="E1909" s="3">
        <v>79.025465920000002</v>
      </c>
      <c r="F1909" s="3">
        <v>17.53</v>
      </c>
      <c r="G1909" s="3">
        <v>1.2286999999999999</v>
      </c>
      <c r="H1909" s="3">
        <v>134.90600000000001</v>
      </c>
      <c r="I1909" s="3">
        <v>89.36</v>
      </c>
      <c r="J1909" s="3">
        <v>3.0950000000000002</v>
      </c>
      <c r="K1909" s="3">
        <v>1615.1</v>
      </c>
      <c r="L1909" s="9">
        <f t="shared" si="290"/>
        <v>-2.5226294702477103E-3</v>
      </c>
      <c r="M1909" s="14">
        <f t="shared" si="291"/>
        <v>1</v>
      </c>
      <c r="N1909" s="13">
        <f t="shared" si="292"/>
        <v>32.020965199999999</v>
      </c>
      <c r="O1909" s="12">
        <f t="shared" si="293"/>
        <v>19.34</v>
      </c>
      <c r="P1909" s="9">
        <f>(F1909-F1908)/F1908</f>
        <v>-9.3588417786969941E-2</v>
      </c>
      <c r="Q1909" s="9">
        <f t="shared" si="294"/>
        <v>9.9457504520795662E-3</v>
      </c>
      <c r="R1909" s="9">
        <f t="shared" si="295"/>
        <v>2.8899384317463885E-3</v>
      </c>
      <c r="S1909" s="9">
        <f t="shared" si="296"/>
        <v>4.0449438202247124E-3</v>
      </c>
      <c r="T1909" s="9">
        <f t="shared" si="297"/>
        <v>7.159127888057352E-3</v>
      </c>
      <c r="U1909" s="9">
        <f t="shared" si="298"/>
        <v>4.35296312418382E-3</v>
      </c>
      <c r="V1909" s="8">
        <f>(B1909-B1908)/B1908</f>
        <v>2.0106991330012914E-2</v>
      </c>
      <c r="W1909">
        <f t="shared" si="299"/>
        <v>1</v>
      </c>
    </row>
    <row r="1910" spans="1:23" x14ac:dyDescent="0.25">
      <c r="A1910" s="1">
        <v>41120</v>
      </c>
      <c r="B1910" s="3">
        <v>1380.5</v>
      </c>
      <c r="C1910" s="3">
        <v>1349.15</v>
      </c>
      <c r="D1910" s="3">
        <v>1314.83</v>
      </c>
      <c r="E1910" s="3">
        <v>92.610074740000002</v>
      </c>
      <c r="F1910" s="3">
        <v>16.7</v>
      </c>
      <c r="G1910" s="3">
        <v>1.2326999999999999</v>
      </c>
      <c r="H1910" s="3">
        <v>134.18799999999999</v>
      </c>
      <c r="I1910" s="3">
        <v>90.26</v>
      </c>
      <c r="J1910" s="3">
        <v>3.0390000000000001</v>
      </c>
      <c r="K1910" s="3">
        <v>1622.7</v>
      </c>
      <c r="L1910" s="9">
        <f t="shared" si="290"/>
        <v>3.5331746504016657E-3</v>
      </c>
      <c r="M1910" s="14">
        <f t="shared" si="291"/>
        <v>1</v>
      </c>
      <c r="N1910" s="13">
        <f t="shared" si="292"/>
        <v>79.025465920000002</v>
      </c>
      <c r="O1910" s="12">
        <f t="shared" si="293"/>
        <v>17.53</v>
      </c>
      <c r="P1910" s="9">
        <f>(F1910-F1909)/F1909</f>
        <v>-4.7347404449515219E-2</v>
      </c>
      <c r="Q1910" s="9">
        <f t="shared" si="294"/>
        <v>3.255473264425819E-3</v>
      </c>
      <c r="R1910" s="9">
        <f t="shared" si="295"/>
        <v>5.3222243636311039E-3</v>
      </c>
      <c r="S1910" s="9">
        <f t="shared" si="296"/>
        <v>1.0071620411817432E-2</v>
      </c>
      <c r="T1910" s="9">
        <f t="shared" si="297"/>
        <v>-1.8093699515347349E-2</v>
      </c>
      <c r="U1910" s="9">
        <f t="shared" si="298"/>
        <v>4.7055909850784077E-3</v>
      </c>
      <c r="V1910" s="8">
        <f>(B1910-B1909)/B1909</f>
        <v>-1.4466546112115732E-3</v>
      </c>
      <c r="W1910">
        <f t="shared" si="299"/>
        <v>0</v>
      </c>
    </row>
    <row r="1911" spans="1:23" x14ac:dyDescent="0.25">
      <c r="A1911" s="2">
        <v>41121</v>
      </c>
      <c r="B1911" s="3">
        <v>1372</v>
      </c>
      <c r="C1911" s="3">
        <v>1356.55</v>
      </c>
      <c r="D1911" s="3">
        <v>1315.7437500000001</v>
      </c>
      <c r="E1911" s="3">
        <v>84.569923180000004</v>
      </c>
      <c r="F1911" s="3">
        <v>18.03</v>
      </c>
      <c r="G1911" s="3">
        <v>1.2269000000000001</v>
      </c>
      <c r="H1911" s="3">
        <v>134.56299999999999</v>
      </c>
      <c r="I1911" s="3">
        <v>89.51</v>
      </c>
      <c r="J1911" s="3">
        <v>3.218</v>
      </c>
      <c r="K1911" s="3">
        <v>1624</v>
      </c>
      <c r="L1911" s="9">
        <f t="shared" si="290"/>
        <v>5.4849349590481884E-3</v>
      </c>
      <c r="M1911" s="14">
        <f t="shared" si="291"/>
        <v>1</v>
      </c>
      <c r="N1911" s="13">
        <f t="shared" si="292"/>
        <v>92.610074740000002</v>
      </c>
      <c r="O1911" s="12">
        <f t="shared" si="293"/>
        <v>16.7</v>
      </c>
      <c r="P1911" s="9">
        <f>(F1911-F1910)/F1910</f>
        <v>7.9640718562874371E-2</v>
      </c>
      <c r="Q1911" s="9">
        <f t="shared" si="294"/>
        <v>-4.7051188448120436E-3</v>
      </c>
      <c r="R1911" s="9">
        <f t="shared" si="295"/>
        <v>-2.794586699257758E-3</v>
      </c>
      <c r="S1911" s="9">
        <f t="shared" si="296"/>
        <v>-8.3093286062486151E-3</v>
      </c>
      <c r="T1911" s="9">
        <f t="shared" si="297"/>
        <v>5.8900954261270094E-2</v>
      </c>
      <c r="U1911" s="9">
        <f t="shared" si="298"/>
        <v>8.0113391261474982E-4</v>
      </c>
      <c r="V1911" s="8">
        <f>(B1911-B1910)/B1910</f>
        <v>-6.1571894241216948E-3</v>
      </c>
      <c r="W1911">
        <f t="shared" si="299"/>
        <v>0</v>
      </c>
    </row>
    <row r="1912" spans="1:23" x14ac:dyDescent="0.25">
      <c r="A1912" s="1">
        <v>41122</v>
      </c>
      <c r="B1912" s="3">
        <v>1370.75</v>
      </c>
      <c r="C1912" s="3">
        <v>1365</v>
      </c>
      <c r="D1912" s="3">
        <v>1316.5037500000001</v>
      </c>
      <c r="E1912" s="3">
        <v>48.66082995</v>
      </c>
      <c r="F1912" s="3">
        <v>18.93</v>
      </c>
      <c r="G1912" s="3">
        <v>1.2309000000000001</v>
      </c>
      <c r="H1912" s="3">
        <v>134.797</v>
      </c>
      <c r="I1912" s="3">
        <v>87.96</v>
      </c>
      <c r="J1912" s="3">
        <v>3.2229999999999999</v>
      </c>
      <c r="K1912" s="3">
        <v>1614.6</v>
      </c>
      <c r="L1912" s="9">
        <f t="shared" si="290"/>
        <v>6.2290368950647197E-3</v>
      </c>
      <c r="M1912" s="14">
        <f t="shared" si="291"/>
        <v>1</v>
      </c>
      <c r="N1912" s="13">
        <f t="shared" si="292"/>
        <v>84.569923180000004</v>
      </c>
      <c r="O1912" s="12">
        <f t="shared" si="293"/>
        <v>18.03</v>
      </c>
      <c r="P1912" s="9">
        <f>(F1912-F1911)/F1911</f>
        <v>4.9916805324459156E-2</v>
      </c>
      <c r="Q1912" s="9">
        <f t="shared" si="294"/>
        <v>3.2602494090797972E-3</v>
      </c>
      <c r="R1912" s="9">
        <f t="shared" si="295"/>
        <v>-1.7389624190900092E-3</v>
      </c>
      <c r="S1912" s="9">
        <f t="shared" si="296"/>
        <v>-1.7316500949614694E-2</v>
      </c>
      <c r="T1912" s="9">
        <f t="shared" si="297"/>
        <v>1.5537600994406132E-3</v>
      </c>
      <c r="U1912" s="9">
        <f t="shared" si="298"/>
        <v>-5.7881773399015343E-3</v>
      </c>
      <c r="V1912" s="8">
        <f>(B1912-B1911)/B1911</f>
        <v>-9.1107871720116614E-4</v>
      </c>
      <c r="W1912">
        <f t="shared" si="299"/>
        <v>1</v>
      </c>
    </row>
    <row r="1913" spans="1:23" x14ac:dyDescent="0.25">
      <c r="A1913" s="2">
        <v>41123</v>
      </c>
      <c r="B1913" s="3">
        <v>1362.25</v>
      </c>
      <c r="C1913" s="3">
        <v>1372.2</v>
      </c>
      <c r="D1913" s="3">
        <v>1317.385</v>
      </c>
      <c r="E1913" s="3">
        <v>43.25850071</v>
      </c>
      <c r="F1913" s="3">
        <v>18.96</v>
      </c>
      <c r="G1913" s="3">
        <v>1.2231000000000001</v>
      </c>
      <c r="H1913" s="3">
        <v>134.26599999999999</v>
      </c>
      <c r="I1913" s="3">
        <v>88.88</v>
      </c>
      <c r="J1913" s="3">
        <v>3.1539999999999999</v>
      </c>
      <c r="K1913" s="3">
        <v>1607.3</v>
      </c>
      <c r="L1913" s="9">
        <f t="shared" si="290"/>
        <v>5.2747252747253077E-3</v>
      </c>
      <c r="M1913" s="14">
        <f t="shared" si="291"/>
        <v>1</v>
      </c>
      <c r="N1913" s="13">
        <f t="shared" si="292"/>
        <v>48.66082995</v>
      </c>
      <c r="O1913" s="12">
        <f t="shared" si="293"/>
        <v>18.93</v>
      </c>
      <c r="P1913" s="9">
        <f>(F1913-F1912)/F1912</f>
        <v>1.584786053882786E-3</v>
      </c>
      <c r="Q1913" s="9">
        <f t="shared" si="294"/>
        <v>-6.3368267121618558E-3</v>
      </c>
      <c r="R1913" s="9">
        <f t="shared" si="295"/>
        <v>3.939256808385987E-3</v>
      </c>
      <c r="S1913" s="9">
        <f t="shared" si="296"/>
        <v>1.0459299681673508E-2</v>
      </c>
      <c r="T1913" s="9">
        <f t="shared" si="297"/>
        <v>-2.1408625504188629E-2</v>
      </c>
      <c r="U1913" s="9">
        <f t="shared" si="298"/>
        <v>-4.521243651678406E-3</v>
      </c>
      <c r="V1913" s="8">
        <f>(B1913-B1912)/B1912</f>
        <v>-6.2009848623016594E-3</v>
      </c>
      <c r="W1913">
        <f t="shared" si="299"/>
        <v>0</v>
      </c>
    </row>
    <row r="1914" spans="1:23" x14ac:dyDescent="0.25">
      <c r="A1914" s="1">
        <v>41124</v>
      </c>
      <c r="B1914" s="3">
        <v>1389.5</v>
      </c>
      <c r="C1914" s="3">
        <v>1373.6</v>
      </c>
      <c r="D1914" s="3">
        <v>1318.08125</v>
      </c>
      <c r="E1914" s="3">
        <v>17.235333879999999</v>
      </c>
      <c r="F1914" s="3">
        <v>17.57</v>
      </c>
      <c r="G1914" s="3">
        <v>1.2186999999999999</v>
      </c>
      <c r="H1914" s="3">
        <v>134.60900000000001</v>
      </c>
      <c r="I1914" s="3">
        <v>87.28</v>
      </c>
      <c r="J1914" s="3">
        <v>2.9169999999999998</v>
      </c>
      <c r="K1914" s="3">
        <v>1590.7</v>
      </c>
      <c r="L1914" s="9">
        <f t="shared" si="290"/>
        <v>1.0202594373996965E-3</v>
      </c>
      <c r="M1914" s="14">
        <f t="shared" si="291"/>
        <v>1</v>
      </c>
      <c r="N1914" s="13">
        <f t="shared" si="292"/>
        <v>43.25850071</v>
      </c>
      <c r="O1914" s="12">
        <f t="shared" si="293"/>
        <v>18.96</v>
      </c>
      <c r="P1914" s="9">
        <f>(F1914-F1913)/F1913</f>
        <v>-7.3312236286919852E-2</v>
      </c>
      <c r="Q1914" s="9">
        <f t="shared" si="294"/>
        <v>-3.5974164009485582E-3</v>
      </c>
      <c r="R1914" s="9">
        <f t="shared" si="295"/>
        <v>-2.5546303606275435E-3</v>
      </c>
      <c r="S1914" s="9">
        <f t="shared" si="296"/>
        <v>-1.800180018001794E-2</v>
      </c>
      <c r="T1914" s="9">
        <f t="shared" si="297"/>
        <v>-7.5142675967026035E-2</v>
      </c>
      <c r="U1914" s="9">
        <f t="shared" si="298"/>
        <v>-1.0327879051825988E-2</v>
      </c>
      <c r="V1914" s="8">
        <f>(B1914-B1913)/B1913</f>
        <v>2.0003670398238207E-2</v>
      </c>
      <c r="W1914">
        <f t="shared" si="299"/>
        <v>1</v>
      </c>
    </row>
    <row r="1915" spans="1:23" x14ac:dyDescent="0.25">
      <c r="A1915" s="2">
        <v>41127</v>
      </c>
      <c r="B1915" s="3">
        <v>1390.25</v>
      </c>
      <c r="C1915" s="3">
        <v>1375</v>
      </c>
      <c r="D1915" s="3">
        <v>1318.9937500000001</v>
      </c>
      <c r="E1915" s="3">
        <v>82.960232469999994</v>
      </c>
      <c r="F1915" s="3">
        <v>15.64</v>
      </c>
      <c r="G1915" s="3">
        <v>1.2388999999999999</v>
      </c>
      <c r="H1915" s="3">
        <v>134</v>
      </c>
      <c r="I1915" s="3">
        <v>91.39</v>
      </c>
      <c r="J1915" s="3">
        <v>2.89</v>
      </c>
      <c r="K1915" s="3">
        <v>1609.3</v>
      </c>
      <c r="L1915" s="9">
        <f t="shared" si="290"/>
        <v>1.0192195690157913E-3</v>
      </c>
      <c r="M1915" s="14">
        <f t="shared" si="291"/>
        <v>1</v>
      </c>
      <c r="N1915" s="13">
        <f t="shared" si="292"/>
        <v>17.235333879999999</v>
      </c>
      <c r="O1915" s="12">
        <f t="shared" si="293"/>
        <v>17.57</v>
      </c>
      <c r="P1915" s="9">
        <f>(F1915-F1914)/F1914</f>
        <v>-0.10984632896983493</v>
      </c>
      <c r="Q1915" s="9">
        <f t="shared" si="294"/>
        <v>1.6575038975957985E-2</v>
      </c>
      <c r="R1915" s="9">
        <f t="shared" si="295"/>
        <v>4.5242145770342905E-3</v>
      </c>
      <c r="S1915" s="9">
        <f t="shared" si="296"/>
        <v>4.7089825847846004E-2</v>
      </c>
      <c r="T1915" s="9">
        <f t="shared" si="297"/>
        <v>-9.2560850188548819E-3</v>
      </c>
      <c r="U1915" s="9">
        <f t="shared" si="298"/>
        <v>1.1692965361161696E-2</v>
      </c>
      <c r="V1915" s="8">
        <f>(B1915-B1914)/B1914</f>
        <v>5.3976250449802089E-4</v>
      </c>
      <c r="W1915">
        <f t="shared" si="299"/>
        <v>0</v>
      </c>
    </row>
    <row r="1916" spans="1:23" x14ac:dyDescent="0.25">
      <c r="A1916" s="1">
        <v>41128</v>
      </c>
      <c r="B1916" s="3">
        <v>1396.75</v>
      </c>
      <c r="C1916" s="3">
        <v>1376.95</v>
      </c>
      <c r="D1916" s="3">
        <v>1319.9</v>
      </c>
      <c r="E1916" s="3">
        <v>83.673894059999995</v>
      </c>
      <c r="F1916" s="3">
        <v>15.95</v>
      </c>
      <c r="G1916" s="3">
        <v>1.2408999999999999</v>
      </c>
      <c r="H1916" s="3">
        <v>134.01599999999999</v>
      </c>
      <c r="I1916" s="3">
        <v>92.06</v>
      </c>
      <c r="J1916" s="3">
        <v>2.9319999999999999</v>
      </c>
      <c r="K1916" s="3">
        <v>1616.2</v>
      </c>
      <c r="L1916" s="9">
        <f t="shared" si="290"/>
        <v>1.4181818181818512E-3</v>
      </c>
      <c r="M1916" s="14">
        <f t="shared" si="291"/>
        <v>1</v>
      </c>
      <c r="N1916" s="13">
        <f t="shared" si="292"/>
        <v>82.960232469999994</v>
      </c>
      <c r="O1916" s="12">
        <f t="shared" si="293"/>
        <v>15.64</v>
      </c>
      <c r="P1916" s="9">
        <f>(F1916-F1915)/F1915</f>
        <v>1.982097186700759E-2</v>
      </c>
      <c r="Q1916" s="9">
        <f t="shared" si="294"/>
        <v>1.6143352974412801E-3</v>
      </c>
      <c r="R1916" s="9">
        <f t="shared" si="295"/>
        <v>-1.1940298507456069E-4</v>
      </c>
      <c r="S1916" s="9">
        <f t="shared" si="296"/>
        <v>7.3312178575336657E-3</v>
      </c>
      <c r="T1916" s="9">
        <f t="shared" si="297"/>
        <v>1.4532871972318274E-2</v>
      </c>
      <c r="U1916" s="9">
        <f t="shared" si="298"/>
        <v>4.2875784502579327E-3</v>
      </c>
      <c r="V1916" s="8">
        <f>(B1916-B1915)/B1915</f>
        <v>4.6754180902715339E-3</v>
      </c>
      <c r="W1916">
        <f t="shared" si="299"/>
        <v>1</v>
      </c>
    </row>
    <row r="1917" spans="1:23" x14ac:dyDescent="0.25">
      <c r="A1917" s="2">
        <v>41129</v>
      </c>
      <c r="B1917" s="3">
        <v>1398.75</v>
      </c>
      <c r="C1917" s="3">
        <v>1381.9</v>
      </c>
      <c r="D1917" s="3">
        <v>1320.71</v>
      </c>
      <c r="E1917" s="3">
        <v>90.54083713</v>
      </c>
      <c r="F1917" s="3">
        <v>15.99</v>
      </c>
      <c r="G1917" s="3">
        <v>1.2403999999999999</v>
      </c>
      <c r="H1917" s="3">
        <v>133.547</v>
      </c>
      <c r="I1917" s="3">
        <v>93.45</v>
      </c>
      <c r="J1917" s="3">
        <v>2.9580000000000002</v>
      </c>
      <c r="K1917" s="3">
        <v>1612.8</v>
      </c>
      <c r="L1917" s="9">
        <f t="shared" si="290"/>
        <v>3.5949017756636372E-3</v>
      </c>
      <c r="M1917" s="14">
        <f t="shared" si="291"/>
        <v>1</v>
      </c>
      <c r="N1917" s="13">
        <f t="shared" si="292"/>
        <v>83.673894059999995</v>
      </c>
      <c r="O1917" s="12">
        <f t="shared" si="293"/>
        <v>15.95</v>
      </c>
      <c r="P1917" s="9">
        <f>(F1917-F1916)/F1916</f>
        <v>2.5078369905956691E-3</v>
      </c>
      <c r="Q1917" s="9">
        <f t="shared" si="294"/>
        <v>-4.0293335482306791E-4</v>
      </c>
      <c r="R1917" s="9">
        <f t="shared" si="295"/>
        <v>3.4995821394459923E-3</v>
      </c>
      <c r="S1917" s="9">
        <f t="shared" si="296"/>
        <v>1.5098848577014996E-2</v>
      </c>
      <c r="T1917" s="9">
        <f t="shared" si="297"/>
        <v>8.8676671214189106E-3</v>
      </c>
      <c r="U1917" s="9">
        <f t="shared" si="298"/>
        <v>-2.1037000371241744E-3</v>
      </c>
      <c r="V1917" s="8">
        <f>(B1917-B1916)/B1916</f>
        <v>1.4318954716305711E-3</v>
      </c>
      <c r="W1917">
        <f t="shared" si="299"/>
        <v>0</v>
      </c>
    </row>
    <row r="1918" spans="1:23" x14ac:dyDescent="0.25">
      <c r="A1918" s="1">
        <v>41130</v>
      </c>
      <c r="B1918" s="3">
        <v>1400.5</v>
      </c>
      <c r="C1918" s="3">
        <v>1387.5</v>
      </c>
      <c r="D1918" s="3">
        <v>1321.4675</v>
      </c>
      <c r="E1918" s="3">
        <v>92.485796109999995</v>
      </c>
      <c r="F1918" s="3">
        <v>15.32</v>
      </c>
      <c r="G1918" s="3">
        <v>1.2372000000000001</v>
      </c>
      <c r="H1918" s="3">
        <v>133.422</v>
      </c>
      <c r="I1918" s="3">
        <v>93.46</v>
      </c>
      <c r="J1918" s="3">
        <v>2.9260000000000002</v>
      </c>
      <c r="K1918" s="3">
        <v>1616</v>
      </c>
      <c r="L1918" s="9">
        <f t="shared" si="290"/>
        <v>4.0523916347057739E-3</v>
      </c>
      <c r="M1918" s="14">
        <f t="shared" si="291"/>
        <v>1</v>
      </c>
      <c r="N1918" s="13">
        <f t="shared" si="292"/>
        <v>90.54083713</v>
      </c>
      <c r="O1918" s="12">
        <f t="shared" si="293"/>
        <v>15.99</v>
      </c>
      <c r="P1918" s="9">
        <f>(F1918-F1917)/F1917</f>
        <v>-4.1901188242651655E-2</v>
      </c>
      <c r="Q1918" s="9">
        <f t="shared" si="294"/>
        <v>-2.5798129635600368E-3</v>
      </c>
      <c r="R1918" s="9">
        <f t="shared" si="295"/>
        <v>9.3600005990400383E-4</v>
      </c>
      <c r="S1918" s="9">
        <f t="shared" si="296"/>
        <v>1.0700909577304339E-4</v>
      </c>
      <c r="T1918" s="9">
        <f t="shared" si="297"/>
        <v>-1.081812035158892E-2</v>
      </c>
      <c r="U1918" s="9">
        <f t="shared" si="298"/>
        <v>1.9841269841270122E-3</v>
      </c>
      <c r="V1918" s="8">
        <f>(B1918-B1917)/B1917</f>
        <v>1.2511170688114387E-3</v>
      </c>
      <c r="W1918">
        <f t="shared" si="299"/>
        <v>0</v>
      </c>
    </row>
    <row r="1919" spans="1:23" x14ac:dyDescent="0.25">
      <c r="A1919" s="2">
        <v>41131</v>
      </c>
      <c r="B1919" s="3">
        <v>1402.25</v>
      </c>
      <c r="C1919" s="3">
        <v>1395.15</v>
      </c>
      <c r="D1919" s="3">
        <v>1322.3425</v>
      </c>
      <c r="E1919" s="3">
        <v>94.474154040000002</v>
      </c>
      <c r="F1919" s="3">
        <v>15.28</v>
      </c>
      <c r="G1919" s="3">
        <v>1.2311000000000001</v>
      </c>
      <c r="H1919" s="3">
        <v>133.40600000000001</v>
      </c>
      <c r="I1919" s="3">
        <v>93.54</v>
      </c>
      <c r="J1919" s="3">
        <v>2.915</v>
      </c>
      <c r="K1919" s="3">
        <v>1620.2</v>
      </c>
      <c r="L1919" s="9">
        <f t="shared" si="290"/>
        <v>5.5135135135135791E-3</v>
      </c>
      <c r="M1919" s="14">
        <f t="shared" si="291"/>
        <v>1</v>
      </c>
      <c r="N1919" s="13">
        <f t="shared" si="292"/>
        <v>92.485796109999995</v>
      </c>
      <c r="O1919" s="12">
        <f t="shared" si="293"/>
        <v>15.32</v>
      </c>
      <c r="P1919" s="9">
        <f>(F1919-F1918)/F1918</f>
        <v>-2.6109660574413136E-3</v>
      </c>
      <c r="Q1919" s="9">
        <f t="shared" si="294"/>
        <v>-4.9304881991593871E-3</v>
      </c>
      <c r="R1919" s="9">
        <f t="shared" si="295"/>
        <v>1.1992025303166744E-4</v>
      </c>
      <c r="S1919" s="9">
        <f t="shared" si="296"/>
        <v>8.5598116841442879E-4</v>
      </c>
      <c r="T1919" s="9">
        <f t="shared" si="297"/>
        <v>-3.7593984962406425E-3</v>
      </c>
      <c r="U1919" s="9">
        <f t="shared" si="298"/>
        <v>2.5990099009901273E-3</v>
      </c>
      <c r="V1919" s="8">
        <f>(B1919-B1918)/B1918</f>
        <v>1.2495537308104248E-3</v>
      </c>
      <c r="W1919">
        <f t="shared" si="299"/>
        <v>0</v>
      </c>
    </row>
    <row r="1920" spans="1:23" x14ac:dyDescent="0.25">
      <c r="A1920" s="1">
        <v>41134</v>
      </c>
      <c r="B1920" s="3">
        <v>1402.5</v>
      </c>
      <c r="C1920" s="3">
        <v>1397.7</v>
      </c>
      <c r="D1920" s="3">
        <v>1323.1637499999999</v>
      </c>
      <c r="E1920" s="3">
        <v>96.386509160000003</v>
      </c>
      <c r="F1920" s="3">
        <v>14.74</v>
      </c>
      <c r="G1920" s="3">
        <v>1.2297</v>
      </c>
      <c r="H1920" s="3">
        <v>133.625</v>
      </c>
      <c r="I1920" s="3">
        <v>93.39</v>
      </c>
      <c r="J1920" s="3">
        <v>2.7829999999999999</v>
      </c>
      <c r="K1920" s="3">
        <v>1622.8</v>
      </c>
      <c r="L1920" s="9">
        <f t="shared" si="290"/>
        <v>1.8277604558649279E-3</v>
      </c>
      <c r="M1920" s="14">
        <f t="shared" si="291"/>
        <v>1</v>
      </c>
      <c r="N1920" s="13">
        <f t="shared" si="292"/>
        <v>94.474154040000002</v>
      </c>
      <c r="O1920" s="12">
        <f t="shared" si="293"/>
        <v>15.28</v>
      </c>
      <c r="P1920" s="9">
        <f>(F1920-F1919)/F1919</f>
        <v>-3.5340314136125602E-2</v>
      </c>
      <c r="Q1920" s="9">
        <f t="shared" si="294"/>
        <v>-1.1371943790106959E-3</v>
      </c>
      <c r="R1920" s="9">
        <f t="shared" si="295"/>
        <v>-1.6416053250977772E-3</v>
      </c>
      <c r="S1920" s="9">
        <f t="shared" si="296"/>
        <v>-1.6035920461835117E-3</v>
      </c>
      <c r="T1920" s="9">
        <f t="shared" si="297"/>
        <v>-4.5283018867924567E-2</v>
      </c>
      <c r="U1920" s="9">
        <f t="shared" si="298"/>
        <v>1.6047401555362973E-3</v>
      </c>
      <c r="V1920" s="8">
        <f>(B1920-B1919)/B1919</f>
        <v>1.7828489926903192E-4</v>
      </c>
      <c r="W1920">
        <f t="shared" si="299"/>
        <v>0</v>
      </c>
    </row>
    <row r="1921" spans="1:23" x14ac:dyDescent="0.25">
      <c r="A1921" s="2">
        <v>41135</v>
      </c>
      <c r="B1921" s="3">
        <v>1401.25</v>
      </c>
      <c r="C1921" s="3">
        <v>1400.15</v>
      </c>
      <c r="D1921" s="3">
        <v>1323.76</v>
      </c>
      <c r="E1921" s="3">
        <v>96.711655620000002</v>
      </c>
      <c r="F1921" s="3">
        <v>13.7</v>
      </c>
      <c r="G1921" s="3">
        <v>1.2335</v>
      </c>
      <c r="H1921" s="3">
        <v>133.56299999999999</v>
      </c>
      <c r="I1921" s="3">
        <v>92.78</v>
      </c>
      <c r="J1921" s="3">
        <v>2.75</v>
      </c>
      <c r="K1921" s="3">
        <v>1612.6</v>
      </c>
      <c r="L1921" s="9">
        <f t="shared" si="290"/>
        <v>1.7528797309866533E-3</v>
      </c>
      <c r="M1921" s="14">
        <f t="shared" si="291"/>
        <v>1</v>
      </c>
      <c r="N1921" s="13">
        <f t="shared" si="292"/>
        <v>96.386509160000003</v>
      </c>
      <c r="O1921" s="12">
        <f t="shared" si="293"/>
        <v>14.74</v>
      </c>
      <c r="P1921" s="9">
        <f>(F1921-F1920)/F1920</f>
        <v>-7.0556309362279579E-2</v>
      </c>
      <c r="Q1921" s="9">
        <f t="shared" si="294"/>
        <v>3.0901845978694199E-3</v>
      </c>
      <c r="R1921" s="9">
        <f t="shared" si="295"/>
        <v>4.639850327409678E-4</v>
      </c>
      <c r="S1921" s="9">
        <f t="shared" si="296"/>
        <v>-6.5317485812185399E-3</v>
      </c>
      <c r="T1921" s="9">
        <f t="shared" si="297"/>
        <v>-1.1857707509881394E-2</v>
      </c>
      <c r="U1921" s="9">
        <f t="shared" si="298"/>
        <v>-6.2854325856544525E-3</v>
      </c>
      <c r="V1921" s="8">
        <f>(B1921-B1920)/B1920</f>
        <v>-8.9126559714795004E-4</v>
      </c>
      <c r="W1921">
        <f t="shared" si="299"/>
        <v>0</v>
      </c>
    </row>
    <row r="1922" spans="1:23" x14ac:dyDescent="0.25">
      <c r="A1922" s="1">
        <v>41136</v>
      </c>
      <c r="B1922" s="3">
        <v>1403.25</v>
      </c>
      <c r="C1922" s="3">
        <v>1401.05</v>
      </c>
      <c r="D1922" s="3">
        <v>1324.355</v>
      </c>
      <c r="E1922" s="3">
        <v>50.90589276</v>
      </c>
      <c r="F1922" s="3">
        <v>14.85</v>
      </c>
      <c r="G1922" s="3">
        <v>1.2323999999999999</v>
      </c>
      <c r="H1922" s="3">
        <v>133.047</v>
      </c>
      <c r="I1922" s="3">
        <v>93.33</v>
      </c>
      <c r="J1922" s="3">
        <v>2.8260000000000001</v>
      </c>
      <c r="K1922" s="3">
        <v>1602.4</v>
      </c>
      <c r="L1922" s="9">
        <f t="shared" si="290"/>
        <v>6.4278827268497197E-4</v>
      </c>
      <c r="M1922" s="14">
        <f t="shared" si="291"/>
        <v>1</v>
      </c>
      <c r="N1922" s="13">
        <f t="shared" si="292"/>
        <v>96.711655620000002</v>
      </c>
      <c r="O1922" s="12">
        <f t="shared" si="293"/>
        <v>13.7</v>
      </c>
      <c r="P1922" s="9">
        <f>(F1922-F1921)/F1921</f>
        <v>8.3941605839416095E-2</v>
      </c>
      <c r="Q1922" s="9">
        <f t="shared" si="294"/>
        <v>-8.917713822457243E-4</v>
      </c>
      <c r="R1922" s="9">
        <f t="shared" si="295"/>
        <v>3.8633453875698449E-3</v>
      </c>
      <c r="S1922" s="9">
        <f t="shared" si="296"/>
        <v>5.9280017245095622E-3</v>
      </c>
      <c r="T1922" s="9">
        <f t="shared" si="297"/>
        <v>2.763636363636366E-2</v>
      </c>
      <c r="U1922" s="9">
        <f t="shared" si="298"/>
        <v>-6.3251891355573728E-3</v>
      </c>
      <c r="V1922" s="8">
        <f>(B1922-B1921)/B1921</f>
        <v>1.4272970561998216E-3</v>
      </c>
      <c r="W1922">
        <f t="shared" si="299"/>
        <v>1</v>
      </c>
    </row>
    <row r="1923" spans="1:23" x14ac:dyDescent="0.25">
      <c r="A1923" s="2">
        <v>41137</v>
      </c>
      <c r="B1923" s="3">
        <v>1413.75</v>
      </c>
      <c r="C1923" s="3">
        <v>1401.95</v>
      </c>
      <c r="D1923" s="3">
        <v>1325.1387500000001</v>
      </c>
      <c r="E1923" s="3">
        <v>80.484317050000001</v>
      </c>
      <c r="F1923" s="3">
        <v>14.63</v>
      </c>
      <c r="G1923" s="3">
        <v>1.2292000000000001</v>
      </c>
      <c r="H1923" s="3">
        <v>132.48400000000001</v>
      </c>
      <c r="I1923" s="3">
        <v>94.29</v>
      </c>
      <c r="J1923" s="3">
        <v>2.7610000000000001</v>
      </c>
      <c r="K1923" s="3">
        <v>1606.6</v>
      </c>
      <c r="L1923" s="9">
        <f t="shared" ref="L1923:L1986" si="300">(C1923-C1922)/C1922</f>
        <v>6.4237536133620568E-4</v>
      </c>
      <c r="M1923" s="14">
        <f t="shared" ref="M1923:M1986" si="301">IF(B1922&gt;D1922,1,0)</f>
        <v>1</v>
      </c>
      <c r="N1923" s="13">
        <f t="shared" ref="N1923:N1986" si="302">E1922</f>
        <v>50.90589276</v>
      </c>
      <c r="O1923" s="12">
        <f t="shared" ref="O1923:O1986" si="303">F1922</f>
        <v>14.85</v>
      </c>
      <c r="P1923" s="9">
        <f>(F1923-F1922)/F1922</f>
        <v>-1.4814814814814739E-2</v>
      </c>
      <c r="Q1923" s="9">
        <f t="shared" ref="Q1923:Q1986" si="304">(G1923-G1922)/G1922</f>
        <v>-2.5965595585847692E-3</v>
      </c>
      <c r="R1923" s="9">
        <f t="shared" ref="R1923:R1986" si="305">-(H1923-H1922)/H1922</f>
        <v>4.2315873337992454E-3</v>
      </c>
      <c r="S1923" s="9">
        <f t="shared" ref="S1923:S1986" si="306">(I1923-I1922)/I1922</f>
        <v>1.0286081645773149E-2</v>
      </c>
      <c r="T1923" s="9">
        <f t="shared" ref="T1923:T1986" si="307">(J1923-J1922)/J1922</f>
        <v>-2.3000707714083492E-2</v>
      </c>
      <c r="U1923" s="9">
        <f t="shared" ref="U1923:U1986" si="308">(K1923-K1922)/K1922</f>
        <v>2.6210683974037803E-3</v>
      </c>
      <c r="V1923" s="8">
        <f>(B1923-B1922)/B1922</f>
        <v>7.4826296098343134E-3</v>
      </c>
      <c r="W1923">
        <f t="shared" ref="W1923:W1986" si="309">IF(V1923&gt;V1922,1,0)</f>
        <v>1</v>
      </c>
    </row>
    <row r="1924" spans="1:23" x14ac:dyDescent="0.25">
      <c r="A1924" s="1">
        <v>41138</v>
      </c>
      <c r="B1924" s="3">
        <v>1415.5</v>
      </c>
      <c r="C1924" s="3">
        <v>1404.6</v>
      </c>
      <c r="D1924" s="3">
        <v>1326.0875000000001</v>
      </c>
      <c r="E1924" s="3">
        <v>97.336137219999998</v>
      </c>
      <c r="F1924" s="3">
        <v>14.29</v>
      </c>
      <c r="G1924" s="3">
        <v>1.2359</v>
      </c>
      <c r="H1924" s="3">
        <v>132.328</v>
      </c>
      <c r="I1924" s="3">
        <v>95.21</v>
      </c>
      <c r="J1924" s="3">
        <v>2.7109999999999999</v>
      </c>
      <c r="K1924" s="3">
        <v>1619.2</v>
      </c>
      <c r="L1924" s="9">
        <f t="shared" si="300"/>
        <v>1.8902243303968497E-3</v>
      </c>
      <c r="M1924" s="14">
        <f t="shared" si="301"/>
        <v>1</v>
      </c>
      <c r="N1924" s="13">
        <f t="shared" si="302"/>
        <v>80.484317050000001</v>
      </c>
      <c r="O1924" s="12">
        <f t="shared" si="303"/>
        <v>14.63</v>
      </c>
      <c r="P1924" s="9">
        <f>(F1924-F1923)/F1923</f>
        <v>-2.3239917976760192E-2</v>
      </c>
      <c r="Q1924" s="9">
        <f t="shared" si="304"/>
        <v>5.4506996420435466E-3</v>
      </c>
      <c r="R1924" s="9">
        <f t="shared" si="305"/>
        <v>1.1775006793273595E-3</v>
      </c>
      <c r="S1924" s="9">
        <f t="shared" si="306"/>
        <v>9.7571322515641896E-3</v>
      </c>
      <c r="T1924" s="9">
        <f t="shared" si="307"/>
        <v>-1.8109380659181551E-2</v>
      </c>
      <c r="U1924" s="9">
        <f t="shared" si="308"/>
        <v>7.8426490725757112E-3</v>
      </c>
      <c r="V1924" s="8">
        <f>(B1924-B1923)/B1923</f>
        <v>1.237842617152962E-3</v>
      </c>
      <c r="W1924">
        <f t="shared" si="309"/>
        <v>0</v>
      </c>
    </row>
    <row r="1925" spans="1:23" x14ac:dyDescent="0.25">
      <c r="A1925" s="2">
        <v>41141</v>
      </c>
      <c r="B1925" s="3">
        <v>1414.75</v>
      </c>
      <c r="C1925" s="3">
        <v>1407.25</v>
      </c>
      <c r="D1925" s="3">
        <v>1326.9925000000001</v>
      </c>
      <c r="E1925" s="3">
        <v>97.93151666</v>
      </c>
      <c r="F1925" s="3">
        <v>13.45</v>
      </c>
      <c r="G1925" s="3">
        <v>1.2334000000000001</v>
      </c>
      <c r="H1925" s="3">
        <v>132.5</v>
      </c>
      <c r="I1925" s="3">
        <v>96.21</v>
      </c>
      <c r="J1925" s="3">
        <v>2.7320000000000002</v>
      </c>
      <c r="K1925" s="3">
        <v>1619.4</v>
      </c>
      <c r="L1925" s="9">
        <f t="shared" si="300"/>
        <v>1.8866581233091921E-3</v>
      </c>
      <c r="M1925" s="14">
        <f t="shared" si="301"/>
        <v>1</v>
      </c>
      <c r="N1925" s="13">
        <f t="shared" si="302"/>
        <v>97.336137219999998</v>
      </c>
      <c r="O1925" s="12">
        <f t="shared" si="303"/>
        <v>14.29</v>
      </c>
      <c r="P1925" s="9">
        <f>(F1925-F1924)/F1924</f>
        <v>-5.878236529041287E-2</v>
      </c>
      <c r="Q1925" s="9">
        <f t="shared" si="304"/>
        <v>-2.0228173800468864E-3</v>
      </c>
      <c r="R1925" s="9">
        <f t="shared" si="305"/>
        <v>-1.2998004957378412E-3</v>
      </c>
      <c r="S1925" s="9">
        <f t="shared" si="306"/>
        <v>1.0503098414032141E-2</v>
      </c>
      <c r="T1925" s="9">
        <f t="shared" si="307"/>
        <v>7.7462191073405951E-3</v>
      </c>
      <c r="U1925" s="9">
        <f t="shared" si="308"/>
        <v>1.2351778656129289E-4</v>
      </c>
      <c r="V1925" s="8">
        <f>(B1925-B1924)/B1924</f>
        <v>-5.2984811020840693E-4</v>
      </c>
      <c r="W1925">
        <f t="shared" si="309"/>
        <v>0</v>
      </c>
    </row>
    <row r="1926" spans="1:23" x14ac:dyDescent="0.25">
      <c r="A1926" s="1">
        <v>41142</v>
      </c>
      <c r="B1926" s="3">
        <v>1412.5</v>
      </c>
      <c r="C1926" s="3">
        <v>1409.7</v>
      </c>
      <c r="D1926" s="3">
        <v>1327.7874999999999</v>
      </c>
      <c r="E1926" s="3">
        <v>82.186726480000004</v>
      </c>
      <c r="F1926" s="3">
        <v>14.02</v>
      </c>
      <c r="G1926" s="3">
        <v>1.2346999999999999</v>
      </c>
      <c r="H1926" s="3">
        <v>132.56299999999999</v>
      </c>
      <c r="I1926" s="3">
        <v>95.95</v>
      </c>
      <c r="J1926" s="3">
        <v>2.7669999999999999</v>
      </c>
      <c r="K1926" s="3">
        <v>1623</v>
      </c>
      <c r="L1926" s="9">
        <f t="shared" si="300"/>
        <v>1.7409841890211727E-3</v>
      </c>
      <c r="M1926" s="14">
        <f t="shared" si="301"/>
        <v>1</v>
      </c>
      <c r="N1926" s="13">
        <f t="shared" si="302"/>
        <v>97.93151666</v>
      </c>
      <c r="O1926" s="12">
        <f t="shared" si="303"/>
        <v>13.45</v>
      </c>
      <c r="P1926" s="9">
        <f>(F1926-F1925)/F1925</f>
        <v>4.237918215613385E-2</v>
      </c>
      <c r="Q1926" s="9">
        <f t="shared" si="304"/>
        <v>1.0539970812387359E-3</v>
      </c>
      <c r="R1926" s="9">
        <f t="shared" si="305"/>
        <v>-4.754716981131183E-4</v>
      </c>
      <c r="S1926" s="9">
        <f t="shared" si="306"/>
        <v>-2.7024217856770703E-3</v>
      </c>
      <c r="T1926" s="9">
        <f t="shared" si="307"/>
        <v>1.281112737920926E-2</v>
      </c>
      <c r="U1926" s="9">
        <f t="shared" si="308"/>
        <v>2.2230455724341785E-3</v>
      </c>
      <c r="V1926" s="8">
        <f>(B1926-B1925)/B1925</f>
        <v>-1.5903869941685811E-3</v>
      </c>
      <c r="W1926">
        <f t="shared" si="309"/>
        <v>0</v>
      </c>
    </row>
    <row r="1927" spans="1:23" x14ac:dyDescent="0.25">
      <c r="A1927" s="2">
        <v>41143</v>
      </c>
      <c r="B1927" s="3">
        <v>1412.5</v>
      </c>
      <c r="C1927" s="3">
        <v>1411.95</v>
      </c>
      <c r="D1927" s="3">
        <v>1328.5962500000001</v>
      </c>
      <c r="E1927" s="3">
        <v>41.832952130000002</v>
      </c>
      <c r="F1927" s="3">
        <v>15.02</v>
      </c>
      <c r="G1927" s="3">
        <v>1.2478</v>
      </c>
      <c r="H1927" s="3">
        <v>132.60900000000001</v>
      </c>
      <c r="I1927" s="3">
        <v>97.08</v>
      </c>
      <c r="J1927" s="3">
        <v>2.83</v>
      </c>
      <c r="K1927" s="3">
        <v>1642.9</v>
      </c>
      <c r="L1927" s="9">
        <f t="shared" si="300"/>
        <v>1.5960842732496276E-3</v>
      </c>
      <c r="M1927" s="14">
        <f t="shared" si="301"/>
        <v>1</v>
      </c>
      <c r="N1927" s="13">
        <f t="shared" si="302"/>
        <v>82.186726480000004</v>
      </c>
      <c r="O1927" s="12">
        <f t="shared" si="303"/>
        <v>14.02</v>
      </c>
      <c r="P1927" s="9">
        <f>(F1927-F1926)/F1926</f>
        <v>7.1326676176890161E-2</v>
      </c>
      <c r="Q1927" s="9">
        <f t="shared" si="304"/>
        <v>1.0609864744472433E-2</v>
      </c>
      <c r="R1927" s="9">
        <f t="shared" si="305"/>
        <v>-3.4700482034972574E-4</v>
      </c>
      <c r="S1927" s="9">
        <f t="shared" si="306"/>
        <v>1.1776967170401203E-2</v>
      </c>
      <c r="T1927" s="9">
        <f t="shared" si="307"/>
        <v>2.2768341163715275E-2</v>
      </c>
      <c r="U1927" s="9">
        <f t="shared" si="308"/>
        <v>1.2261244608749286E-2</v>
      </c>
      <c r="V1927" s="8">
        <f>(B1927-B1926)/B1926</f>
        <v>0</v>
      </c>
      <c r="W1927">
        <f t="shared" si="309"/>
        <v>1</v>
      </c>
    </row>
    <row r="1928" spans="1:23" x14ac:dyDescent="0.25">
      <c r="A1928" s="1">
        <v>41144</v>
      </c>
      <c r="B1928" s="3">
        <v>1400</v>
      </c>
      <c r="C1928" s="3">
        <v>1413.8</v>
      </c>
      <c r="D1928" s="3">
        <v>1329.3724999999999</v>
      </c>
      <c r="E1928" s="3">
        <v>41.832952130000002</v>
      </c>
      <c r="F1928" s="3">
        <v>15.11</v>
      </c>
      <c r="G1928" s="3">
        <v>1.2531000000000001</v>
      </c>
      <c r="H1928" s="3">
        <v>133.51599999999999</v>
      </c>
      <c r="I1928" s="3">
        <v>97.29</v>
      </c>
      <c r="J1928" s="3">
        <v>2.8490000000000002</v>
      </c>
      <c r="K1928" s="3">
        <v>1640.5</v>
      </c>
      <c r="L1928" s="9">
        <f t="shared" si="300"/>
        <v>1.3102446970501144E-3</v>
      </c>
      <c r="M1928" s="14">
        <f t="shared" si="301"/>
        <v>1</v>
      </c>
      <c r="N1928" s="13">
        <f t="shared" si="302"/>
        <v>41.832952130000002</v>
      </c>
      <c r="O1928" s="12">
        <f t="shared" si="303"/>
        <v>15.02</v>
      </c>
      <c r="P1928" s="9">
        <f>(F1928-F1927)/F1927</f>
        <v>5.9920106524633731E-3</v>
      </c>
      <c r="Q1928" s="9">
        <f t="shared" si="304"/>
        <v>4.2474755569803513E-3</v>
      </c>
      <c r="R1928" s="9">
        <f t="shared" si="305"/>
        <v>-6.8396564335752637E-3</v>
      </c>
      <c r="S1928" s="9">
        <f t="shared" si="306"/>
        <v>2.1631644004945195E-3</v>
      </c>
      <c r="T1928" s="9">
        <f t="shared" si="307"/>
        <v>6.7137809187279599E-3</v>
      </c>
      <c r="U1928" s="9">
        <f t="shared" si="308"/>
        <v>-1.4608314565707535E-3</v>
      </c>
      <c r="V1928" s="8">
        <f>(B1928-B1927)/B1927</f>
        <v>-8.8495575221238937E-3</v>
      </c>
      <c r="W1928">
        <f t="shared" si="309"/>
        <v>0</v>
      </c>
    </row>
    <row r="1929" spans="1:23" x14ac:dyDescent="0.25">
      <c r="A1929" s="2">
        <v>41145</v>
      </c>
      <c r="B1929" s="3">
        <v>1410.5</v>
      </c>
      <c r="C1929" s="3">
        <v>1411.05</v>
      </c>
      <c r="D1929" s="3">
        <v>1330.0062499999999</v>
      </c>
      <c r="E1929" s="3">
        <v>3.5120875549999999</v>
      </c>
      <c r="F1929" s="3">
        <v>15.96</v>
      </c>
      <c r="G1929" s="3">
        <v>1.2564</v>
      </c>
      <c r="H1929" s="3">
        <v>133.578</v>
      </c>
      <c r="I1929" s="3">
        <v>96.04</v>
      </c>
      <c r="J1929" s="3">
        <v>2.835</v>
      </c>
      <c r="K1929" s="3">
        <v>1672.8</v>
      </c>
      <c r="L1929" s="9">
        <f t="shared" si="300"/>
        <v>-1.9451124628660349E-3</v>
      </c>
      <c r="M1929" s="14">
        <f t="shared" si="301"/>
        <v>1</v>
      </c>
      <c r="N1929" s="13">
        <f t="shared" si="302"/>
        <v>41.832952130000002</v>
      </c>
      <c r="O1929" s="12">
        <f t="shared" si="303"/>
        <v>15.11</v>
      </c>
      <c r="P1929" s="9">
        <f>(F1929-F1928)/F1928</f>
        <v>5.6254136333554035E-2</v>
      </c>
      <c r="Q1929" s="9">
        <f t="shared" si="304"/>
        <v>2.6334689968876054E-3</v>
      </c>
      <c r="R1929" s="9">
        <f t="shared" si="305"/>
        <v>-4.6436382156454526E-4</v>
      </c>
      <c r="S1929" s="9">
        <f t="shared" si="306"/>
        <v>-1.2848185836159933E-2</v>
      </c>
      <c r="T1929" s="9">
        <f t="shared" si="307"/>
        <v>-4.9140049140049963E-3</v>
      </c>
      <c r="U1929" s="9">
        <f t="shared" si="308"/>
        <v>1.9689119170984429E-2</v>
      </c>
      <c r="V1929" s="8">
        <f>(B1929-B1928)/B1928</f>
        <v>7.4999999999999997E-3</v>
      </c>
      <c r="W1929">
        <f t="shared" si="309"/>
        <v>1</v>
      </c>
    </row>
    <row r="1930" spans="1:23" x14ac:dyDescent="0.25">
      <c r="A1930" s="1">
        <v>41148</v>
      </c>
      <c r="B1930" s="3">
        <v>1408</v>
      </c>
      <c r="C1930" s="3">
        <v>1410.05</v>
      </c>
      <c r="D1930" s="3">
        <v>1330.93</v>
      </c>
      <c r="E1930" s="3">
        <v>61.997005549999997</v>
      </c>
      <c r="F1930" s="3">
        <v>15.18</v>
      </c>
      <c r="G1930" s="3">
        <v>1.2517</v>
      </c>
      <c r="H1930" s="3">
        <v>133.51599999999999</v>
      </c>
      <c r="I1930" s="3">
        <v>96.12</v>
      </c>
      <c r="J1930" s="3">
        <v>2.7029999999999998</v>
      </c>
      <c r="K1930" s="3">
        <v>1672.9</v>
      </c>
      <c r="L1930" s="9">
        <f t="shared" si="300"/>
        <v>-7.0869210871336949E-4</v>
      </c>
      <c r="M1930" s="14">
        <f t="shared" si="301"/>
        <v>1</v>
      </c>
      <c r="N1930" s="13">
        <f t="shared" si="302"/>
        <v>3.5120875549999999</v>
      </c>
      <c r="O1930" s="12">
        <f t="shared" si="303"/>
        <v>15.96</v>
      </c>
      <c r="P1930" s="9">
        <f>(F1930-F1929)/F1929</f>
        <v>-4.8872180451127886E-2</v>
      </c>
      <c r="Q1930" s="9">
        <f t="shared" si="304"/>
        <v>-3.7408468640559747E-3</v>
      </c>
      <c r="R1930" s="9">
        <f t="shared" si="305"/>
        <v>4.6414828789180718E-4</v>
      </c>
      <c r="S1930" s="9">
        <f t="shared" si="306"/>
        <v>8.3298625572676265E-4</v>
      </c>
      <c r="T1930" s="9">
        <f t="shared" si="307"/>
        <v>-4.6560846560846601E-2</v>
      </c>
      <c r="U1930" s="9">
        <f t="shared" si="308"/>
        <v>5.9780009564883086E-5</v>
      </c>
      <c r="V1930" s="8">
        <f>(B1930-B1929)/B1929</f>
        <v>-1.7724211272598369E-3</v>
      </c>
      <c r="W1930">
        <f t="shared" si="309"/>
        <v>0</v>
      </c>
    </row>
    <row r="1931" spans="1:23" x14ac:dyDescent="0.25">
      <c r="A1931" s="2">
        <v>41149</v>
      </c>
      <c r="B1931" s="3">
        <v>1407.75</v>
      </c>
      <c r="C1931" s="3">
        <v>1408.7</v>
      </c>
      <c r="D1931" s="3">
        <v>1331.78125</v>
      </c>
      <c r="E1931" s="3">
        <v>48.11053527</v>
      </c>
      <c r="F1931" s="3">
        <v>16.350000000000001</v>
      </c>
      <c r="G1931" s="3">
        <v>1.2502</v>
      </c>
      <c r="H1931" s="3">
        <v>132.68799999999999</v>
      </c>
      <c r="I1931" s="3">
        <v>95.69</v>
      </c>
      <c r="J1931" s="3">
        <v>2.6640000000000001</v>
      </c>
      <c r="K1931" s="3">
        <v>1675.6</v>
      </c>
      <c r="L1931" s="9">
        <f t="shared" si="300"/>
        <v>-9.5741285770001706E-4</v>
      </c>
      <c r="M1931" s="14">
        <f t="shared" si="301"/>
        <v>1</v>
      </c>
      <c r="N1931" s="13">
        <f t="shared" si="302"/>
        <v>61.997005549999997</v>
      </c>
      <c r="O1931" s="12">
        <f t="shared" si="303"/>
        <v>15.18</v>
      </c>
      <c r="P1931" s="9">
        <f>(F1931-F1930)/F1930</f>
        <v>7.7075098814229359E-2</v>
      </c>
      <c r="Q1931" s="9">
        <f t="shared" si="304"/>
        <v>-1.1983702165055978E-3</v>
      </c>
      <c r="R1931" s="9">
        <f t="shared" si="305"/>
        <v>6.2015039396027668E-3</v>
      </c>
      <c r="S1931" s="9">
        <f t="shared" si="306"/>
        <v>-4.4735746982938699E-3</v>
      </c>
      <c r="T1931" s="9">
        <f t="shared" si="307"/>
        <v>-1.4428412874583687E-2</v>
      </c>
      <c r="U1931" s="9">
        <f t="shared" si="308"/>
        <v>1.6139637754795971E-3</v>
      </c>
      <c r="V1931" s="8">
        <f>(B1931-B1930)/B1930</f>
        <v>-1.7755681818181819E-4</v>
      </c>
      <c r="W1931">
        <f t="shared" si="309"/>
        <v>1</v>
      </c>
    </row>
    <row r="1932" spans="1:23" x14ac:dyDescent="0.25">
      <c r="A1932" s="1">
        <v>41150</v>
      </c>
      <c r="B1932" s="3">
        <v>1407.5</v>
      </c>
      <c r="C1932" s="3">
        <v>1407.75</v>
      </c>
      <c r="D1932" s="3">
        <v>1332.51125</v>
      </c>
      <c r="E1932" s="3">
        <v>46.047724789999997</v>
      </c>
      <c r="F1932" s="3">
        <v>16.489999999999998</v>
      </c>
      <c r="G1932" s="3">
        <v>1.2568999999999999</v>
      </c>
      <c r="H1932" s="3">
        <v>132.84399999999999</v>
      </c>
      <c r="I1932" s="3">
        <v>96.14</v>
      </c>
      <c r="J1932" s="3">
        <v>2.6080000000000001</v>
      </c>
      <c r="K1932" s="3">
        <v>1669.7</v>
      </c>
      <c r="L1932" s="9">
        <f t="shared" si="300"/>
        <v>-6.7438063462770318E-4</v>
      </c>
      <c r="M1932" s="14">
        <f t="shared" si="301"/>
        <v>1</v>
      </c>
      <c r="N1932" s="13">
        <f t="shared" si="302"/>
        <v>48.11053527</v>
      </c>
      <c r="O1932" s="12">
        <f t="shared" si="303"/>
        <v>16.350000000000001</v>
      </c>
      <c r="P1932" s="9">
        <f>(F1932-F1931)/F1931</f>
        <v>8.562691131498287E-3</v>
      </c>
      <c r="Q1932" s="9">
        <f t="shared" si="304"/>
        <v>5.3591425371939914E-3</v>
      </c>
      <c r="R1932" s="9">
        <f t="shared" si="305"/>
        <v>-1.1756903412517027E-3</v>
      </c>
      <c r="S1932" s="9">
        <f t="shared" si="306"/>
        <v>4.7026857560873957E-3</v>
      </c>
      <c r="T1932" s="9">
        <f t="shared" si="307"/>
        <v>-2.102102102102104E-2</v>
      </c>
      <c r="U1932" s="9">
        <f t="shared" si="308"/>
        <v>-3.5211267605632993E-3</v>
      </c>
      <c r="V1932" s="8">
        <f>(B1932-B1931)/B1931</f>
        <v>-1.775883502042266E-4</v>
      </c>
      <c r="W1932">
        <f t="shared" si="309"/>
        <v>0</v>
      </c>
    </row>
    <row r="1933" spans="1:23" x14ac:dyDescent="0.25">
      <c r="A1933" s="2">
        <v>41151</v>
      </c>
      <c r="B1933" s="3">
        <v>1396.75</v>
      </c>
      <c r="C1933" s="3">
        <v>1406.75</v>
      </c>
      <c r="D1933" s="3">
        <v>1333.2887499999999</v>
      </c>
      <c r="E1933" s="3">
        <v>42.410867269999997</v>
      </c>
      <c r="F1933" s="3">
        <v>17.059999999999999</v>
      </c>
      <c r="G1933" s="3">
        <v>1.2533000000000001</v>
      </c>
      <c r="H1933" s="3">
        <v>132.78100000000001</v>
      </c>
      <c r="I1933" s="3">
        <v>95.18</v>
      </c>
      <c r="J1933" s="3">
        <v>2.6909999999999998</v>
      </c>
      <c r="K1933" s="3">
        <v>1663</v>
      </c>
      <c r="L1933" s="9">
        <f t="shared" si="300"/>
        <v>-7.1035340081690641E-4</v>
      </c>
      <c r="M1933" s="14">
        <f t="shared" si="301"/>
        <v>1</v>
      </c>
      <c r="N1933" s="13">
        <f t="shared" si="302"/>
        <v>46.047724789999997</v>
      </c>
      <c r="O1933" s="12">
        <f t="shared" si="303"/>
        <v>16.489999999999998</v>
      </c>
      <c r="P1933" s="9">
        <f>(F1933-F1932)/F1932</f>
        <v>3.4566403881140108E-2</v>
      </c>
      <c r="Q1933" s="9">
        <f t="shared" si="304"/>
        <v>-2.8641896730048737E-3</v>
      </c>
      <c r="R1933" s="9">
        <f t="shared" si="305"/>
        <v>4.7424046249727633E-4</v>
      </c>
      <c r="S1933" s="9">
        <f t="shared" si="306"/>
        <v>-9.9854379030579754E-3</v>
      </c>
      <c r="T1933" s="9">
        <f t="shared" si="307"/>
        <v>3.1825153374233028E-2</v>
      </c>
      <c r="U1933" s="9">
        <f t="shared" si="308"/>
        <v>-4.0126968916572112E-3</v>
      </c>
      <c r="V1933" s="8">
        <f>(B1933-B1932)/B1932</f>
        <v>-7.6376554174067499E-3</v>
      </c>
      <c r="W1933">
        <f t="shared" si="309"/>
        <v>0</v>
      </c>
    </row>
    <row r="1934" spans="1:23" x14ac:dyDescent="0.25">
      <c r="A1934" s="1">
        <v>41152</v>
      </c>
      <c r="B1934" s="3">
        <v>1404.75</v>
      </c>
      <c r="C1934" s="3">
        <v>1406.1</v>
      </c>
      <c r="D1934" s="3">
        <v>1334.0037500000001</v>
      </c>
      <c r="E1934" s="3">
        <v>5.4426668029999998</v>
      </c>
      <c r="F1934" s="3">
        <v>17.829999999999998</v>
      </c>
      <c r="G1934" s="3">
        <v>1.2507999999999999</v>
      </c>
      <c r="H1934" s="3">
        <v>133.078</v>
      </c>
      <c r="I1934" s="3">
        <v>94.77</v>
      </c>
      <c r="J1934" s="3">
        <v>2.76</v>
      </c>
      <c r="K1934" s="3">
        <v>1657.1</v>
      </c>
      <c r="L1934" s="9">
        <f t="shared" si="300"/>
        <v>-4.6205793495652457E-4</v>
      </c>
      <c r="M1934" s="14">
        <f t="shared" si="301"/>
        <v>1</v>
      </c>
      <c r="N1934" s="13">
        <f t="shared" si="302"/>
        <v>42.410867269999997</v>
      </c>
      <c r="O1934" s="12">
        <f t="shared" si="303"/>
        <v>17.059999999999999</v>
      </c>
      <c r="P1934" s="9">
        <f>(F1934-F1933)/F1933</f>
        <v>4.5134818288393885E-2</v>
      </c>
      <c r="Q1934" s="9">
        <f t="shared" si="304"/>
        <v>-1.9947339024975414E-3</v>
      </c>
      <c r="R1934" s="9">
        <f t="shared" si="305"/>
        <v>-2.2367658023361553E-3</v>
      </c>
      <c r="S1934" s="9">
        <f t="shared" si="306"/>
        <v>-4.3076276528683632E-3</v>
      </c>
      <c r="T1934" s="9">
        <f t="shared" si="307"/>
        <v>2.5641025641025623E-2</v>
      </c>
      <c r="U1934" s="9">
        <f t="shared" si="308"/>
        <v>-3.5478051713770842E-3</v>
      </c>
      <c r="V1934" s="8">
        <f>(B1934-B1933)/B1933</f>
        <v>5.7275818865222842E-3</v>
      </c>
      <c r="W1934">
        <f t="shared" si="309"/>
        <v>1</v>
      </c>
    </row>
    <row r="1935" spans="1:23" x14ac:dyDescent="0.25">
      <c r="A1935" s="2">
        <v>41157</v>
      </c>
      <c r="B1935" s="3">
        <v>1403.75</v>
      </c>
      <c r="C1935" s="3">
        <v>1404.95</v>
      </c>
      <c r="D1935" s="3">
        <v>1334.87375</v>
      </c>
      <c r="E1935" s="3">
        <v>58.840988709999998</v>
      </c>
      <c r="F1935" s="3">
        <v>17.47</v>
      </c>
      <c r="G1935" s="3">
        <v>1.2585</v>
      </c>
      <c r="H1935" s="3">
        <v>133.81299999999999</v>
      </c>
      <c r="I1935" s="3">
        <v>96.56</v>
      </c>
      <c r="J1935" s="3">
        <v>2.802</v>
      </c>
      <c r="K1935" s="3">
        <v>1687.6</v>
      </c>
      <c r="L1935" s="9">
        <f t="shared" si="300"/>
        <v>-8.1786501671279681E-4</v>
      </c>
      <c r="M1935" s="14">
        <f t="shared" si="301"/>
        <v>1</v>
      </c>
      <c r="N1935" s="13">
        <f t="shared" si="302"/>
        <v>5.4426668029999998</v>
      </c>
      <c r="O1935" s="12">
        <f t="shared" si="303"/>
        <v>17.829999999999998</v>
      </c>
      <c r="P1935" s="9">
        <f>(F1935-F1934)/F1934</f>
        <v>-2.0190689848569796E-2</v>
      </c>
      <c r="Q1935" s="9">
        <f t="shared" si="304"/>
        <v>6.1560601215222581E-3</v>
      </c>
      <c r="R1935" s="9">
        <f t="shared" si="305"/>
        <v>-5.5230766918648103E-3</v>
      </c>
      <c r="S1935" s="9">
        <f t="shared" si="306"/>
        <v>1.8887833702648585E-2</v>
      </c>
      <c r="T1935" s="9">
        <f t="shared" si="307"/>
        <v>1.521739130434792E-2</v>
      </c>
      <c r="U1935" s="9">
        <f t="shared" si="308"/>
        <v>1.8405648421941947E-2</v>
      </c>
      <c r="V1935" s="8">
        <f>(B1935-B1934)/B1934</f>
        <v>-7.118704395799964E-4</v>
      </c>
      <c r="W1935">
        <f t="shared" si="309"/>
        <v>0</v>
      </c>
    </row>
    <row r="1936" spans="1:23" x14ac:dyDescent="0.25">
      <c r="A1936" s="1">
        <v>41158</v>
      </c>
      <c r="B1936" s="3">
        <v>1430.75</v>
      </c>
      <c r="C1936" s="3">
        <v>1403.75</v>
      </c>
      <c r="D1936" s="3">
        <v>1336.78</v>
      </c>
      <c r="E1936" s="3">
        <v>42.217215830000001</v>
      </c>
      <c r="F1936" s="3">
        <v>17.739999999999998</v>
      </c>
      <c r="G1936" s="3">
        <v>1.2602</v>
      </c>
      <c r="H1936" s="3">
        <v>133.31299999999999</v>
      </c>
      <c r="I1936" s="3">
        <v>96.02</v>
      </c>
      <c r="J1936" s="3">
        <v>2.8010000000000002</v>
      </c>
      <c r="K1936" s="3">
        <v>1694</v>
      </c>
      <c r="L1936" s="9">
        <f t="shared" si="300"/>
        <v>-8.5412292252396555E-4</v>
      </c>
      <c r="M1936" s="14">
        <f t="shared" si="301"/>
        <v>1</v>
      </c>
      <c r="N1936" s="13">
        <f t="shared" si="302"/>
        <v>58.840988709999998</v>
      </c>
      <c r="O1936" s="12">
        <f t="shared" si="303"/>
        <v>17.47</v>
      </c>
      <c r="P1936" s="9">
        <f>(F1936-F1935)/F1935</f>
        <v>1.5455065827132203E-2</v>
      </c>
      <c r="Q1936" s="9">
        <f t="shared" si="304"/>
        <v>1.3508144616607349E-3</v>
      </c>
      <c r="R1936" s="9">
        <f t="shared" si="305"/>
        <v>3.7365577335535414E-3</v>
      </c>
      <c r="S1936" s="9">
        <f t="shared" si="306"/>
        <v>-5.5923777961889628E-3</v>
      </c>
      <c r="T1936" s="9">
        <f t="shared" si="307"/>
        <v>-3.5688793718768375E-4</v>
      </c>
      <c r="U1936" s="9">
        <f t="shared" si="308"/>
        <v>3.7923678596824433E-3</v>
      </c>
      <c r="V1936" s="8">
        <f>(B1936-B1935)/B1935</f>
        <v>1.9234194122885129E-2</v>
      </c>
      <c r="W1936">
        <f t="shared" si="309"/>
        <v>1</v>
      </c>
    </row>
    <row r="1937" spans="1:23" x14ac:dyDescent="0.25">
      <c r="A1937" s="2">
        <v>41159</v>
      </c>
      <c r="B1937" s="3">
        <v>1438.25</v>
      </c>
      <c r="C1937" s="3">
        <v>1408.4</v>
      </c>
      <c r="D1937" s="3">
        <v>1337.98</v>
      </c>
      <c r="E1937" s="3">
        <v>93.863140099999995</v>
      </c>
      <c r="F1937" s="3">
        <v>15.6</v>
      </c>
      <c r="G1937" s="3">
        <v>1.2634000000000001</v>
      </c>
      <c r="H1937" s="3">
        <v>132.68799999999999</v>
      </c>
      <c r="I1937" s="3">
        <v>94.78</v>
      </c>
      <c r="J1937" s="3">
        <v>2.7480000000000002</v>
      </c>
      <c r="K1937" s="3">
        <v>1705.6</v>
      </c>
      <c r="L1937" s="9">
        <f t="shared" si="300"/>
        <v>3.312555654496948E-3</v>
      </c>
      <c r="M1937" s="14">
        <f t="shared" si="301"/>
        <v>1</v>
      </c>
      <c r="N1937" s="13">
        <f t="shared" si="302"/>
        <v>42.217215830000001</v>
      </c>
      <c r="O1937" s="12">
        <f t="shared" si="303"/>
        <v>17.739999999999998</v>
      </c>
      <c r="P1937" s="9">
        <f>(F1937-F1936)/F1936</f>
        <v>-0.12063134160090186</v>
      </c>
      <c r="Q1937" s="9">
        <f t="shared" si="304"/>
        <v>2.5392794794477794E-3</v>
      </c>
      <c r="R1937" s="9">
        <f t="shared" si="305"/>
        <v>4.6882149527802995E-3</v>
      </c>
      <c r="S1937" s="9">
        <f t="shared" si="306"/>
        <v>-1.2913976254946833E-2</v>
      </c>
      <c r="T1937" s="9">
        <f t="shared" si="307"/>
        <v>-1.8921813637986409E-2</v>
      </c>
      <c r="U1937" s="9">
        <f t="shared" si="308"/>
        <v>6.8476977567886125E-3</v>
      </c>
      <c r="V1937" s="8">
        <f>(B1937-B1936)/B1936</f>
        <v>5.2420059409400664E-3</v>
      </c>
      <c r="W1937">
        <f t="shared" si="309"/>
        <v>0</v>
      </c>
    </row>
    <row r="1938" spans="1:23" x14ac:dyDescent="0.25">
      <c r="A1938" s="1">
        <v>41162</v>
      </c>
      <c r="B1938" s="3">
        <v>1426.25</v>
      </c>
      <c r="C1938" s="3">
        <v>1416.7</v>
      </c>
      <c r="D1938" s="3">
        <v>1339.26125</v>
      </c>
      <c r="E1938" s="3">
        <v>95.899335100000002</v>
      </c>
      <c r="F1938" s="3">
        <v>14.38</v>
      </c>
      <c r="G1938" s="3">
        <v>1.2818000000000001</v>
      </c>
      <c r="H1938" s="3">
        <v>132.96899999999999</v>
      </c>
      <c r="I1938" s="3">
        <v>96.29</v>
      </c>
      <c r="J1938" s="3">
        <v>2.69</v>
      </c>
      <c r="K1938" s="3">
        <v>1740.5</v>
      </c>
      <c r="L1938" s="9">
        <f t="shared" si="300"/>
        <v>5.8932121556375706E-3</v>
      </c>
      <c r="M1938" s="14">
        <f t="shared" si="301"/>
        <v>1</v>
      </c>
      <c r="N1938" s="13">
        <f t="shared" si="302"/>
        <v>93.863140099999995</v>
      </c>
      <c r="O1938" s="12">
        <f t="shared" si="303"/>
        <v>15.6</v>
      </c>
      <c r="P1938" s="9">
        <f>(F1938-F1937)/F1937</f>
        <v>-7.8205128205128135E-2</v>
      </c>
      <c r="Q1938" s="9">
        <f t="shared" si="304"/>
        <v>1.4563875257242339E-2</v>
      </c>
      <c r="R1938" s="9">
        <f t="shared" si="305"/>
        <v>-2.117749909562326E-3</v>
      </c>
      <c r="S1938" s="9">
        <f t="shared" si="306"/>
        <v>1.5931631145811406E-2</v>
      </c>
      <c r="T1938" s="9">
        <f t="shared" si="307"/>
        <v>-2.110625909752557E-2</v>
      </c>
      <c r="U1938" s="9">
        <f t="shared" si="308"/>
        <v>2.0462007504690485E-2</v>
      </c>
      <c r="V1938" s="8">
        <f>(B1938-B1937)/B1937</f>
        <v>-8.3434729706240215E-3</v>
      </c>
      <c r="W1938">
        <f t="shared" si="309"/>
        <v>0</v>
      </c>
    </row>
    <row r="1939" spans="1:23" x14ac:dyDescent="0.25">
      <c r="A1939" s="2">
        <v>41163</v>
      </c>
      <c r="B1939" s="3">
        <v>1430.5</v>
      </c>
      <c r="C1939" s="3">
        <v>1421</v>
      </c>
      <c r="D1939" s="3">
        <v>1340.5912499999999</v>
      </c>
      <c r="E1939" s="3">
        <v>46.513513570000001</v>
      </c>
      <c r="F1939" s="3">
        <v>16.28</v>
      </c>
      <c r="G1939" s="3">
        <v>1.2759</v>
      </c>
      <c r="H1939" s="3">
        <v>133.078</v>
      </c>
      <c r="I1939" s="3">
        <v>96.3</v>
      </c>
      <c r="J1939" s="3">
        <v>2.8420000000000001</v>
      </c>
      <c r="K1939" s="3">
        <v>1731.8</v>
      </c>
      <c r="L1939" s="9">
        <f t="shared" si="300"/>
        <v>3.0352227006423056E-3</v>
      </c>
      <c r="M1939" s="14">
        <f t="shared" si="301"/>
        <v>1</v>
      </c>
      <c r="N1939" s="13">
        <f t="shared" si="302"/>
        <v>95.899335100000002</v>
      </c>
      <c r="O1939" s="12">
        <f t="shared" si="303"/>
        <v>14.38</v>
      </c>
      <c r="P1939" s="9">
        <f>(F1939-F1938)/F1938</f>
        <v>0.13212795549374132</v>
      </c>
      <c r="Q1939" s="9">
        <f t="shared" si="304"/>
        <v>-4.6029021688251022E-3</v>
      </c>
      <c r="R1939" s="9">
        <f t="shared" si="305"/>
        <v>-8.1973993938443449E-4</v>
      </c>
      <c r="S1939" s="9">
        <f t="shared" si="306"/>
        <v>1.0385294423087449E-4</v>
      </c>
      <c r="T1939" s="9">
        <f t="shared" si="307"/>
        <v>5.650557620817849E-2</v>
      </c>
      <c r="U1939" s="9">
        <f t="shared" si="308"/>
        <v>-4.9985636311405028E-3</v>
      </c>
      <c r="V1939" s="8">
        <f>(B1939-B1938)/B1938</f>
        <v>2.9798422436459245E-3</v>
      </c>
      <c r="W1939">
        <f t="shared" si="309"/>
        <v>1</v>
      </c>
    </row>
    <row r="1940" spans="1:23" x14ac:dyDescent="0.25">
      <c r="A1940" s="1">
        <v>41164</v>
      </c>
      <c r="B1940" s="3">
        <v>1438.5</v>
      </c>
      <c r="C1940" s="3">
        <v>1425.9</v>
      </c>
      <c r="D1940" s="3">
        <v>1341.9762499999999</v>
      </c>
      <c r="E1940" s="3">
        <v>60.809283970000003</v>
      </c>
      <c r="F1940" s="3">
        <v>16.41</v>
      </c>
      <c r="G1940" s="3">
        <v>1.2857000000000001</v>
      </c>
      <c r="H1940" s="3">
        <v>132.75</v>
      </c>
      <c r="I1940" s="3">
        <v>96.95</v>
      </c>
      <c r="J1940" s="3">
        <v>3.0059999999999998</v>
      </c>
      <c r="K1940" s="3">
        <v>1734.9</v>
      </c>
      <c r="L1940" s="9">
        <f t="shared" si="300"/>
        <v>3.4482758620690297E-3</v>
      </c>
      <c r="M1940" s="14">
        <f t="shared" si="301"/>
        <v>1</v>
      </c>
      <c r="N1940" s="13">
        <f t="shared" si="302"/>
        <v>46.513513570000001</v>
      </c>
      <c r="O1940" s="12">
        <f t="shared" si="303"/>
        <v>16.28</v>
      </c>
      <c r="P1940" s="9">
        <f>(F1940-F1939)/F1939</f>
        <v>7.9852579852579229E-3</v>
      </c>
      <c r="Q1940" s="9">
        <f t="shared" si="304"/>
        <v>7.6808527314053063E-3</v>
      </c>
      <c r="R1940" s="9">
        <f t="shared" si="305"/>
        <v>2.4647199386825993E-3</v>
      </c>
      <c r="S1940" s="9">
        <f t="shared" si="306"/>
        <v>6.7497403946002671E-3</v>
      </c>
      <c r="T1940" s="9">
        <f t="shared" si="307"/>
        <v>5.7705840957072374E-2</v>
      </c>
      <c r="U1940" s="9">
        <f t="shared" si="308"/>
        <v>1.7900450398430168E-3</v>
      </c>
      <c r="V1940" s="8">
        <f>(B1940-B1939)/B1939</f>
        <v>5.592450192240475E-3</v>
      </c>
      <c r="W1940">
        <f t="shared" si="309"/>
        <v>1</v>
      </c>
    </row>
    <row r="1941" spans="1:23" x14ac:dyDescent="0.25">
      <c r="A1941" s="2">
        <v>41165</v>
      </c>
      <c r="B1941" s="3">
        <v>1450.5</v>
      </c>
      <c r="C1941" s="3">
        <v>1432.85</v>
      </c>
      <c r="D1941" s="3">
        <v>1343.2112500000001</v>
      </c>
      <c r="E1941" s="3">
        <v>80.465430749999996</v>
      </c>
      <c r="F1941" s="3">
        <v>15.8</v>
      </c>
      <c r="G1941" s="3">
        <v>1.2901</v>
      </c>
      <c r="H1941" s="3">
        <v>132.39099999999999</v>
      </c>
      <c r="I1941" s="3">
        <v>96.89</v>
      </c>
      <c r="J1941" s="3">
        <v>3.0590000000000002</v>
      </c>
      <c r="K1941" s="3">
        <v>1733.7</v>
      </c>
      <c r="L1941" s="9">
        <f t="shared" si="300"/>
        <v>4.8741145942911967E-3</v>
      </c>
      <c r="M1941" s="14">
        <f t="shared" si="301"/>
        <v>1</v>
      </c>
      <c r="N1941" s="13">
        <f t="shared" si="302"/>
        <v>60.809283970000003</v>
      </c>
      <c r="O1941" s="12">
        <f t="shared" si="303"/>
        <v>16.41</v>
      </c>
      <c r="P1941" s="9">
        <f>(F1941-F1940)/F1940</f>
        <v>-3.7172455819622148E-2</v>
      </c>
      <c r="Q1941" s="9">
        <f t="shared" si="304"/>
        <v>3.42226024733605E-3</v>
      </c>
      <c r="R1941" s="9">
        <f t="shared" si="305"/>
        <v>2.7043314500942287E-3</v>
      </c>
      <c r="S1941" s="9">
        <f t="shared" si="306"/>
        <v>-6.1887570912844017E-4</v>
      </c>
      <c r="T1941" s="9">
        <f t="shared" si="307"/>
        <v>1.7631403858948898E-2</v>
      </c>
      <c r="U1941" s="9">
        <f t="shared" si="308"/>
        <v>-6.916825177243907E-4</v>
      </c>
      <c r="V1941" s="8">
        <f>(B1941-B1940)/B1940</f>
        <v>8.3420229405630868E-3</v>
      </c>
      <c r="W1941">
        <f t="shared" si="309"/>
        <v>1</v>
      </c>
    </row>
    <row r="1942" spans="1:23" x14ac:dyDescent="0.25">
      <c r="A1942" s="1">
        <v>41166</v>
      </c>
      <c r="B1942" s="3">
        <v>1459.25</v>
      </c>
      <c r="C1942" s="3">
        <v>1436.8</v>
      </c>
      <c r="D1942" s="3">
        <v>1344.4849999999999</v>
      </c>
      <c r="E1942" s="3">
        <v>92.200689319999995</v>
      </c>
      <c r="F1942" s="3">
        <v>14.05</v>
      </c>
      <c r="G1942" s="3">
        <v>1.2998000000000001</v>
      </c>
      <c r="H1942" s="3">
        <v>132.90600000000001</v>
      </c>
      <c r="I1942" s="3">
        <v>98.09</v>
      </c>
      <c r="J1942" s="3">
        <v>3.024</v>
      </c>
      <c r="K1942" s="3">
        <v>1772.1</v>
      </c>
      <c r="L1942" s="9">
        <f t="shared" si="300"/>
        <v>2.7567435530586213E-3</v>
      </c>
      <c r="M1942" s="14">
        <f t="shared" si="301"/>
        <v>1</v>
      </c>
      <c r="N1942" s="13">
        <f t="shared" si="302"/>
        <v>80.465430749999996</v>
      </c>
      <c r="O1942" s="12">
        <f t="shared" si="303"/>
        <v>15.8</v>
      </c>
      <c r="P1942" s="9">
        <f>(F1942-F1941)/F1941</f>
        <v>-0.11075949367088607</v>
      </c>
      <c r="Q1942" s="9">
        <f t="shared" si="304"/>
        <v>7.5187969924812355E-3</v>
      </c>
      <c r="R1942" s="9">
        <f t="shared" si="305"/>
        <v>-3.889992522150409E-3</v>
      </c>
      <c r="S1942" s="9">
        <f t="shared" si="306"/>
        <v>1.2385179069047403E-2</v>
      </c>
      <c r="T1942" s="9">
        <f t="shared" si="307"/>
        <v>-1.1441647597254051E-2</v>
      </c>
      <c r="U1942" s="9">
        <f t="shared" si="308"/>
        <v>2.2149160754455707E-2</v>
      </c>
      <c r="V1942" s="8">
        <f>(B1942-B1941)/B1941</f>
        <v>6.0324026197862805E-3</v>
      </c>
      <c r="W1942">
        <f t="shared" si="309"/>
        <v>0</v>
      </c>
    </row>
    <row r="1943" spans="1:23" x14ac:dyDescent="0.25">
      <c r="A1943" s="2">
        <v>41169</v>
      </c>
      <c r="B1943" s="3">
        <v>1453.75</v>
      </c>
      <c r="C1943" s="3">
        <v>1441</v>
      </c>
      <c r="D1943" s="3">
        <v>1345.5587499999999</v>
      </c>
      <c r="E1943" s="3">
        <v>95.842770529999996</v>
      </c>
      <c r="F1943" s="3">
        <v>14.51</v>
      </c>
      <c r="G1943" s="3">
        <v>1.3141</v>
      </c>
      <c r="H1943" s="3">
        <v>131.85900000000001</v>
      </c>
      <c r="I1943" s="3">
        <v>99.06</v>
      </c>
      <c r="J1943" s="3">
        <v>2.944</v>
      </c>
      <c r="K1943" s="3">
        <v>1772.7</v>
      </c>
      <c r="L1943" s="9">
        <f t="shared" si="300"/>
        <v>2.9231625835189627E-3</v>
      </c>
      <c r="M1943" s="14">
        <f t="shared" si="301"/>
        <v>1</v>
      </c>
      <c r="N1943" s="13">
        <f t="shared" si="302"/>
        <v>92.200689319999995</v>
      </c>
      <c r="O1943" s="12">
        <f t="shared" si="303"/>
        <v>14.05</v>
      </c>
      <c r="P1943" s="9">
        <f>(F1943-F1942)/F1942</f>
        <v>3.2740213523131605E-2</v>
      </c>
      <c r="Q1943" s="9">
        <f t="shared" si="304"/>
        <v>1.1001692568087381E-2</v>
      </c>
      <c r="R1943" s="9">
        <f t="shared" si="305"/>
        <v>7.8777481829262561E-3</v>
      </c>
      <c r="S1943" s="9">
        <f t="shared" si="306"/>
        <v>9.8888775614231709E-3</v>
      </c>
      <c r="T1943" s="9">
        <f t="shared" si="307"/>
        <v>-2.6455026455026478E-2</v>
      </c>
      <c r="U1943" s="9">
        <f t="shared" si="308"/>
        <v>3.3858134416801333E-4</v>
      </c>
      <c r="V1943" s="8">
        <f>(B1943-B1942)/B1942</f>
        <v>-3.7690594483467533E-3</v>
      </c>
      <c r="W1943">
        <f t="shared" si="309"/>
        <v>0</v>
      </c>
    </row>
    <row r="1944" spans="1:23" x14ac:dyDescent="0.25">
      <c r="A1944" s="1">
        <v>41170</v>
      </c>
      <c r="B1944" s="3">
        <v>1452.75</v>
      </c>
      <c r="C1944" s="3">
        <v>1446.5</v>
      </c>
      <c r="D1944" s="3">
        <v>1346.6112499999999</v>
      </c>
      <c r="E1944" s="3">
        <v>60.39036591</v>
      </c>
      <c r="F1944" s="3">
        <v>14.59</v>
      </c>
      <c r="G1944" s="3">
        <v>1.3129</v>
      </c>
      <c r="H1944" s="3">
        <v>131.96899999999999</v>
      </c>
      <c r="I1944" s="3">
        <v>96.65</v>
      </c>
      <c r="J1944" s="3">
        <v>2.8849999999999998</v>
      </c>
      <c r="K1944" s="3">
        <v>1770.6</v>
      </c>
      <c r="L1944" s="9">
        <f t="shared" si="300"/>
        <v>3.8167938931297708E-3</v>
      </c>
      <c r="M1944" s="14">
        <f t="shared" si="301"/>
        <v>1</v>
      </c>
      <c r="N1944" s="13">
        <f t="shared" si="302"/>
        <v>95.842770529999996</v>
      </c>
      <c r="O1944" s="12">
        <f t="shared" si="303"/>
        <v>14.51</v>
      </c>
      <c r="P1944" s="9">
        <f>(F1944-F1943)/F1943</f>
        <v>5.5134390075809838E-3</v>
      </c>
      <c r="Q1944" s="9">
        <f t="shared" si="304"/>
        <v>-9.1317251350741179E-4</v>
      </c>
      <c r="R1944" s="9">
        <f t="shared" si="305"/>
        <v>-8.3422443670879657E-4</v>
      </c>
      <c r="S1944" s="9">
        <f t="shared" si="306"/>
        <v>-2.4328689683020356E-2</v>
      </c>
      <c r="T1944" s="9">
        <f t="shared" si="307"/>
        <v>-2.0040760869565272E-2</v>
      </c>
      <c r="U1944" s="9">
        <f t="shared" si="308"/>
        <v>-1.1846336097479193E-3</v>
      </c>
      <c r="V1944" s="8">
        <f>(B1944-B1943)/B1943</f>
        <v>-6.878761822871883E-4</v>
      </c>
      <c r="W1944">
        <f t="shared" si="309"/>
        <v>1</v>
      </c>
    </row>
    <row r="1945" spans="1:23" x14ac:dyDescent="0.25">
      <c r="A1945" s="2">
        <v>41171</v>
      </c>
      <c r="B1945" s="3">
        <v>1453.5</v>
      </c>
      <c r="C1945" s="3">
        <v>1450.95</v>
      </c>
      <c r="D1945" s="3">
        <v>1347.655</v>
      </c>
      <c r="E1945" s="3">
        <v>53.23036484</v>
      </c>
      <c r="F1945" s="3">
        <v>14.18</v>
      </c>
      <c r="G1945" s="3">
        <v>1.306</v>
      </c>
      <c r="H1945" s="3">
        <v>132.18799999999999</v>
      </c>
      <c r="I1945" s="3">
        <v>95.5</v>
      </c>
      <c r="J1945" s="3">
        <v>2.782</v>
      </c>
      <c r="K1945" s="3">
        <v>1771.2</v>
      </c>
      <c r="L1945" s="9">
        <f t="shared" si="300"/>
        <v>3.0763912893190773E-3</v>
      </c>
      <c r="M1945" s="14">
        <f t="shared" si="301"/>
        <v>1</v>
      </c>
      <c r="N1945" s="13">
        <f t="shared" si="302"/>
        <v>60.39036591</v>
      </c>
      <c r="O1945" s="12">
        <f t="shared" si="303"/>
        <v>14.59</v>
      </c>
      <c r="P1945" s="9">
        <f>(F1945-F1944)/F1944</f>
        <v>-2.8101439342015089E-2</v>
      </c>
      <c r="Q1945" s="9">
        <f t="shared" si="304"/>
        <v>-5.2555411684057475E-3</v>
      </c>
      <c r="R1945" s="9">
        <f t="shared" si="305"/>
        <v>-1.6594806356037713E-3</v>
      </c>
      <c r="S1945" s="9">
        <f t="shared" si="306"/>
        <v>-1.1898603207449619E-2</v>
      </c>
      <c r="T1945" s="9">
        <f t="shared" si="307"/>
        <v>-3.5701906412478258E-2</v>
      </c>
      <c r="U1945" s="9">
        <f t="shared" si="308"/>
        <v>3.3886818027794896E-4</v>
      </c>
      <c r="V1945" s="8">
        <f>(B1945-B1944)/B1944</f>
        <v>5.1626226122870422E-4</v>
      </c>
      <c r="W1945">
        <f t="shared" si="309"/>
        <v>1</v>
      </c>
    </row>
    <row r="1946" spans="1:23" x14ac:dyDescent="0.25">
      <c r="A1946" s="1">
        <v>41172</v>
      </c>
      <c r="B1946" s="3">
        <v>1454</v>
      </c>
      <c r="C1946" s="3">
        <v>1453.95</v>
      </c>
      <c r="D1946" s="3">
        <v>1348.64625</v>
      </c>
      <c r="E1946" s="3">
        <v>60.29213008</v>
      </c>
      <c r="F1946" s="3">
        <v>13.88</v>
      </c>
      <c r="G1946" s="3">
        <v>1.306</v>
      </c>
      <c r="H1946" s="3">
        <v>132.46899999999999</v>
      </c>
      <c r="I1946" s="3">
        <v>91.73</v>
      </c>
      <c r="J1946" s="3">
        <v>2.8</v>
      </c>
      <c r="K1946" s="3">
        <v>1771.7</v>
      </c>
      <c r="L1946" s="9">
        <f t="shared" si="300"/>
        <v>2.0676108756332058E-3</v>
      </c>
      <c r="M1946" s="14">
        <f t="shared" si="301"/>
        <v>1</v>
      </c>
      <c r="N1946" s="13">
        <f t="shared" si="302"/>
        <v>53.23036484</v>
      </c>
      <c r="O1946" s="12">
        <f t="shared" si="303"/>
        <v>14.18</v>
      </c>
      <c r="P1946" s="9">
        <f>(F1946-F1945)/F1945</f>
        <v>-2.1156558533145201E-2</v>
      </c>
      <c r="Q1946" s="9">
        <f t="shared" si="304"/>
        <v>0</v>
      </c>
      <c r="R1946" s="9">
        <f t="shared" si="305"/>
        <v>-2.1257602808122215E-3</v>
      </c>
      <c r="S1946" s="9">
        <f t="shared" si="306"/>
        <v>-3.9476439790575878E-2</v>
      </c>
      <c r="T1946" s="9">
        <f t="shared" si="307"/>
        <v>6.470165348669947E-3</v>
      </c>
      <c r="U1946" s="9">
        <f t="shared" si="308"/>
        <v>2.8229448961156276E-4</v>
      </c>
      <c r="V1946" s="8">
        <f>(B1946-B1945)/B1945</f>
        <v>3.4399724802201581E-4</v>
      </c>
      <c r="W1946">
        <f t="shared" si="309"/>
        <v>0</v>
      </c>
    </row>
    <row r="1947" spans="1:23" x14ac:dyDescent="0.25">
      <c r="A1947" s="2">
        <v>41173</v>
      </c>
      <c r="B1947" s="3">
        <v>1451.5</v>
      </c>
      <c r="C1947" s="3">
        <v>1454.65</v>
      </c>
      <c r="D1947" s="3">
        <v>1349.6424999999999</v>
      </c>
      <c r="E1947" s="3">
        <v>66.946481419999998</v>
      </c>
      <c r="F1947" s="3">
        <v>14.07</v>
      </c>
      <c r="G1947" s="3">
        <v>1.2979000000000001</v>
      </c>
      <c r="H1947" s="3">
        <v>132.46899999999999</v>
      </c>
      <c r="I1947" s="3">
        <v>92.96</v>
      </c>
      <c r="J1947" s="3">
        <v>2.8140000000000001</v>
      </c>
      <c r="K1947" s="3">
        <v>1770.2</v>
      </c>
      <c r="L1947" s="9">
        <f t="shared" si="300"/>
        <v>4.8144709240348393E-4</v>
      </c>
      <c r="M1947" s="14">
        <f t="shared" si="301"/>
        <v>1</v>
      </c>
      <c r="N1947" s="13">
        <f t="shared" si="302"/>
        <v>60.29213008</v>
      </c>
      <c r="O1947" s="12">
        <f t="shared" si="303"/>
        <v>13.88</v>
      </c>
      <c r="P1947" s="9">
        <f>(F1947-F1946)/F1946</f>
        <v>1.3688760806916389E-2</v>
      </c>
      <c r="Q1947" s="9">
        <f t="shared" si="304"/>
        <v>-6.2021439509954025E-3</v>
      </c>
      <c r="R1947" s="9">
        <f t="shared" si="305"/>
        <v>0</v>
      </c>
      <c r="S1947" s="9">
        <f t="shared" si="306"/>
        <v>1.3408917475198841E-2</v>
      </c>
      <c r="T1947" s="9">
        <f t="shared" si="307"/>
        <v>5.0000000000000842E-3</v>
      </c>
      <c r="U1947" s="9">
        <f t="shared" si="308"/>
        <v>-8.4664446576734203E-4</v>
      </c>
      <c r="V1947" s="8">
        <f>(B1947-B1946)/B1946</f>
        <v>-1.7193947730398899E-3</v>
      </c>
      <c r="W1947">
        <f t="shared" si="309"/>
        <v>0</v>
      </c>
    </row>
    <row r="1948" spans="1:23" x14ac:dyDescent="0.25">
      <c r="A1948" s="1">
        <v>41176</v>
      </c>
      <c r="B1948" s="3">
        <v>1451.5</v>
      </c>
      <c r="C1948" s="3">
        <v>1453.1</v>
      </c>
      <c r="D1948" s="3">
        <v>1350.5787499999999</v>
      </c>
      <c r="E1948" s="3">
        <v>25.01898886</v>
      </c>
      <c r="F1948" s="3">
        <v>13.98</v>
      </c>
      <c r="G1948" s="3">
        <v>1.2986</v>
      </c>
      <c r="H1948" s="3">
        <v>132.703</v>
      </c>
      <c r="I1948" s="3">
        <v>92.96</v>
      </c>
      <c r="J1948" s="3">
        <v>2.89</v>
      </c>
      <c r="K1948" s="3">
        <v>1778</v>
      </c>
      <c r="L1948" s="9">
        <f t="shared" si="300"/>
        <v>-1.0655484137078897E-3</v>
      </c>
      <c r="M1948" s="14">
        <f t="shared" si="301"/>
        <v>1</v>
      </c>
      <c r="N1948" s="13">
        <f t="shared" si="302"/>
        <v>66.946481419999998</v>
      </c>
      <c r="O1948" s="12">
        <f t="shared" si="303"/>
        <v>14.07</v>
      </c>
      <c r="P1948" s="9">
        <f>(F1948-F1947)/F1947</f>
        <v>-6.3965884861407144E-3</v>
      </c>
      <c r="Q1948" s="9">
        <f t="shared" si="304"/>
        <v>5.3933276831799278E-4</v>
      </c>
      <c r="R1948" s="9">
        <f t="shared" si="305"/>
        <v>-1.7664510187289772E-3</v>
      </c>
      <c r="S1948" s="9">
        <f t="shared" si="306"/>
        <v>0</v>
      </c>
      <c r="T1948" s="9">
        <f t="shared" si="307"/>
        <v>2.7007818052594196E-2</v>
      </c>
      <c r="U1948" s="9">
        <f t="shared" si="308"/>
        <v>4.406281776070475E-3</v>
      </c>
      <c r="V1948" s="8">
        <f>(B1948-B1947)/B1947</f>
        <v>0</v>
      </c>
      <c r="W1948">
        <f t="shared" si="309"/>
        <v>1</v>
      </c>
    </row>
    <row r="1949" spans="1:23" x14ac:dyDescent="0.25">
      <c r="A1949" s="2">
        <v>41177</v>
      </c>
      <c r="B1949" s="3">
        <v>1436.75</v>
      </c>
      <c r="C1949" s="3">
        <v>1452.65</v>
      </c>
      <c r="D1949" s="3">
        <v>1351.6875</v>
      </c>
      <c r="E1949" s="3">
        <v>25.01898886</v>
      </c>
      <c r="F1949" s="3">
        <v>14.15</v>
      </c>
      <c r="G1949" s="3">
        <v>1.2944</v>
      </c>
      <c r="H1949" s="3">
        <v>133</v>
      </c>
      <c r="I1949" s="3">
        <v>92.07</v>
      </c>
      <c r="J1949" s="3">
        <v>2.8610000000000002</v>
      </c>
      <c r="K1949" s="3">
        <v>1764.6</v>
      </c>
      <c r="L1949" s="9">
        <f t="shared" si="300"/>
        <v>-3.096827472299347E-4</v>
      </c>
      <c r="M1949" s="14">
        <f t="shared" si="301"/>
        <v>1</v>
      </c>
      <c r="N1949" s="13">
        <f t="shared" si="302"/>
        <v>25.01898886</v>
      </c>
      <c r="O1949" s="12">
        <f t="shared" si="303"/>
        <v>13.98</v>
      </c>
      <c r="P1949" s="9">
        <f>(F1949-F1948)/F1948</f>
        <v>1.2160228898426318E-2</v>
      </c>
      <c r="Q1949" s="9">
        <f t="shared" si="304"/>
        <v>-3.2342522716771768E-3</v>
      </c>
      <c r="R1949" s="9">
        <f t="shared" si="305"/>
        <v>-2.2380805256851542E-3</v>
      </c>
      <c r="S1949" s="9">
        <f t="shared" si="306"/>
        <v>-9.5740103270223822E-3</v>
      </c>
      <c r="T1949" s="9">
        <f t="shared" si="307"/>
        <v>-1.0034602076124537E-2</v>
      </c>
      <c r="U1949" s="9">
        <f t="shared" si="308"/>
        <v>-7.5365579302587686E-3</v>
      </c>
      <c r="V1949" s="8">
        <f>(B1949-B1948)/B1948</f>
        <v>-1.0161901481226318E-2</v>
      </c>
      <c r="W1949">
        <f t="shared" si="309"/>
        <v>0</v>
      </c>
    </row>
    <row r="1950" spans="1:23" x14ac:dyDescent="0.25">
      <c r="A1950" s="1">
        <v>41178</v>
      </c>
      <c r="B1950" s="3">
        <v>1427.25</v>
      </c>
      <c r="C1950" s="3">
        <v>1449.45</v>
      </c>
      <c r="D1950" s="3">
        <v>1352.6025</v>
      </c>
      <c r="E1950" s="3">
        <v>1.5854574939999999</v>
      </c>
      <c r="F1950" s="3">
        <v>15.43</v>
      </c>
      <c r="G1950" s="3">
        <v>1.2911999999999999</v>
      </c>
      <c r="H1950" s="3">
        <v>133.25</v>
      </c>
      <c r="I1950" s="3">
        <v>90.84</v>
      </c>
      <c r="J1950" s="3">
        <v>2.95</v>
      </c>
      <c r="K1950" s="3">
        <v>1766.4</v>
      </c>
      <c r="L1950" s="9">
        <f t="shared" si="300"/>
        <v>-2.2028706157712079E-3</v>
      </c>
      <c r="M1950" s="14">
        <f t="shared" si="301"/>
        <v>1</v>
      </c>
      <c r="N1950" s="13">
        <f t="shared" si="302"/>
        <v>25.01898886</v>
      </c>
      <c r="O1950" s="12">
        <f t="shared" si="303"/>
        <v>14.15</v>
      </c>
      <c r="P1950" s="9">
        <f>(F1950-F1949)/F1949</f>
        <v>9.0459363957597128E-2</v>
      </c>
      <c r="Q1950" s="9">
        <f t="shared" si="304"/>
        <v>-2.4721878862794281E-3</v>
      </c>
      <c r="R1950" s="9">
        <f t="shared" si="305"/>
        <v>-1.8796992481203006E-3</v>
      </c>
      <c r="S1950" s="9">
        <f t="shared" si="306"/>
        <v>-1.335940045617454E-2</v>
      </c>
      <c r="T1950" s="9">
        <f t="shared" si="307"/>
        <v>3.1108004194337631E-2</v>
      </c>
      <c r="U1950" s="9">
        <f t="shared" si="308"/>
        <v>1.0200612036723234E-3</v>
      </c>
      <c r="V1950" s="8">
        <f>(B1950-B1949)/B1949</f>
        <v>-6.6121454672002783E-3</v>
      </c>
      <c r="W1950">
        <f t="shared" si="309"/>
        <v>1</v>
      </c>
    </row>
    <row r="1951" spans="1:23" x14ac:dyDescent="0.25">
      <c r="A1951" s="2">
        <v>41179</v>
      </c>
      <c r="B1951" s="3">
        <v>1441.25</v>
      </c>
      <c r="C1951" s="3">
        <v>1444.2</v>
      </c>
      <c r="D1951" s="3">
        <v>1353.5912499999999</v>
      </c>
      <c r="E1951" s="3">
        <v>0.71853751200000004</v>
      </c>
      <c r="F1951" s="3">
        <v>16.809999999999999</v>
      </c>
      <c r="G1951" s="3">
        <v>1.2883</v>
      </c>
      <c r="H1951" s="3">
        <v>133.64099999999999</v>
      </c>
      <c r="I1951" s="3">
        <v>90.07</v>
      </c>
      <c r="J1951" s="3">
        <v>3.1960000000000002</v>
      </c>
      <c r="K1951" s="3">
        <v>1753.6</v>
      </c>
      <c r="L1951" s="9">
        <f t="shared" si="300"/>
        <v>-3.622063541343268E-3</v>
      </c>
      <c r="M1951" s="14">
        <f t="shared" si="301"/>
        <v>1</v>
      </c>
      <c r="N1951" s="13">
        <f t="shared" si="302"/>
        <v>1.5854574939999999</v>
      </c>
      <c r="O1951" s="12">
        <f t="shared" si="303"/>
        <v>15.43</v>
      </c>
      <c r="P1951" s="9">
        <f>(F1951-F1950)/F1950</f>
        <v>8.943616331821122E-2</v>
      </c>
      <c r="Q1951" s="9">
        <f t="shared" si="304"/>
        <v>-2.245972738537719E-3</v>
      </c>
      <c r="R1951" s="9">
        <f t="shared" si="305"/>
        <v>-2.934333958724136E-3</v>
      </c>
      <c r="S1951" s="9">
        <f t="shared" si="306"/>
        <v>-8.4764420959930666E-3</v>
      </c>
      <c r="T1951" s="9">
        <f t="shared" si="307"/>
        <v>8.3389830508474566E-2</v>
      </c>
      <c r="U1951" s="9">
        <f t="shared" si="308"/>
        <v>-7.2463768115943053E-3</v>
      </c>
      <c r="V1951" s="8">
        <f>(B1951-B1950)/B1950</f>
        <v>9.8090733928884212E-3</v>
      </c>
      <c r="W1951">
        <f t="shared" si="309"/>
        <v>1</v>
      </c>
    </row>
    <row r="1952" spans="1:23" x14ac:dyDescent="0.25">
      <c r="A1952" s="1">
        <v>41180</v>
      </c>
      <c r="B1952" s="3">
        <v>1434.25</v>
      </c>
      <c r="C1952" s="3">
        <v>1441.65</v>
      </c>
      <c r="D1952" s="3">
        <v>1354.69625</v>
      </c>
      <c r="E1952" s="3">
        <v>61.984515260000002</v>
      </c>
      <c r="F1952" s="3">
        <v>14.84</v>
      </c>
      <c r="G1952" s="3">
        <v>1.2923</v>
      </c>
      <c r="H1952" s="3">
        <v>133.375</v>
      </c>
      <c r="I1952" s="3">
        <v>92.27</v>
      </c>
      <c r="J1952" s="3">
        <v>3.2959999999999998</v>
      </c>
      <c r="K1952" s="3">
        <v>1780.5</v>
      </c>
      <c r="L1952" s="9">
        <f t="shared" si="300"/>
        <v>-1.7656834233485351E-3</v>
      </c>
      <c r="M1952" s="14">
        <f t="shared" si="301"/>
        <v>1</v>
      </c>
      <c r="N1952" s="13">
        <f t="shared" si="302"/>
        <v>0.71853751200000004</v>
      </c>
      <c r="O1952" s="12">
        <f t="shared" si="303"/>
        <v>16.809999999999999</v>
      </c>
      <c r="P1952" s="9">
        <f>(F1952-F1951)/F1951</f>
        <v>-0.11719214753123135</v>
      </c>
      <c r="Q1952" s="9">
        <f t="shared" si="304"/>
        <v>3.1048668788325726E-3</v>
      </c>
      <c r="R1952" s="9">
        <f t="shared" si="305"/>
        <v>1.9904071355346872E-3</v>
      </c>
      <c r="S1952" s="9">
        <f t="shared" si="306"/>
        <v>2.4425446874653083E-2</v>
      </c>
      <c r="T1952" s="9">
        <f t="shared" si="307"/>
        <v>3.1289111389236436E-2</v>
      </c>
      <c r="U1952" s="9">
        <f t="shared" si="308"/>
        <v>1.5339872262773776E-2</v>
      </c>
      <c r="V1952" s="8">
        <f>(B1952-B1951)/B1951</f>
        <v>-4.8568950563746749E-3</v>
      </c>
      <c r="W1952">
        <f t="shared" si="309"/>
        <v>0</v>
      </c>
    </row>
    <row r="1953" spans="1:23" x14ac:dyDescent="0.25">
      <c r="A1953" s="2">
        <v>41183</v>
      </c>
      <c r="B1953" s="3">
        <v>1436.75</v>
      </c>
      <c r="C1953" s="3">
        <v>1438.2</v>
      </c>
      <c r="D1953" s="3">
        <v>1355.8362500000001</v>
      </c>
      <c r="E1953" s="3">
        <v>38.330809369999997</v>
      </c>
      <c r="F1953" s="3">
        <v>15.73</v>
      </c>
      <c r="G1953" s="3">
        <v>1.2868999999999999</v>
      </c>
      <c r="H1953" s="3">
        <v>133.51599999999999</v>
      </c>
      <c r="I1953" s="3">
        <v>92.1</v>
      </c>
      <c r="J1953" s="3">
        <v>3.3170000000000002</v>
      </c>
      <c r="K1953" s="3">
        <v>1773.9</v>
      </c>
      <c r="L1953" s="9">
        <f t="shared" si="300"/>
        <v>-2.3930912496098536E-3</v>
      </c>
      <c r="M1953" s="14">
        <f t="shared" si="301"/>
        <v>1</v>
      </c>
      <c r="N1953" s="13">
        <f t="shared" si="302"/>
        <v>61.984515260000002</v>
      </c>
      <c r="O1953" s="12">
        <f t="shared" si="303"/>
        <v>14.84</v>
      </c>
      <c r="P1953" s="9">
        <f>(F1953-F1952)/F1952</f>
        <v>5.9973045822102465E-2</v>
      </c>
      <c r="Q1953" s="9">
        <f t="shared" si="304"/>
        <v>-4.1785963011685143E-3</v>
      </c>
      <c r="R1953" s="9">
        <f t="shared" si="305"/>
        <v>-1.0571696344891556E-3</v>
      </c>
      <c r="S1953" s="9">
        <f t="shared" si="306"/>
        <v>-1.8424189877533511E-3</v>
      </c>
      <c r="T1953" s="9">
        <f t="shared" si="307"/>
        <v>6.3713592233010782E-3</v>
      </c>
      <c r="U1953" s="9">
        <f t="shared" si="308"/>
        <v>-3.7068239258634702E-3</v>
      </c>
      <c r="V1953" s="8">
        <f>(B1953-B1952)/B1952</f>
        <v>1.7430712916158271E-3</v>
      </c>
      <c r="W1953">
        <f t="shared" si="309"/>
        <v>1</v>
      </c>
    </row>
    <row r="1954" spans="1:23" x14ac:dyDescent="0.25">
      <c r="A1954" s="1">
        <v>41184</v>
      </c>
      <c r="B1954" s="3">
        <v>1440.5</v>
      </c>
      <c r="C1954" s="3">
        <v>1435.25</v>
      </c>
      <c r="D1954" s="3">
        <v>1356.96</v>
      </c>
      <c r="E1954" s="3">
        <v>51.539884069999999</v>
      </c>
      <c r="F1954" s="3">
        <v>16.32</v>
      </c>
      <c r="G1954" s="3">
        <v>1.29</v>
      </c>
      <c r="H1954" s="3">
        <v>133.53100000000001</v>
      </c>
      <c r="I1954" s="3">
        <v>92.38</v>
      </c>
      <c r="J1954" s="3">
        <v>3.4750000000000001</v>
      </c>
      <c r="K1954" s="3">
        <v>1783.3</v>
      </c>
      <c r="L1954" s="9">
        <f t="shared" si="300"/>
        <v>-2.0511750799610939E-3</v>
      </c>
      <c r="M1954" s="14">
        <f t="shared" si="301"/>
        <v>1</v>
      </c>
      <c r="N1954" s="13">
        <f t="shared" si="302"/>
        <v>38.330809369999997</v>
      </c>
      <c r="O1954" s="12">
        <f t="shared" si="303"/>
        <v>15.73</v>
      </c>
      <c r="P1954" s="9">
        <f>(F1954-F1953)/F1953</f>
        <v>3.7507946598855681E-2</v>
      </c>
      <c r="Q1954" s="9">
        <f t="shared" si="304"/>
        <v>2.4088895796099954E-3</v>
      </c>
      <c r="R1954" s="9">
        <f t="shared" si="305"/>
        <v>-1.1234608586247926E-4</v>
      </c>
      <c r="S1954" s="9">
        <f t="shared" si="306"/>
        <v>3.0401737242128249E-3</v>
      </c>
      <c r="T1954" s="9">
        <f t="shared" si="307"/>
        <v>4.7633403678022282E-2</v>
      </c>
      <c r="U1954" s="9">
        <f t="shared" si="308"/>
        <v>5.2990585715090273E-3</v>
      </c>
      <c r="V1954" s="8">
        <f>(B1954-B1953)/B1953</f>
        <v>2.6100574212632676E-3</v>
      </c>
      <c r="W1954">
        <f t="shared" si="309"/>
        <v>1</v>
      </c>
    </row>
    <row r="1955" spans="1:23" x14ac:dyDescent="0.25">
      <c r="A1955" s="2">
        <v>41185</v>
      </c>
      <c r="B1955" s="3">
        <v>1444.5</v>
      </c>
      <c r="C1955" s="3">
        <v>1436</v>
      </c>
      <c r="D1955" s="3">
        <v>1358.1125</v>
      </c>
      <c r="E1955" s="3">
        <v>70.497513310000002</v>
      </c>
      <c r="F1955" s="3">
        <v>15.71</v>
      </c>
      <c r="G1955" s="3">
        <v>1.2930999999999999</v>
      </c>
      <c r="H1955" s="3">
        <v>133.59399999999999</v>
      </c>
      <c r="I1955" s="3">
        <v>91.63</v>
      </c>
      <c r="J1955" s="3">
        <v>3.5179999999999998</v>
      </c>
      <c r="K1955" s="3">
        <v>1775.6</v>
      </c>
      <c r="L1955" s="9">
        <f t="shared" si="300"/>
        <v>5.2255704581083439E-4</v>
      </c>
      <c r="M1955" s="14">
        <f t="shared" si="301"/>
        <v>1</v>
      </c>
      <c r="N1955" s="13">
        <f t="shared" si="302"/>
        <v>51.539884069999999</v>
      </c>
      <c r="O1955" s="12">
        <f t="shared" si="303"/>
        <v>16.32</v>
      </c>
      <c r="P1955" s="9">
        <f>(F1955-F1954)/F1954</f>
        <v>-3.7377450980392121E-2</v>
      </c>
      <c r="Q1955" s="9">
        <f t="shared" si="304"/>
        <v>2.4031007751937057E-3</v>
      </c>
      <c r="R1955" s="9">
        <f t="shared" si="305"/>
        <v>-4.7180055567612147E-4</v>
      </c>
      <c r="S1955" s="9">
        <f t="shared" si="306"/>
        <v>-8.1186403983546235E-3</v>
      </c>
      <c r="T1955" s="9">
        <f t="shared" si="307"/>
        <v>1.2374100719424375E-2</v>
      </c>
      <c r="U1955" s="9">
        <f t="shared" si="308"/>
        <v>-4.3178377165928594E-3</v>
      </c>
      <c r="V1955" s="8">
        <f>(B1955-B1954)/B1954</f>
        <v>2.7768136063866713E-3</v>
      </c>
      <c r="W1955">
        <f t="shared" si="309"/>
        <v>1</v>
      </c>
    </row>
    <row r="1956" spans="1:23" x14ac:dyDescent="0.25">
      <c r="A1956" s="1">
        <v>41186</v>
      </c>
      <c r="B1956" s="3">
        <v>1455.75</v>
      </c>
      <c r="C1956" s="3">
        <v>1439.45</v>
      </c>
      <c r="D1956" s="3">
        <v>1359.3412499999999</v>
      </c>
      <c r="E1956" s="3">
        <v>83.918506829999998</v>
      </c>
      <c r="F1956" s="3">
        <v>15.43</v>
      </c>
      <c r="G1956" s="3">
        <v>1.2916000000000001</v>
      </c>
      <c r="H1956" s="3">
        <v>133.75</v>
      </c>
      <c r="I1956" s="3">
        <v>88.03</v>
      </c>
      <c r="J1956" s="3">
        <v>3.4020000000000001</v>
      </c>
      <c r="K1956" s="3">
        <v>1779.8</v>
      </c>
      <c r="L1956" s="9">
        <f t="shared" si="300"/>
        <v>2.4025069637883326E-3</v>
      </c>
      <c r="M1956" s="14">
        <f t="shared" si="301"/>
        <v>1</v>
      </c>
      <c r="N1956" s="13">
        <f t="shared" si="302"/>
        <v>70.497513310000002</v>
      </c>
      <c r="O1956" s="12">
        <f t="shared" si="303"/>
        <v>15.71</v>
      </c>
      <c r="P1956" s="9">
        <f>(F1956-F1955)/F1955</f>
        <v>-1.7823042647994978E-2</v>
      </c>
      <c r="Q1956" s="9">
        <f t="shared" si="304"/>
        <v>-1.1600030933414545E-3</v>
      </c>
      <c r="R1956" s="9">
        <f t="shared" si="305"/>
        <v>-1.1677171130440433E-3</v>
      </c>
      <c r="S1956" s="9">
        <f t="shared" si="306"/>
        <v>-3.9288442649787127E-2</v>
      </c>
      <c r="T1956" s="9">
        <f t="shared" si="307"/>
        <v>-3.2973280272882224E-2</v>
      </c>
      <c r="U1956" s="9">
        <f t="shared" si="308"/>
        <v>2.3653976120748175E-3</v>
      </c>
      <c r="V1956" s="8">
        <f>(B1956-B1955)/B1955</f>
        <v>7.7881619937694704E-3</v>
      </c>
      <c r="W1956">
        <f t="shared" si="309"/>
        <v>1</v>
      </c>
    </row>
    <row r="1957" spans="1:23" x14ac:dyDescent="0.25">
      <c r="A1957" s="2">
        <v>41187</v>
      </c>
      <c r="B1957" s="3">
        <v>1455.5</v>
      </c>
      <c r="C1957" s="3">
        <v>1442.35</v>
      </c>
      <c r="D1957" s="3">
        <v>1360.4375</v>
      </c>
      <c r="E1957" s="3">
        <v>95.481294930000004</v>
      </c>
      <c r="F1957" s="3">
        <v>14.55</v>
      </c>
      <c r="G1957" s="3">
        <v>1.3025</v>
      </c>
      <c r="H1957" s="3">
        <v>133.34399999999999</v>
      </c>
      <c r="I1957" s="3">
        <v>91.51</v>
      </c>
      <c r="J1957" s="3">
        <v>3.41</v>
      </c>
      <c r="K1957" s="3">
        <v>1796.5</v>
      </c>
      <c r="L1957" s="9">
        <f t="shared" si="300"/>
        <v>2.0146583764631375E-3</v>
      </c>
      <c r="M1957" s="14">
        <f t="shared" si="301"/>
        <v>1</v>
      </c>
      <c r="N1957" s="13">
        <f t="shared" si="302"/>
        <v>83.918506829999998</v>
      </c>
      <c r="O1957" s="12">
        <f t="shared" si="303"/>
        <v>15.43</v>
      </c>
      <c r="P1957" s="9">
        <f>(F1957-F1956)/F1956</f>
        <v>-5.7031756318859303E-2</v>
      </c>
      <c r="Q1957" s="9">
        <f t="shared" si="304"/>
        <v>8.439145246206186E-3</v>
      </c>
      <c r="R1957" s="9">
        <f t="shared" si="305"/>
        <v>3.0355140186916329E-3</v>
      </c>
      <c r="S1957" s="9">
        <f t="shared" si="306"/>
        <v>3.9531977734863159E-2</v>
      </c>
      <c r="T1957" s="9">
        <f t="shared" si="307"/>
        <v>2.3515579071134649E-3</v>
      </c>
      <c r="U1957" s="9">
        <f t="shared" si="308"/>
        <v>9.383076750196678E-3</v>
      </c>
      <c r="V1957" s="8">
        <f>(B1957-B1956)/B1956</f>
        <v>-1.7173278378842521E-4</v>
      </c>
      <c r="W1957">
        <f t="shared" si="309"/>
        <v>0</v>
      </c>
    </row>
    <row r="1958" spans="1:23" x14ac:dyDescent="0.25">
      <c r="A1958" s="1">
        <v>41190</v>
      </c>
      <c r="B1958" s="3">
        <v>1450</v>
      </c>
      <c r="C1958" s="3">
        <v>1446.6</v>
      </c>
      <c r="D1958" s="3">
        <v>1361.5337500000001</v>
      </c>
      <c r="E1958" s="3">
        <v>92.524571120000004</v>
      </c>
      <c r="F1958" s="3">
        <v>14.33</v>
      </c>
      <c r="G1958" s="3">
        <v>1.3042</v>
      </c>
      <c r="H1958" s="3">
        <v>132.922</v>
      </c>
      <c r="I1958" s="3">
        <v>89.92</v>
      </c>
      <c r="J1958" s="3">
        <v>3.3969999999999998</v>
      </c>
      <c r="K1958" s="3">
        <v>1780.8</v>
      </c>
      <c r="L1958" s="9">
        <f t="shared" si="300"/>
        <v>2.9465802336464801E-3</v>
      </c>
      <c r="M1958" s="14">
        <f t="shared" si="301"/>
        <v>1</v>
      </c>
      <c r="N1958" s="13">
        <f t="shared" si="302"/>
        <v>95.481294930000004</v>
      </c>
      <c r="O1958" s="12">
        <f t="shared" si="303"/>
        <v>14.55</v>
      </c>
      <c r="P1958" s="9">
        <f>(F1958-F1957)/F1957</f>
        <v>-1.5120274914089391E-2</v>
      </c>
      <c r="Q1958" s="9">
        <f t="shared" si="304"/>
        <v>1.3051823416506986E-3</v>
      </c>
      <c r="R1958" s="9">
        <f t="shared" si="305"/>
        <v>3.1647468202543575E-3</v>
      </c>
      <c r="S1958" s="9">
        <f t="shared" si="306"/>
        <v>-1.7375150256802571E-2</v>
      </c>
      <c r="T1958" s="9">
        <f t="shared" si="307"/>
        <v>-3.812316715542623E-3</v>
      </c>
      <c r="U1958" s="9">
        <f t="shared" si="308"/>
        <v>-8.7392151405510966E-3</v>
      </c>
      <c r="V1958" s="8">
        <f>(B1958-B1957)/B1957</f>
        <v>-3.7787701820680177E-3</v>
      </c>
      <c r="W1958">
        <f t="shared" si="309"/>
        <v>0</v>
      </c>
    </row>
    <row r="1959" spans="1:23" x14ac:dyDescent="0.25">
      <c r="A1959" s="2">
        <v>41191</v>
      </c>
      <c r="B1959" s="3">
        <v>1436.25</v>
      </c>
      <c r="C1959" s="3">
        <v>1449.25</v>
      </c>
      <c r="D1959" s="3">
        <v>1362.5374999999999</v>
      </c>
      <c r="E1959" s="3">
        <v>39.16339112</v>
      </c>
      <c r="F1959" s="3">
        <v>15.11</v>
      </c>
      <c r="G1959" s="3">
        <v>1.2977000000000001</v>
      </c>
      <c r="H1959" s="3">
        <v>133.21899999999999</v>
      </c>
      <c r="I1959" s="3">
        <v>89.72</v>
      </c>
      <c r="J1959" s="3">
        <v>3.42</v>
      </c>
      <c r="K1959" s="3">
        <v>1775.7</v>
      </c>
      <c r="L1959" s="9">
        <f t="shared" si="300"/>
        <v>1.8318816535324838E-3</v>
      </c>
      <c r="M1959" s="14">
        <f t="shared" si="301"/>
        <v>1</v>
      </c>
      <c r="N1959" s="13">
        <f t="shared" si="302"/>
        <v>92.524571120000004</v>
      </c>
      <c r="O1959" s="12">
        <f t="shared" si="303"/>
        <v>14.33</v>
      </c>
      <c r="P1959" s="9">
        <f>(F1959-F1958)/F1958</f>
        <v>5.4431263084438193E-2</v>
      </c>
      <c r="Q1959" s="9">
        <f t="shared" si="304"/>
        <v>-4.9838981751264763E-3</v>
      </c>
      <c r="R1959" s="9">
        <f t="shared" si="305"/>
        <v>-2.2343931027218747E-3</v>
      </c>
      <c r="S1959" s="9">
        <f t="shared" si="306"/>
        <v>-2.2241992882562592E-3</v>
      </c>
      <c r="T1959" s="9">
        <f t="shared" si="307"/>
        <v>6.770680011775135E-3</v>
      </c>
      <c r="U1959" s="9">
        <f t="shared" si="308"/>
        <v>-2.8638814016171995E-3</v>
      </c>
      <c r="V1959" s="8">
        <f>(B1959-B1958)/B1958</f>
        <v>-9.482758620689655E-3</v>
      </c>
      <c r="W1959">
        <f t="shared" si="309"/>
        <v>0</v>
      </c>
    </row>
    <row r="1960" spans="1:23" x14ac:dyDescent="0.25">
      <c r="A1960" s="1">
        <v>41192</v>
      </c>
      <c r="B1960" s="3">
        <v>1426</v>
      </c>
      <c r="C1960" s="3">
        <v>1448.4</v>
      </c>
      <c r="D1960" s="3">
        <v>1363.4212500000001</v>
      </c>
      <c r="E1960" s="3">
        <v>10.084243499999999</v>
      </c>
      <c r="F1960" s="3">
        <v>16.37</v>
      </c>
      <c r="G1960" s="3">
        <v>1.2891999999999999</v>
      </c>
      <c r="H1960" s="3">
        <v>133.078</v>
      </c>
      <c r="I1960" s="3">
        <v>92.26</v>
      </c>
      <c r="J1960" s="3">
        <v>3.4769999999999999</v>
      </c>
      <c r="K1960" s="3">
        <v>1765</v>
      </c>
      <c r="L1960" s="9">
        <f t="shared" si="300"/>
        <v>-5.8651026392955599E-4</v>
      </c>
      <c r="M1960" s="14">
        <f t="shared" si="301"/>
        <v>1</v>
      </c>
      <c r="N1960" s="13">
        <f t="shared" si="302"/>
        <v>39.16339112</v>
      </c>
      <c r="O1960" s="12">
        <f t="shared" si="303"/>
        <v>15.11</v>
      </c>
      <c r="P1960" s="9">
        <f>(F1960-F1959)/F1959</f>
        <v>8.3388484447385947E-2</v>
      </c>
      <c r="Q1960" s="9">
        <f t="shared" si="304"/>
        <v>-6.5500500886184589E-3</v>
      </c>
      <c r="R1960" s="9">
        <f t="shared" si="305"/>
        <v>1.0584075845036455E-3</v>
      </c>
      <c r="S1960" s="9">
        <f t="shared" si="306"/>
        <v>2.8310298707088791E-2</v>
      </c>
      <c r="T1960" s="9">
        <f t="shared" si="307"/>
        <v>1.6666666666666649E-2</v>
      </c>
      <c r="U1960" s="9">
        <f t="shared" si="308"/>
        <v>-6.0257926451540494E-3</v>
      </c>
      <c r="V1960" s="8">
        <f>(B1960-B1959)/B1959</f>
        <v>-7.1366405570060919E-3</v>
      </c>
      <c r="W1960">
        <f t="shared" si="309"/>
        <v>1</v>
      </c>
    </row>
    <row r="1961" spans="1:23" x14ac:dyDescent="0.25">
      <c r="A1961" s="2">
        <v>41193</v>
      </c>
      <c r="B1961" s="3">
        <v>1428.5</v>
      </c>
      <c r="C1961" s="3">
        <v>1444.7</v>
      </c>
      <c r="D1961" s="3">
        <v>1364.25</v>
      </c>
      <c r="E1961" s="3">
        <v>4.7860386439999996</v>
      </c>
      <c r="F1961" s="3">
        <v>16.29</v>
      </c>
      <c r="G1961" s="3">
        <v>1.2884</v>
      </c>
      <c r="H1961" s="3">
        <v>133.34399999999999</v>
      </c>
      <c r="I1961" s="3">
        <v>91.35</v>
      </c>
      <c r="J1961" s="3">
        <v>3.4830000000000001</v>
      </c>
      <c r="K1961" s="3">
        <v>1765.1</v>
      </c>
      <c r="L1961" s="9">
        <f t="shared" si="300"/>
        <v>-2.5545429439381697E-3</v>
      </c>
      <c r="M1961" s="14">
        <f t="shared" si="301"/>
        <v>1</v>
      </c>
      <c r="N1961" s="13">
        <f t="shared" si="302"/>
        <v>10.084243499999999</v>
      </c>
      <c r="O1961" s="12">
        <f t="shared" si="303"/>
        <v>16.37</v>
      </c>
      <c r="P1961" s="9">
        <f>(F1961-F1960)/F1960</f>
        <v>-4.8869883934026786E-3</v>
      </c>
      <c r="Q1961" s="9">
        <f t="shared" si="304"/>
        <v>-6.2053986968655902E-4</v>
      </c>
      <c r="R1961" s="9">
        <f t="shared" si="305"/>
        <v>-1.9988277551510475E-3</v>
      </c>
      <c r="S1961" s="9">
        <f t="shared" si="306"/>
        <v>-9.863429438543363E-3</v>
      </c>
      <c r="T1961" s="9">
        <f t="shared" si="307"/>
        <v>1.7256255392580466E-3</v>
      </c>
      <c r="U1961" s="9">
        <f t="shared" si="308"/>
        <v>5.6657223795982468E-5</v>
      </c>
      <c r="V1961" s="8">
        <f>(B1961-B1960)/B1960</f>
        <v>1.7531556802244039E-3</v>
      </c>
      <c r="W1961">
        <f t="shared" si="309"/>
        <v>1</v>
      </c>
    </row>
    <row r="1962" spans="1:23" x14ac:dyDescent="0.25">
      <c r="A1962" s="1">
        <v>41194</v>
      </c>
      <c r="B1962" s="3">
        <v>1421.75</v>
      </c>
      <c r="C1962" s="3">
        <v>1439.25</v>
      </c>
      <c r="D1962" s="3">
        <v>1365.1712500000001</v>
      </c>
      <c r="E1962" s="3">
        <v>24.210201609999999</v>
      </c>
      <c r="F1962" s="3">
        <v>15.59</v>
      </c>
      <c r="G1962" s="3">
        <v>1.2936000000000001</v>
      </c>
      <c r="H1962" s="3">
        <v>133.28100000000001</v>
      </c>
      <c r="I1962" s="3">
        <v>92.47</v>
      </c>
      <c r="J1962" s="3">
        <v>3.625</v>
      </c>
      <c r="K1962" s="3">
        <v>1770.6</v>
      </c>
      <c r="L1962" s="9">
        <f t="shared" si="300"/>
        <v>-3.77240949678137E-3</v>
      </c>
      <c r="M1962" s="14">
        <f t="shared" si="301"/>
        <v>1</v>
      </c>
      <c r="N1962" s="13">
        <f t="shared" si="302"/>
        <v>4.7860386439999996</v>
      </c>
      <c r="O1962" s="12">
        <f t="shared" si="303"/>
        <v>16.29</v>
      </c>
      <c r="P1962" s="9">
        <f>(F1962-F1961)/F1961</f>
        <v>-4.2971147943523594E-2</v>
      </c>
      <c r="Q1962" s="9">
        <f t="shared" si="304"/>
        <v>4.0360136603539995E-3</v>
      </c>
      <c r="R1962" s="9">
        <f t="shared" si="305"/>
        <v>4.7246220302366943E-4</v>
      </c>
      <c r="S1962" s="9">
        <f t="shared" si="306"/>
        <v>1.2260536398467484E-2</v>
      </c>
      <c r="T1962" s="9">
        <f t="shared" si="307"/>
        <v>4.0769451622164769E-2</v>
      </c>
      <c r="U1962" s="9">
        <f t="shared" si="308"/>
        <v>3.1159707665288088E-3</v>
      </c>
      <c r="V1962" s="8">
        <f>(B1962-B1961)/B1961</f>
        <v>-4.725236261813091E-3</v>
      </c>
      <c r="W1962">
        <f t="shared" si="309"/>
        <v>0</v>
      </c>
    </row>
    <row r="1963" spans="1:23" x14ac:dyDescent="0.25">
      <c r="A1963" s="2">
        <v>41197</v>
      </c>
      <c r="B1963" s="3">
        <v>1436.25</v>
      </c>
      <c r="C1963" s="3">
        <v>1432.5</v>
      </c>
      <c r="D1963" s="3">
        <v>1365.9937500000001</v>
      </c>
      <c r="E1963" s="3">
        <v>11.519730320000001</v>
      </c>
      <c r="F1963" s="3">
        <v>16.14</v>
      </c>
      <c r="G1963" s="3">
        <v>1.2955000000000001</v>
      </c>
      <c r="H1963" s="3">
        <v>133.328</v>
      </c>
      <c r="I1963" s="3">
        <v>91.64</v>
      </c>
      <c r="J1963" s="3">
        <v>3.5960000000000001</v>
      </c>
      <c r="K1963" s="3">
        <v>1759.7</v>
      </c>
      <c r="L1963" s="9">
        <f t="shared" si="300"/>
        <v>-4.6899426784783741E-3</v>
      </c>
      <c r="M1963" s="14">
        <f t="shared" si="301"/>
        <v>1</v>
      </c>
      <c r="N1963" s="13">
        <f t="shared" si="302"/>
        <v>24.210201609999999</v>
      </c>
      <c r="O1963" s="12">
        <f t="shared" si="303"/>
        <v>15.59</v>
      </c>
      <c r="P1963" s="9">
        <f>(F1963-F1962)/F1962</f>
        <v>3.527902501603597E-2</v>
      </c>
      <c r="Q1963" s="9">
        <f t="shared" si="304"/>
        <v>1.4687693259121928E-3</v>
      </c>
      <c r="R1963" s="9">
        <f t="shared" si="305"/>
        <v>-3.5263841057612893E-4</v>
      </c>
      <c r="S1963" s="9">
        <f t="shared" si="306"/>
        <v>-8.9758840705093362E-3</v>
      </c>
      <c r="T1963" s="9">
        <f t="shared" si="307"/>
        <v>-7.9999999999999759E-3</v>
      </c>
      <c r="U1963" s="9">
        <f t="shared" si="308"/>
        <v>-6.15610527504793E-3</v>
      </c>
      <c r="V1963" s="8">
        <f>(B1963-B1962)/B1962</f>
        <v>1.0198698786706524E-2</v>
      </c>
      <c r="W1963">
        <f t="shared" si="309"/>
        <v>1</v>
      </c>
    </row>
    <row r="1964" spans="1:23" x14ac:dyDescent="0.25">
      <c r="A1964" s="1">
        <v>41198</v>
      </c>
      <c r="B1964" s="3">
        <v>1449.5</v>
      </c>
      <c r="C1964" s="3">
        <v>1429.75</v>
      </c>
      <c r="D1964" s="3">
        <v>1366.91</v>
      </c>
      <c r="E1964" s="3">
        <v>72.79226989</v>
      </c>
      <c r="F1964" s="3">
        <v>15.27</v>
      </c>
      <c r="G1964" s="3">
        <v>1.2958000000000001</v>
      </c>
      <c r="H1964" s="3">
        <v>133.297</v>
      </c>
      <c r="I1964" s="3">
        <v>91.75</v>
      </c>
      <c r="J1964" s="3">
        <v>3.488</v>
      </c>
      <c r="K1964" s="3">
        <v>1737.6</v>
      </c>
      <c r="L1964" s="9">
        <f t="shared" si="300"/>
        <v>-1.9197207678883072E-3</v>
      </c>
      <c r="M1964" s="14">
        <f t="shared" si="301"/>
        <v>1</v>
      </c>
      <c r="N1964" s="13">
        <f t="shared" si="302"/>
        <v>11.519730320000001</v>
      </c>
      <c r="O1964" s="12">
        <f t="shared" si="303"/>
        <v>16.14</v>
      </c>
      <c r="P1964" s="9">
        <f>(F1964-F1963)/F1963</f>
        <v>-5.3903345724907126E-2</v>
      </c>
      <c r="Q1964" s="9">
        <f t="shared" si="304"/>
        <v>2.3157082207639286E-4</v>
      </c>
      <c r="R1964" s="9">
        <f t="shared" si="305"/>
        <v>2.3250930037205922E-4</v>
      </c>
      <c r="S1964" s="9">
        <f t="shared" si="306"/>
        <v>1.2003491924923552E-3</v>
      </c>
      <c r="T1964" s="9">
        <f t="shared" si="307"/>
        <v>-3.0033370411568436E-2</v>
      </c>
      <c r="U1964" s="9">
        <f t="shared" si="308"/>
        <v>-1.2558958913451233E-2</v>
      </c>
      <c r="V1964" s="8">
        <f>(B1964-B1963)/B1963</f>
        <v>9.2254134029590949E-3</v>
      </c>
      <c r="W1964">
        <f t="shared" si="309"/>
        <v>0</v>
      </c>
    </row>
    <row r="1965" spans="1:23" x14ac:dyDescent="0.25">
      <c r="A1965" s="2">
        <v>41199</v>
      </c>
      <c r="B1965" s="3">
        <v>1457</v>
      </c>
      <c r="C1965" s="3">
        <v>1432.4</v>
      </c>
      <c r="D1965" s="3">
        <v>1367.7962500000001</v>
      </c>
      <c r="E1965" s="3">
        <v>87.990951440000003</v>
      </c>
      <c r="F1965" s="3">
        <v>15.22</v>
      </c>
      <c r="G1965" s="3">
        <v>1.306</v>
      </c>
      <c r="H1965" s="3">
        <v>132.85900000000001</v>
      </c>
      <c r="I1965" s="3">
        <v>91.96</v>
      </c>
      <c r="J1965" s="3">
        <v>3.4380000000000002</v>
      </c>
      <c r="K1965" s="3">
        <v>1746.3</v>
      </c>
      <c r="L1965" s="9">
        <f t="shared" si="300"/>
        <v>1.8534708865186858E-3</v>
      </c>
      <c r="M1965" s="14">
        <f t="shared" si="301"/>
        <v>1</v>
      </c>
      <c r="N1965" s="13">
        <f t="shared" si="302"/>
        <v>72.79226989</v>
      </c>
      <c r="O1965" s="12">
        <f t="shared" si="303"/>
        <v>15.27</v>
      </c>
      <c r="P1965" s="9">
        <f>(F1965-F1964)/F1964</f>
        <v>-3.2743942370660729E-3</v>
      </c>
      <c r="Q1965" s="9">
        <f t="shared" si="304"/>
        <v>7.8715851211606618E-3</v>
      </c>
      <c r="R1965" s="9">
        <f t="shared" si="305"/>
        <v>3.285895406498182E-3</v>
      </c>
      <c r="S1965" s="9">
        <f t="shared" si="306"/>
        <v>2.2888283378745913E-3</v>
      </c>
      <c r="T1965" s="9">
        <f t="shared" si="307"/>
        <v>-1.433486238532105E-2</v>
      </c>
      <c r="U1965" s="9">
        <f t="shared" si="308"/>
        <v>5.0069060773480925E-3</v>
      </c>
      <c r="V1965" s="8">
        <f>(B1965-B1964)/B1964</f>
        <v>5.1741979993101071E-3</v>
      </c>
      <c r="W1965">
        <f t="shared" si="309"/>
        <v>0</v>
      </c>
    </row>
    <row r="1966" spans="1:23" x14ac:dyDescent="0.25">
      <c r="A1966" s="1">
        <v>41200</v>
      </c>
      <c r="B1966" s="3">
        <v>1451.25</v>
      </c>
      <c r="C1966" s="3">
        <v>1438.6</v>
      </c>
      <c r="D1966" s="3">
        <v>1368.7149999999999</v>
      </c>
      <c r="E1966" s="3">
        <v>92.643298599999994</v>
      </c>
      <c r="F1966" s="3">
        <v>15.07</v>
      </c>
      <c r="G1966" s="3">
        <v>1.3128</v>
      </c>
      <c r="H1966" s="3">
        <v>132.01599999999999</v>
      </c>
      <c r="I1966" s="3">
        <v>92.03</v>
      </c>
      <c r="J1966" s="3">
        <v>3.48</v>
      </c>
      <c r="K1966" s="3">
        <v>1753</v>
      </c>
      <c r="L1966" s="9">
        <f t="shared" si="300"/>
        <v>4.3283998882992303E-3</v>
      </c>
      <c r="M1966" s="14">
        <f t="shared" si="301"/>
        <v>1</v>
      </c>
      <c r="N1966" s="13">
        <f t="shared" si="302"/>
        <v>87.990951440000003</v>
      </c>
      <c r="O1966" s="12">
        <f t="shared" si="303"/>
        <v>15.22</v>
      </c>
      <c r="P1966" s="9">
        <f>(F1966-F1965)/F1965</f>
        <v>-9.8554533508541618E-3</v>
      </c>
      <c r="Q1966" s="9">
        <f t="shared" si="304"/>
        <v>5.2067381316997837E-3</v>
      </c>
      <c r="R1966" s="9">
        <f t="shared" si="305"/>
        <v>6.3450725957595469E-3</v>
      </c>
      <c r="S1966" s="9">
        <f t="shared" si="306"/>
        <v>7.6120052196615266E-4</v>
      </c>
      <c r="T1966" s="9">
        <f t="shared" si="307"/>
        <v>1.22164048865619E-2</v>
      </c>
      <c r="U1966" s="9">
        <f t="shared" si="308"/>
        <v>3.8366832732062337E-3</v>
      </c>
      <c r="V1966" s="8">
        <f>(B1966-B1965)/B1965</f>
        <v>-3.9464653397391905E-3</v>
      </c>
      <c r="W1966">
        <f t="shared" si="309"/>
        <v>0</v>
      </c>
    </row>
    <row r="1967" spans="1:23" x14ac:dyDescent="0.25">
      <c r="A1967" s="2">
        <v>41201</v>
      </c>
      <c r="B1967" s="3">
        <v>1423.75</v>
      </c>
      <c r="C1967" s="3">
        <v>1443.15</v>
      </c>
      <c r="D1967" s="3">
        <v>1369.605</v>
      </c>
      <c r="E1967" s="3">
        <v>58.119331170000002</v>
      </c>
      <c r="F1967" s="3">
        <v>15.03</v>
      </c>
      <c r="G1967" s="3">
        <v>1.3071999999999999</v>
      </c>
      <c r="H1967" s="3">
        <v>131.90600000000001</v>
      </c>
      <c r="I1967" s="3">
        <v>92.06</v>
      </c>
      <c r="J1967" s="3">
        <v>3.581</v>
      </c>
      <c r="K1967" s="3">
        <v>1744.7</v>
      </c>
      <c r="L1967" s="9">
        <f t="shared" si="300"/>
        <v>3.162797163909483E-3</v>
      </c>
      <c r="M1967" s="14">
        <f t="shared" si="301"/>
        <v>1</v>
      </c>
      <c r="N1967" s="13">
        <f t="shared" si="302"/>
        <v>92.643298599999994</v>
      </c>
      <c r="O1967" s="12">
        <f t="shared" si="303"/>
        <v>15.07</v>
      </c>
      <c r="P1967" s="9">
        <f>(F1967-F1966)/F1966</f>
        <v>-2.6542800265428614E-3</v>
      </c>
      <c r="Q1967" s="9">
        <f t="shared" si="304"/>
        <v>-4.2656916514320917E-3</v>
      </c>
      <c r="R1967" s="9">
        <f t="shared" si="305"/>
        <v>8.3323233547437608E-4</v>
      </c>
      <c r="S1967" s="9">
        <f t="shared" si="306"/>
        <v>3.2598065848094248E-4</v>
      </c>
      <c r="T1967" s="9">
        <f t="shared" si="307"/>
        <v>2.9022988505747121E-2</v>
      </c>
      <c r="U1967" s="9">
        <f t="shared" si="308"/>
        <v>-4.7347404449514857E-3</v>
      </c>
      <c r="V1967" s="8">
        <f>(B1967-B1966)/B1966</f>
        <v>-1.8949181739879414E-2</v>
      </c>
      <c r="W1967">
        <f t="shared" si="309"/>
        <v>0</v>
      </c>
    </row>
    <row r="1968" spans="1:23" x14ac:dyDescent="0.25">
      <c r="A1968" s="1">
        <v>41204</v>
      </c>
      <c r="B1968" s="3">
        <v>1430.5</v>
      </c>
      <c r="C1968" s="3">
        <v>1443.55</v>
      </c>
      <c r="D1968" s="3">
        <v>1370.35375</v>
      </c>
      <c r="E1968" s="3">
        <v>12.73283528</v>
      </c>
      <c r="F1968" s="3">
        <v>16.649999999999999</v>
      </c>
      <c r="G1968" s="3">
        <v>1.3026</v>
      </c>
      <c r="H1968" s="3">
        <v>132.39099999999999</v>
      </c>
      <c r="I1968" s="3">
        <v>90.14</v>
      </c>
      <c r="J1968" s="3">
        <v>3.5790000000000002</v>
      </c>
      <c r="K1968" s="3">
        <v>1724</v>
      </c>
      <c r="L1968" s="9">
        <f t="shared" si="300"/>
        <v>2.7717146519756335E-4</v>
      </c>
      <c r="M1968" s="14">
        <f t="shared" si="301"/>
        <v>1</v>
      </c>
      <c r="N1968" s="13">
        <f t="shared" si="302"/>
        <v>58.119331170000002</v>
      </c>
      <c r="O1968" s="12">
        <f t="shared" si="303"/>
        <v>15.03</v>
      </c>
      <c r="P1968" s="9">
        <f>(F1968-F1967)/F1967</f>
        <v>0.1077844311377245</v>
      </c>
      <c r="Q1968" s="9">
        <f t="shared" si="304"/>
        <v>-3.5189718482251664E-3</v>
      </c>
      <c r="R1968" s="9">
        <f t="shared" si="305"/>
        <v>-3.6768607948083122E-3</v>
      </c>
      <c r="S1968" s="9">
        <f t="shared" si="306"/>
        <v>-2.0855963502063889E-2</v>
      </c>
      <c r="T1968" s="9">
        <f t="shared" si="307"/>
        <v>-5.5850321139340399E-4</v>
      </c>
      <c r="U1968" s="9">
        <f t="shared" si="308"/>
        <v>-1.1864503926176447E-2</v>
      </c>
      <c r="V1968" s="8">
        <f>(B1968-B1967)/B1967</f>
        <v>4.7410008779631254E-3</v>
      </c>
      <c r="W1968">
        <f t="shared" si="309"/>
        <v>1</v>
      </c>
    </row>
    <row r="1969" spans="1:23" x14ac:dyDescent="0.25">
      <c r="A1969" s="2">
        <v>41205</v>
      </c>
      <c r="B1969" s="3">
        <v>1406.25</v>
      </c>
      <c r="C1969" s="3">
        <v>1442.4</v>
      </c>
      <c r="D1969" s="3">
        <v>1371.1287500000001</v>
      </c>
      <c r="E1969" s="3">
        <v>36.916531730000003</v>
      </c>
      <c r="F1969" s="3">
        <v>16.62</v>
      </c>
      <c r="G1969" s="3">
        <v>1.3068</v>
      </c>
      <c r="H1969" s="3">
        <v>131.96899999999999</v>
      </c>
      <c r="I1969" s="3">
        <v>89.15</v>
      </c>
      <c r="J1969" s="3">
        <v>3.44</v>
      </c>
      <c r="K1969" s="3">
        <v>1726.3</v>
      </c>
      <c r="L1969" s="9">
        <f t="shared" si="300"/>
        <v>-7.9664715458409037E-4</v>
      </c>
      <c r="M1969" s="14">
        <f t="shared" si="301"/>
        <v>1</v>
      </c>
      <c r="N1969" s="13">
        <f t="shared" si="302"/>
        <v>12.73283528</v>
      </c>
      <c r="O1969" s="12">
        <f t="shared" si="303"/>
        <v>16.649999999999999</v>
      </c>
      <c r="P1969" s="9">
        <f>(F1969-F1968)/F1968</f>
        <v>-1.8018018018016568E-3</v>
      </c>
      <c r="Q1969" s="9">
        <f t="shared" si="304"/>
        <v>3.2243205895900367E-3</v>
      </c>
      <c r="R1969" s="9">
        <f t="shared" si="305"/>
        <v>3.1875278531017749E-3</v>
      </c>
      <c r="S1969" s="9">
        <f t="shared" si="306"/>
        <v>-1.0982915464832425E-2</v>
      </c>
      <c r="T1969" s="9">
        <f t="shared" si="307"/>
        <v>-3.8837664151997825E-2</v>
      </c>
      <c r="U1969" s="9">
        <f t="shared" si="308"/>
        <v>1.3341067285382567E-3</v>
      </c>
      <c r="V1969" s="8">
        <f>(B1969-B1968)/B1968</f>
        <v>-1.695211464522894E-2</v>
      </c>
      <c r="W1969">
        <f t="shared" si="309"/>
        <v>0</v>
      </c>
    </row>
    <row r="1970" spans="1:23" x14ac:dyDescent="0.25">
      <c r="A1970" s="1">
        <v>41206</v>
      </c>
      <c r="B1970" s="3">
        <v>1405.75</v>
      </c>
      <c r="C1970" s="3">
        <v>1433.75</v>
      </c>
      <c r="D1970" s="3">
        <v>1371.72875</v>
      </c>
      <c r="E1970" s="3">
        <v>12.34180943</v>
      </c>
      <c r="F1970" s="3">
        <v>18.829999999999998</v>
      </c>
      <c r="G1970" s="3">
        <v>1.2992999999999999</v>
      </c>
      <c r="H1970" s="3">
        <v>132.39099999999999</v>
      </c>
      <c r="I1970" s="3">
        <v>86.46</v>
      </c>
      <c r="J1970" s="3">
        <v>3.5259999999999998</v>
      </c>
      <c r="K1970" s="3">
        <v>1709.4</v>
      </c>
      <c r="L1970" s="9">
        <f t="shared" si="300"/>
        <v>-5.9969495285635676E-3</v>
      </c>
      <c r="M1970" s="14">
        <f t="shared" si="301"/>
        <v>1</v>
      </c>
      <c r="N1970" s="13">
        <f t="shared" si="302"/>
        <v>36.916531730000003</v>
      </c>
      <c r="O1970" s="12">
        <f t="shared" si="303"/>
        <v>16.62</v>
      </c>
      <c r="P1970" s="9">
        <f>(F1970-F1969)/F1969</f>
        <v>0.13297232250300825</v>
      </c>
      <c r="Q1970" s="9">
        <f t="shared" si="304"/>
        <v>-5.7392102846648783E-3</v>
      </c>
      <c r="R1970" s="9">
        <f t="shared" si="305"/>
        <v>-3.1977206768255958E-3</v>
      </c>
      <c r="S1970" s="9">
        <f t="shared" si="306"/>
        <v>-3.0173864273696151E-2</v>
      </c>
      <c r="T1970" s="9">
        <f t="shared" si="307"/>
        <v>2.499999999999996E-2</v>
      </c>
      <c r="U1970" s="9">
        <f t="shared" si="308"/>
        <v>-9.7897236864970538E-3</v>
      </c>
      <c r="V1970" s="8">
        <f>(B1970-B1969)/B1969</f>
        <v>-3.5555555555555557E-4</v>
      </c>
      <c r="W1970">
        <f t="shared" si="309"/>
        <v>1</v>
      </c>
    </row>
    <row r="1971" spans="1:23" x14ac:dyDescent="0.25">
      <c r="A1971" s="2">
        <v>41207</v>
      </c>
      <c r="B1971" s="3">
        <v>1408.75</v>
      </c>
      <c r="C1971" s="3">
        <v>1423.5</v>
      </c>
      <c r="D1971" s="3">
        <v>1372.3175000000001</v>
      </c>
      <c r="E1971" s="3">
        <v>12.01206782</v>
      </c>
      <c r="F1971" s="3">
        <v>18.440000000000001</v>
      </c>
      <c r="G1971" s="3">
        <v>1.298</v>
      </c>
      <c r="H1971" s="3">
        <v>132.26599999999999</v>
      </c>
      <c r="I1971" s="3">
        <v>85.65</v>
      </c>
      <c r="J1971" s="3">
        <v>3.4329999999999998</v>
      </c>
      <c r="K1971" s="3">
        <v>1701.6</v>
      </c>
      <c r="L1971" s="9">
        <f t="shared" si="300"/>
        <v>-7.1490845684394075E-3</v>
      </c>
      <c r="M1971" s="14">
        <f t="shared" si="301"/>
        <v>1</v>
      </c>
      <c r="N1971" s="13">
        <f t="shared" si="302"/>
        <v>12.34180943</v>
      </c>
      <c r="O1971" s="12">
        <f t="shared" si="303"/>
        <v>18.829999999999998</v>
      </c>
      <c r="P1971" s="9">
        <f>(F1971-F1970)/F1970</f>
        <v>-2.071163037705773E-2</v>
      </c>
      <c r="Q1971" s="9">
        <f t="shared" si="304"/>
        <v>-1.0005387516353859E-3</v>
      </c>
      <c r="R1971" s="9">
        <f t="shared" si="305"/>
        <v>9.4417294226948971E-4</v>
      </c>
      <c r="S1971" s="9">
        <f t="shared" si="306"/>
        <v>-9.368494101318391E-3</v>
      </c>
      <c r="T1971" s="9">
        <f t="shared" si="307"/>
        <v>-2.637549631310266E-2</v>
      </c>
      <c r="U1971" s="9">
        <f t="shared" si="308"/>
        <v>-4.5630045630046688E-3</v>
      </c>
      <c r="V1971" s="8">
        <f>(B1971-B1970)/B1970</f>
        <v>2.1340921216432508E-3</v>
      </c>
      <c r="W1971">
        <f t="shared" si="309"/>
        <v>1</v>
      </c>
    </row>
    <row r="1972" spans="1:23" x14ac:dyDescent="0.25">
      <c r="A1972" s="1">
        <v>41208</v>
      </c>
      <c r="B1972" s="3">
        <v>1407.5</v>
      </c>
      <c r="C1972" s="3">
        <v>1415</v>
      </c>
      <c r="D1972" s="3">
        <v>1372.9</v>
      </c>
      <c r="E1972" s="3">
        <v>33.37323189</v>
      </c>
      <c r="F1972" s="3">
        <v>18.12</v>
      </c>
      <c r="G1972" s="3">
        <v>1.2941</v>
      </c>
      <c r="H1972" s="3">
        <v>131.875</v>
      </c>
      <c r="I1972" s="3">
        <v>86.05</v>
      </c>
      <c r="J1972" s="3">
        <v>3.4239999999999999</v>
      </c>
      <c r="K1972" s="3">
        <v>1713</v>
      </c>
      <c r="L1972" s="9">
        <f t="shared" si="300"/>
        <v>-5.9711977520196698E-3</v>
      </c>
      <c r="M1972" s="14">
        <f t="shared" si="301"/>
        <v>1</v>
      </c>
      <c r="N1972" s="13">
        <f t="shared" si="302"/>
        <v>12.01206782</v>
      </c>
      <c r="O1972" s="12">
        <f t="shared" si="303"/>
        <v>18.440000000000001</v>
      </c>
      <c r="P1972" s="9">
        <f>(F1972-F1971)/F1971</f>
        <v>-1.7353579175705004E-2</v>
      </c>
      <c r="Q1972" s="9">
        <f t="shared" si="304"/>
        <v>-3.0046224961479311E-3</v>
      </c>
      <c r="R1972" s="9">
        <f t="shared" si="305"/>
        <v>2.9561640935689532E-3</v>
      </c>
      <c r="S1972" s="9">
        <f t="shared" si="306"/>
        <v>4.6701692936367946E-3</v>
      </c>
      <c r="T1972" s="9">
        <f t="shared" si="307"/>
        <v>-2.6216137489076309E-3</v>
      </c>
      <c r="U1972" s="9">
        <f t="shared" si="308"/>
        <v>6.6995768688293909E-3</v>
      </c>
      <c r="V1972" s="8">
        <f>(B1972-B1971)/B1971</f>
        <v>-8.8731144631765753E-4</v>
      </c>
      <c r="W1972">
        <f t="shared" si="309"/>
        <v>0</v>
      </c>
    </row>
    <row r="1973" spans="1:23" x14ac:dyDescent="0.25">
      <c r="A1973" s="2">
        <v>41213</v>
      </c>
      <c r="B1973" s="3">
        <v>1401.75</v>
      </c>
      <c r="C1973" s="3">
        <v>1411.75</v>
      </c>
      <c r="D1973" s="3">
        <v>1373.49</v>
      </c>
      <c r="E1973" s="3">
        <v>27.757558700000001</v>
      </c>
      <c r="F1973" s="3">
        <v>17.809999999999999</v>
      </c>
      <c r="G1973" s="3">
        <v>1.2948999999999999</v>
      </c>
      <c r="H1973" s="3">
        <v>132.59399999999999</v>
      </c>
      <c r="I1973" s="3">
        <v>86.24</v>
      </c>
      <c r="J1973" s="3">
        <v>3.3940000000000001</v>
      </c>
      <c r="K1973" s="3">
        <v>1711.9</v>
      </c>
      <c r="L1973" s="9">
        <f t="shared" si="300"/>
        <v>-2.2968197879858657E-3</v>
      </c>
      <c r="M1973" s="14">
        <f t="shared" si="301"/>
        <v>1</v>
      </c>
      <c r="N1973" s="13">
        <f t="shared" si="302"/>
        <v>33.37323189</v>
      </c>
      <c r="O1973" s="12">
        <f t="shared" si="303"/>
        <v>18.12</v>
      </c>
      <c r="P1973" s="9">
        <f>(F1973-F1972)/F1972</f>
        <v>-1.7108167770419552E-2</v>
      </c>
      <c r="Q1973" s="9">
        <f t="shared" si="304"/>
        <v>6.1819024804876893E-4</v>
      </c>
      <c r="R1973" s="9">
        <f t="shared" si="305"/>
        <v>-5.4521327014217559E-3</v>
      </c>
      <c r="S1973" s="9">
        <f t="shared" si="306"/>
        <v>2.2080185938407638E-3</v>
      </c>
      <c r="T1973" s="9">
        <f t="shared" si="307"/>
        <v>-8.7616822429905979E-3</v>
      </c>
      <c r="U1973" s="9">
        <f t="shared" si="308"/>
        <v>-6.4214827787501991E-4</v>
      </c>
      <c r="V1973" s="8">
        <f>(B1973-B1972)/B1972</f>
        <v>-4.0852575488454709E-3</v>
      </c>
      <c r="W1973">
        <f t="shared" si="309"/>
        <v>0</v>
      </c>
    </row>
    <row r="1974" spans="1:23" x14ac:dyDescent="0.25">
      <c r="A1974" s="1">
        <v>41214</v>
      </c>
      <c r="B1974" s="3">
        <v>1423.5</v>
      </c>
      <c r="C1974" s="3">
        <v>1406.4</v>
      </c>
      <c r="D1974" s="3">
        <v>1375.0562500000001</v>
      </c>
      <c r="E1974" s="3">
        <v>28.411246999999999</v>
      </c>
      <c r="F1974" s="3">
        <v>18.600000000000001</v>
      </c>
      <c r="G1974" s="3">
        <v>1.2966</v>
      </c>
      <c r="H1974" s="3">
        <v>132.98400000000001</v>
      </c>
      <c r="I1974" s="3">
        <v>86.01</v>
      </c>
      <c r="J1974" s="3">
        <v>3.694</v>
      </c>
      <c r="K1974" s="3">
        <v>1719.1</v>
      </c>
      <c r="L1974" s="9">
        <f t="shared" si="300"/>
        <v>-3.7896228085708581E-3</v>
      </c>
      <c r="M1974" s="14">
        <f t="shared" si="301"/>
        <v>1</v>
      </c>
      <c r="N1974" s="13">
        <f t="shared" si="302"/>
        <v>27.757558700000001</v>
      </c>
      <c r="O1974" s="12">
        <f t="shared" si="303"/>
        <v>17.809999999999999</v>
      </c>
      <c r="P1974" s="9">
        <f>(F1974-F1973)/F1973</f>
        <v>4.4357102751263491E-2</v>
      </c>
      <c r="Q1974" s="9">
        <f t="shared" si="304"/>
        <v>1.3128426905552823E-3</v>
      </c>
      <c r="R1974" s="9">
        <f t="shared" si="305"/>
        <v>-2.9413095615187321E-3</v>
      </c>
      <c r="S1974" s="9">
        <f t="shared" si="306"/>
        <v>-2.6669758812614772E-3</v>
      </c>
      <c r="T1974" s="9">
        <f t="shared" si="307"/>
        <v>8.8391278727165526E-2</v>
      </c>
      <c r="U1974" s="9">
        <f t="shared" si="308"/>
        <v>4.2058531456275585E-3</v>
      </c>
      <c r="V1974" s="8">
        <f>(B1974-B1973)/B1973</f>
        <v>1.5516318887105404E-2</v>
      </c>
      <c r="W1974">
        <f t="shared" si="309"/>
        <v>1</v>
      </c>
    </row>
    <row r="1975" spans="1:23" x14ac:dyDescent="0.25">
      <c r="A1975" s="2">
        <v>41215</v>
      </c>
      <c r="B1975" s="3">
        <v>1405.5</v>
      </c>
      <c r="C1975" s="3">
        <v>1409.35</v>
      </c>
      <c r="D1975" s="3">
        <v>1375.6175000000001</v>
      </c>
      <c r="E1975" s="3">
        <v>80.867314100000002</v>
      </c>
      <c r="F1975" s="3">
        <v>16.690000000000001</v>
      </c>
      <c r="G1975" s="3">
        <v>1.2949999999999999</v>
      </c>
      <c r="H1975" s="3">
        <v>132.73400000000001</v>
      </c>
      <c r="I1975" s="3">
        <v>86.82</v>
      </c>
      <c r="J1975" s="3">
        <v>3.681</v>
      </c>
      <c r="K1975" s="3">
        <v>1715.5</v>
      </c>
      <c r="L1975" s="9">
        <f t="shared" si="300"/>
        <v>2.097554038680189E-3</v>
      </c>
      <c r="M1975" s="14">
        <f t="shared" si="301"/>
        <v>1</v>
      </c>
      <c r="N1975" s="13">
        <f t="shared" si="302"/>
        <v>28.411246999999999</v>
      </c>
      <c r="O1975" s="12">
        <f t="shared" si="303"/>
        <v>18.600000000000001</v>
      </c>
      <c r="P1975" s="9">
        <f>(F1975-F1974)/F1974</f>
        <v>-0.10268817204301076</v>
      </c>
      <c r="Q1975" s="9">
        <f t="shared" si="304"/>
        <v>-1.2339966065093675E-3</v>
      </c>
      <c r="R1975" s="9">
        <f t="shared" si="305"/>
        <v>1.8799254045599469E-3</v>
      </c>
      <c r="S1975" s="9">
        <f t="shared" si="306"/>
        <v>9.417509591907779E-3</v>
      </c>
      <c r="T1975" s="9">
        <f t="shared" si="307"/>
        <v>-3.519220357336194E-3</v>
      </c>
      <c r="U1975" s="9">
        <f t="shared" si="308"/>
        <v>-2.0941190157640096E-3</v>
      </c>
      <c r="V1975" s="8">
        <f>(B1975-B1974)/B1974</f>
        <v>-1.2644889357218124E-2</v>
      </c>
      <c r="W1975">
        <f t="shared" si="309"/>
        <v>0</v>
      </c>
    </row>
    <row r="1976" spans="1:23" x14ac:dyDescent="0.25">
      <c r="A1976" s="1">
        <v>41218</v>
      </c>
      <c r="B1976" s="3">
        <v>1411.75</v>
      </c>
      <c r="C1976" s="3">
        <v>1408.95</v>
      </c>
      <c r="D1976" s="3">
        <v>1376.0887499999999</v>
      </c>
      <c r="E1976" s="3">
        <v>36.545013500000003</v>
      </c>
      <c r="F1976" s="3">
        <v>17.59</v>
      </c>
      <c r="G1976" s="3">
        <v>1.284</v>
      </c>
      <c r="H1976" s="3">
        <v>132.85900000000001</v>
      </c>
      <c r="I1976" s="3">
        <v>84.79</v>
      </c>
      <c r="J1976" s="3">
        <v>3.5470000000000002</v>
      </c>
      <c r="K1976" s="3">
        <v>1675.2</v>
      </c>
      <c r="L1976" s="9">
        <f t="shared" si="300"/>
        <v>-2.8381878170778273E-4</v>
      </c>
      <c r="M1976" s="14">
        <f t="shared" si="301"/>
        <v>1</v>
      </c>
      <c r="N1976" s="13">
        <f t="shared" si="302"/>
        <v>80.867314100000002</v>
      </c>
      <c r="O1976" s="12">
        <f t="shared" si="303"/>
        <v>16.690000000000001</v>
      </c>
      <c r="P1976" s="9">
        <f>(F1976-F1975)/F1975</f>
        <v>5.3924505692031069E-2</v>
      </c>
      <c r="Q1976" s="9">
        <f t="shared" si="304"/>
        <v>-8.4942084942084169E-3</v>
      </c>
      <c r="R1976" s="9">
        <f t="shared" si="305"/>
        <v>-9.4173309024063153E-4</v>
      </c>
      <c r="S1976" s="9">
        <f t="shared" si="306"/>
        <v>-2.3381709283575063E-2</v>
      </c>
      <c r="T1976" s="9">
        <f t="shared" si="307"/>
        <v>-3.6403151317576717E-2</v>
      </c>
      <c r="U1976" s="9">
        <f t="shared" si="308"/>
        <v>-2.3491693383853079E-2</v>
      </c>
      <c r="V1976" s="8">
        <f>(B1976-B1975)/B1975</f>
        <v>4.4468160796869438E-3</v>
      </c>
      <c r="W1976">
        <f t="shared" si="309"/>
        <v>1</v>
      </c>
    </row>
    <row r="1977" spans="1:23" x14ac:dyDescent="0.25">
      <c r="A1977" s="2">
        <v>41219</v>
      </c>
      <c r="B1977" s="3">
        <v>1425.5</v>
      </c>
      <c r="C1977" s="3">
        <v>1410.75</v>
      </c>
      <c r="D1977" s="3">
        <v>1376.59</v>
      </c>
      <c r="E1977" s="3">
        <v>54.03863432</v>
      </c>
      <c r="F1977" s="3">
        <v>18.420000000000002</v>
      </c>
      <c r="G1977" s="3">
        <v>1.2799</v>
      </c>
      <c r="H1977" s="3">
        <v>133.125</v>
      </c>
      <c r="I1977" s="3">
        <v>85.71</v>
      </c>
      <c r="J1977" s="3">
        <v>3.5670000000000002</v>
      </c>
      <c r="K1977" s="3">
        <v>1683.2</v>
      </c>
      <c r="L1977" s="9">
        <f t="shared" si="300"/>
        <v>1.2775471095496324E-3</v>
      </c>
      <c r="M1977" s="14">
        <f t="shared" si="301"/>
        <v>1</v>
      </c>
      <c r="N1977" s="13">
        <f t="shared" si="302"/>
        <v>36.545013500000003</v>
      </c>
      <c r="O1977" s="12">
        <f t="shared" si="303"/>
        <v>17.59</v>
      </c>
      <c r="P1977" s="9">
        <f>(F1977-F1976)/F1976</f>
        <v>4.7185901080159284E-2</v>
      </c>
      <c r="Q1977" s="9">
        <f t="shared" si="304"/>
        <v>-3.1931464174454771E-3</v>
      </c>
      <c r="R1977" s="9">
        <f t="shared" si="305"/>
        <v>-2.0021225509750272E-3</v>
      </c>
      <c r="S1977" s="9">
        <f t="shared" si="306"/>
        <v>1.085033612454284E-2</v>
      </c>
      <c r="T1977" s="9">
        <f t="shared" si="307"/>
        <v>5.6385678037778452E-3</v>
      </c>
      <c r="U1977" s="9">
        <f t="shared" si="308"/>
        <v>4.7755491881566383E-3</v>
      </c>
      <c r="V1977" s="8">
        <f>(B1977-B1976)/B1976</f>
        <v>9.7396847883832131E-3</v>
      </c>
      <c r="W1977">
        <f t="shared" si="309"/>
        <v>1</v>
      </c>
    </row>
    <row r="1978" spans="1:23" x14ac:dyDescent="0.25">
      <c r="A1978" s="1">
        <v>41220</v>
      </c>
      <c r="B1978" s="3">
        <v>1389.75</v>
      </c>
      <c r="C1978" s="3">
        <v>1413.6</v>
      </c>
      <c r="D1978" s="3">
        <v>1377.115</v>
      </c>
      <c r="E1978" s="3">
        <v>79.231347670000005</v>
      </c>
      <c r="F1978" s="3">
        <v>17.579999999999998</v>
      </c>
      <c r="G1978" s="3">
        <v>1.282</v>
      </c>
      <c r="H1978" s="3">
        <v>132.64099999999999</v>
      </c>
      <c r="I1978" s="3">
        <v>88.36</v>
      </c>
      <c r="J1978" s="3">
        <v>3.61</v>
      </c>
      <c r="K1978" s="3">
        <v>1715</v>
      </c>
      <c r="L1978" s="9">
        <f t="shared" si="300"/>
        <v>2.0202020202019556E-3</v>
      </c>
      <c r="M1978" s="14">
        <f t="shared" si="301"/>
        <v>1</v>
      </c>
      <c r="N1978" s="13">
        <f t="shared" si="302"/>
        <v>54.03863432</v>
      </c>
      <c r="O1978" s="12">
        <f t="shared" si="303"/>
        <v>18.420000000000002</v>
      </c>
      <c r="P1978" s="9">
        <f>(F1978-F1977)/F1977</f>
        <v>-4.5602605863192362E-2</v>
      </c>
      <c r="Q1978" s="9">
        <f t="shared" si="304"/>
        <v>1.6407531838424805E-3</v>
      </c>
      <c r="R1978" s="9">
        <f t="shared" si="305"/>
        <v>3.6356807511737756E-3</v>
      </c>
      <c r="S1978" s="9">
        <f t="shared" si="306"/>
        <v>3.0918212577295601E-2</v>
      </c>
      <c r="T1978" s="9">
        <f t="shared" si="307"/>
        <v>1.205494813568817E-2</v>
      </c>
      <c r="U1978" s="9">
        <f t="shared" si="308"/>
        <v>1.8892585551330773E-2</v>
      </c>
      <c r="V1978" s="8">
        <f>(B1978-B1977)/B1977</f>
        <v>-2.5078919677306209E-2</v>
      </c>
      <c r="W1978">
        <f t="shared" si="309"/>
        <v>0</v>
      </c>
    </row>
    <row r="1979" spans="1:23" x14ac:dyDescent="0.25">
      <c r="A1979" s="2">
        <v>41221</v>
      </c>
      <c r="B1979" s="3">
        <v>1375</v>
      </c>
      <c r="C1979" s="3">
        <v>1411.2</v>
      </c>
      <c r="D1979" s="3">
        <v>1377.48875</v>
      </c>
      <c r="E1979" s="3">
        <v>20.578150050000001</v>
      </c>
      <c r="F1979" s="3">
        <v>19.100000000000001</v>
      </c>
      <c r="G1979" s="3">
        <v>1.2777000000000001</v>
      </c>
      <c r="H1979" s="3">
        <v>133.46899999999999</v>
      </c>
      <c r="I1979" s="3">
        <v>84.49</v>
      </c>
      <c r="J1979" s="3">
        <v>3.569</v>
      </c>
      <c r="K1979" s="3">
        <v>1714</v>
      </c>
      <c r="L1979" s="9">
        <f t="shared" si="300"/>
        <v>-1.6977928692698528E-3</v>
      </c>
      <c r="M1979" s="14">
        <f t="shared" si="301"/>
        <v>1</v>
      </c>
      <c r="N1979" s="13">
        <f t="shared" si="302"/>
        <v>79.231347670000005</v>
      </c>
      <c r="O1979" s="12">
        <f t="shared" si="303"/>
        <v>17.579999999999998</v>
      </c>
      <c r="P1979" s="9">
        <f>(F1979-F1978)/F1978</f>
        <v>8.6461888509670265E-2</v>
      </c>
      <c r="Q1979" s="9">
        <f t="shared" si="304"/>
        <v>-3.3541341653665914E-3</v>
      </c>
      <c r="R1979" s="9">
        <f t="shared" si="305"/>
        <v>-6.2424137333102359E-3</v>
      </c>
      <c r="S1979" s="9">
        <f t="shared" si="306"/>
        <v>-4.3798098687188827E-2</v>
      </c>
      <c r="T1979" s="9">
        <f t="shared" si="307"/>
        <v>-1.1357340720221586E-2</v>
      </c>
      <c r="U1979" s="9">
        <f t="shared" si="308"/>
        <v>-5.8309037900874635E-4</v>
      </c>
      <c r="V1979" s="8">
        <f>(B1979-B1978)/B1978</f>
        <v>-1.0613419679798525E-2</v>
      </c>
      <c r="W1979">
        <f t="shared" si="309"/>
        <v>1</v>
      </c>
    </row>
    <row r="1980" spans="1:23" x14ac:dyDescent="0.25">
      <c r="A1980" s="1">
        <v>41222</v>
      </c>
      <c r="B1980" s="3">
        <v>1376</v>
      </c>
      <c r="C1980" s="3">
        <v>1401.5</v>
      </c>
      <c r="D1980" s="3">
        <v>1377.8</v>
      </c>
      <c r="E1980" s="3">
        <v>12.77464784</v>
      </c>
      <c r="F1980" s="3">
        <v>18.489999999999998</v>
      </c>
      <c r="G1980" s="3">
        <v>1.2748999999999999</v>
      </c>
      <c r="H1980" s="3">
        <v>133.93799999999999</v>
      </c>
      <c r="I1980" s="3">
        <v>85</v>
      </c>
      <c r="J1980" s="3">
        <v>3.5819999999999999</v>
      </c>
      <c r="K1980" s="3">
        <v>1726</v>
      </c>
      <c r="L1980" s="9">
        <f t="shared" si="300"/>
        <v>-6.8735827664399415E-3</v>
      </c>
      <c r="M1980" s="14">
        <f t="shared" si="301"/>
        <v>0</v>
      </c>
      <c r="N1980" s="13">
        <f t="shared" si="302"/>
        <v>20.578150050000001</v>
      </c>
      <c r="O1980" s="12">
        <f t="shared" si="303"/>
        <v>19.100000000000001</v>
      </c>
      <c r="P1980" s="9">
        <f>(F1980-F1979)/F1979</f>
        <v>-3.1937172774869266E-2</v>
      </c>
      <c r="Q1980" s="9">
        <f t="shared" si="304"/>
        <v>-2.191437739688609E-3</v>
      </c>
      <c r="R1980" s="9">
        <f t="shared" si="305"/>
        <v>-3.5139245817380374E-3</v>
      </c>
      <c r="S1980" s="9">
        <f t="shared" si="306"/>
        <v>6.0362173038229988E-3</v>
      </c>
      <c r="T1980" s="9">
        <f t="shared" si="307"/>
        <v>3.6424768842812836E-3</v>
      </c>
      <c r="U1980" s="9">
        <f t="shared" si="308"/>
        <v>7.0011668611435242E-3</v>
      </c>
      <c r="V1980" s="8">
        <f>(B1980-B1979)/B1979</f>
        <v>7.2727272727272723E-4</v>
      </c>
      <c r="W1980">
        <f t="shared" si="309"/>
        <v>1</v>
      </c>
    </row>
    <row r="1981" spans="1:23" x14ac:dyDescent="0.25">
      <c r="A1981" s="2">
        <v>41225</v>
      </c>
      <c r="B1981" s="3">
        <v>1378.25</v>
      </c>
      <c r="C1981" s="3">
        <v>1395.6</v>
      </c>
      <c r="D1981" s="3">
        <v>1378.135</v>
      </c>
      <c r="E1981" s="3">
        <v>17.040327449999999</v>
      </c>
      <c r="F1981" s="3">
        <v>18.61</v>
      </c>
      <c r="G1981" s="3">
        <v>1.2706</v>
      </c>
      <c r="H1981" s="3">
        <v>133.90600000000001</v>
      </c>
      <c r="I1981" s="3">
        <v>86.17</v>
      </c>
      <c r="J1981" s="3">
        <v>3.504</v>
      </c>
      <c r="K1981" s="3">
        <v>1730.9</v>
      </c>
      <c r="L1981" s="9">
        <f t="shared" si="300"/>
        <v>-4.2097752408134792E-3</v>
      </c>
      <c r="M1981" s="14">
        <f t="shared" si="301"/>
        <v>0</v>
      </c>
      <c r="N1981" s="13">
        <f t="shared" si="302"/>
        <v>12.77464784</v>
      </c>
      <c r="O1981" s="12">
        <f t="shared" si="303"/>
        <v>18.489999999999998</v>
      </c>
      <c r="P1981" s="9">
        <f>(F1981-F1980)/F1980</f>
        <v>6.4899945916712283E-3</v>
      </c>
      <c r="Q1981" s="9">
        <f t="shared" si="304"/>
        <v>-3.3728135540042128E-3</v>
      </c>
      <c r="R1981" s="9">
        <f t="shared" si="305"/>
        <v>2.3891651361064275E-4</v>
      </c>
      <c r="S1981" s="9">
        <f t="shared" si="306"/>
        <v>1.3764705882352962E-2</v>
      </c>
      <c r="T1981" s="9">
        <f t="shared" si="307"/>
        <v>-2.1775544388609673E-2</v>
      </c>
      <c r="U1981" s="9">
        <f t="shared" si="308"/>
        <v>2.8389339513326135E-3</v>
      </c>
      <c r="V1981" s="8">
        <f>(B1981-B1980)/B1980</f>
        <v>1.6351744186046512E-3</v>
      </c>
      <c r="W1981">
        <f t="shared" si="309"/>
        <v>1</v>
      </c>
    </row>
    <row r="1982" spans="1:23" x14ac:dyDescent="0.25">
      <c r="A1982" s="1">
        <v>41226</v>
      </c>
      <c r="B1982" s="3">
        <v>1371.75</v>
      </c>
      <c r="C1982" s="3">
        <v>1388.9</v>
      </c>
      <c r="D1982" s="3">
        <v>1378.4862499999999</v>
      </c>
      <c r="E1982" s="3">
        <v>32.004089909999998</v>
      </c>
      <c r="F1982" s="3">
        <v>16.68</v>
      </c>
      <c r="G1982" s="3">
        <v>1.2712000000000001</v>
      </c>
      <c r="H1982" s="3">
        <v>133.90600000000001</v>
      </c>
      <c r="I1982" s="3">
        <v>85.62</v>
      </c>
      <c r="J1982" s="3">
        <v>3.57</v>
      </c>
      <c r="K1982" s="3">
        <v>1730.9</v>
      </c>
      <c r="L1982" s="9">
        <f t="shared" si="300"/>
        <v>-4.8008025222125387E-3</v>
      </c>
      <c r="M1982" s="14">
        <f t="shared" si="301"/>
        <v>1</v>
      </c>
      <c r="N1982" s="13">
        <f t="shared" si="302"/>
        <v>17.040327449999999</v>
      </c>
      <c r="O1982" s="12">
        <f t="shared" si="303"/>
        <v>18.61</v>
      </c>
      <c r="P1982" s="9">
        <f>(F1982-F1981)/F1981</f>
        <v>-0.10370768404083824</v>
      </c>
      <c r="Q1982" s="9">
        <f t="shared" si="304"/>
        <v>4.7221784983484652E-4</v>
      </c>
      <c r="R1982" s="9">
        <f t="shared" si="305"/>
        <v>0</v>
      </c>
      <c r="S1982" s="9">
        <f t="shared" si="306"/>
        <v>-6.382731809214311E-3</v>
      </c>
      <c r="T1982" s="9">
        <f t="shared" si="307"/>
        <v>1.8835616438356118E-2</v>
      </c>
      <c r="U1982" s="9">
        <f t="shared" si="308"/>
        <v>0</v>
      </c>
      <c r="V1982" s="8">
        <f>(B1982-B1981)/B1981</f>
        <v>-4.7161255214946494E-3</v>
      </c>
      <c r="W1982">
        <f t="shared" si="309"/>
        <v>0</v>
      </c>
    </row>
    <row r="1983" spans="1:23" x14ac:dyDescent="0.25">
      <c r="A1983" s="2">
        <v>41227</v>
      </c>
      <c r="B1983" s="3">
        <v>1353.25</v>
      </c>
      <c r="C1983" s="3">
        <v>1378.15</v>
      </c>
      <c r="D1983" s="3">
        <v>1378.7437500000001</v>
      </c>
      <c r="E1983" s="3">
        <v>15.671681939999999</v>
      </c>
      <c r="F1983" s="3">
        <v>16.649999999999999</v>
      </c>
      <c r="G1983" s="3">
        <v>1.2709999999999999</v>
      </c>
      <c r="H1983" s="3">
        <v>133.96899999999999</v>
      </c>
      <c r="I1983" s="3">
        <v>85.39</v>
      </c>
      <c r="J1983" s="3">
        <v>3.77</v>
      </c>
      <c r="K1983" s="3">
        <v>1724.8</v>
      </c>
      <c r="L1983" s="9">
        <f t="shared" si="300"/>
        <v>-7.7399380804953552E-3</v>
      </c>
      <c r="M1983" s="14">
        <f t="shared" si="301"/>
        <v>0</v>
      </c>
      <c r="N1983" s="13">
        <f t="shared" si="302"/>
        <v>32.004089909999998</v>
      </c>
      <c r="O1983" s="12">
        <f t="shared" si="303"/>
        <v>16.68</v>
      </c>
      <c r="P1983" s="9">
        <f>(F1983-F1982)/F1982</f>
        <v>-1.7985611510792049E-3</v>
      </c>
      <c r="Q1983" s="9">
        <f t="shared" si="304"/>
        <v>-1.5733165512916929E-4</v>
      </c>
      <c r="R1983" s="9">
        <f t="shared" si="305"/>
        <v>-4.7047929144316294E-4</v>
      </c>
      <c r="S1983" s="9">
        <f t="shared" si="306"/>
        <v>-2.6862882504088293E-3</v>
      </c>
      <c r="T1983" s="9">
        <f t="shared" si="307"/>
        <v>5.6022408963585485E-2</v>
      </c>
      <c r="U1983" s="9">
        <f t="shared" si="308"/>
        <v>-3.5241781732047697E-3</v>
      </c>
      <c r="V1983" s="8">
        <f>(B1983-B1982)/B1982</f>
        <v>-1.3486422453070895E-2</v>
      </c>
      <c r="W1983">
        <f t="shared" si="309"/>
        <v>0</v>
      </c>
    </row>
    <row r="1984" spans="1:23" x14ac:dyDescent="0.25">
      <c r="A1984" s="1">
        <v>41228</v>
      </c>
      <c r="B1984" s="3">
        <v>1351.5</v>
      </c>
      <c r="C1984" s="3">
        <v>1370.85</v>
      </c>
      <c r="D1984" s="3">
        <v>1378.89625</v>
      </c>
      <c r="E1984" s="3">
        <v>4.0133243969999999</v>
      </c>
      <c r="F1984" s="3">
        <v>17.920000000000002</v>
      </c>
      <c r="G1984" s="3">
        <v>1.2738</v>
      </c>
      <c r="H1984" s="3">
        <v>134.01599999999999</v>
      </c>
      <c r="I1984" s="3">
        <v>86.42</v>
      </c>
      <c r="J1984" s="3">
        <v>3.75</v>
      </c>
      <c r="K1984" s="3">
        <v>1730.1</v>
      </c>
      <c r="L1984" s="9">
        <f t="shared" si="300"/>
        <v>-5.2969560642892148E-3</v>
      </c>
      <c r="M1984" s="14">
        <f t="shared" si="301"/>
        <v>0</v>
      </c>
      <c r="N1984" s="13">
        <f t="shared" si="302"/>
        <v>15.671681939999999</v>
      </c>
      <c r="O1984" s="12">
        <f t="shared" si="303"/>
        <v>16.649999999999999</v>
      </c>
      <c r="P1984" s="9">
        <f>(F1984-F1983)/F1983</f>
        <v>7.6276276276276464E-2</v>
      </c>
      <c r="Q1984" s="9">
        <f t="shared" si="304"/>
        <v>2.2029897718333093E-3</v>
      </c>
      <c r="R1984" s="9">
        <f t="shared" si="305"/>
        <v>-3.5082743022637363E-4</v>
      </c>
      <c r="S1984" s="9">
        <f t="shared" si="306"/>
        <v>1.2062302377327569E-2</v>
      </c>
      <c r="T1984" s="9">
        <f t="shared" si="307"/>
        <v>-5.3050397877984134E-3</v>
      </c>
      <c r="U1984" s="9">
        <f t="shared" si="308"/>
        <v>3.0728200371057252E-3</v>
      </c>
      <c r="V1984" s="8">
        <f>(B1984-B1983)/B1983</f>
        <v>-1.2931830777757251E-3</v>
      </c>
      <c r="W1984">
        <f t="shared" si="309"/>
        <v>1</v>
      </c>
    </row>
    <row r="1985" spans="1:23" x14ac:dyDescent="0.25">
      <c r="A1985" s="2">
        <v>41229</v>
      </c>
      <c r="B1985" s="3">
        <v>1360.5</v>
      </c>
      <c r="C1985" s="3">
        <v>1366.15</v>
      </c>
      <c r="D1985" s="3">
        <v>1378.95625</v>
      </c>
      <c r="E1985" s="3">
        <v>3.5181757390000001</v>
      </c>
      <c r="F1985" s="3">
        <v>17.989999999999998</v>
      </c>
      <c r="G1985" s="3">
        <v>1.2785</v>
      </c>
      <c r="H1985" s="3">
        <v>134</v>
      </c>
      <c r="I1985" s="3">
        <v>85.31</v>
      </c>
      <c r="J1985" s="3">
        <v>3.706</v>
      </c>
      <c r="K1985" s="3">
        <v>1713.8</v>
      </c>
      <c r="L1985" s="9">
        <f t="shared" si="300"/>
        <v>-3.4285297443190856E-3</v>
      </c>
      <c r="M1985" s="14">
        <f t="shared" si="301"/>
        <v>0</v>
      </c>
      <c r="N1985" s="13">
        <f t="shared" si="302"/>
        <v>4.0133243969999999</v>
      </c>
      <c r="O1985" s="12">
        <f t="shared" si="303"/>
        <v>17.920000000000002</v>
      </c>
      <c r="P1985" s="9">
        <f>(F1985-F1984)/F1984</f>
        <v>3.9062499999998174E-3</v>
      </c>
      <c r="Q1985" s="9">
        <f t="shared" si="304"/>
        <v>3.6897472130632174E-3</v>
      </c>
      <c r="R1985" s="9">
        <f t="shared" si="305"/>
        <v>1.193887297038498E-4</v>
      </c>
      <c r="S1985" s="9">
        <f t="shared" si="306"/>
        <v>-1.2844249016431376E-2</v>
      </c>
      <c r="T1985" s="9">
        <f t="shared" si="307"/>
        <v>-1.1733333333333344E-2</v>
      </c>
      <c r="U1985" s="9">
        <f t="shared" si="308"/>
        <v>-9.4214207271255731E-3</v>
      </c>
      <c r="V1985" s="8">
        <f>(B1985-B1984)/B1984</f>
        <v>6.6592674805771362E-3</v>
      </c>
      <c r="W1985">
        <f t="shared" si="309"/>
        <v>1</v>
      </c>
    </row>
    <row r="1986" spans="1:23" x14ac:dyDescent="0.25">
      <c r="A1986" s="1">
        <v>41232</v>
      </c>
      <c r="B1986" s="3">
        <v>1381</v>
      </c>
      <c r="C1986" s="3">
        <v>1363.05</v>
      </c>
      <c r="D1986" s="3">
        <v>1379.06375</v>
      </c>
      <c r="E1986" s="3">
        <v>57.47849034</v>
      </c>
      <c r="F1986" s="3">
        <v>16.41</v>
      </c>
      <c r="G1986" s="3">
        <v>1.2746</v>
      </c>
      <c r="H1986" s="3">
        <v>134.15600000000001</v>
      </c>
      <c r="I1986" s="3">
        <v>86.99</v>
      </c>
      <c r="J1986" s="3">
        <v>3.7919999999999998</v>
      </c>
      <c r="K1986" s="3">
        <v>1714.7</v>
      </c>
      <c r="L1986" s="9">
        <f t="shared" si="300"/>
        <v>-2.2691505325184908E-3</v>
      </c>
      <c r="M1986" s="14">
        <f t="shared" si="301"/>
        <v>0</v>
      </c>
      <c r="N1986" s="13">
        <f t="shared" si="302"/>
        <v>3.5181757390000001</v>
      </c>
      <c r="O1986" s="12">
        <f t="shared" si="303"/>
        <v>17.989999999999998</v>
      </c>
      <c r="P1986" s="9">
        <f>(F1986-F1985)/F1985</f>
        <v>-8.78265703168426E-2</v>
      </c>
      <c r="Q1986" s="9">
        <f t="shared" si="304"/>
        <v>-3.0504497457958658E-3</v>
      </c>
      <c r="R1986" s="9">
        <f t="shared" si="305"/>
        <v>-1.1641791044776561E-3</v>
      </c>
      <c r="S1986" s="9">
        <f t="shared" si="306"/>
        <v>1.969288477318008E-2</v>
      </c>
      <c r="T1986" s="9">
        <f t="shared" si="307"/>
        <v>2.3205612520237413E-2</v>
      </c>
      <c r="U1986" s="9">
        <f t="shared" si="308"/>
        <v>5.2514879215783111E-4</v>
      </c>
      <c r="V1986" s="8">
        <f>(B1986-B1985)/B1985</f>
        <v>1.5067989709665565E-2</v>
      </c>
      <c r="W1986">
        <f t="shared" si="309"/>
        <v>1</v>
      </c>
    </row>
    <row r="1987" spans="1:23" x14ac:dyDescent="0.25">
      <c r="A1987" s="2">
        <v>41233</v>
      </c>
      <c r="B1987" s="3">
        <v>1386</v>
      </c>
      <c r="C1987" s="3">
        <v>1363.6</v>
      </c>
      <c r="D1987" s="3">
        <v>1379.2449999999999</v>
      </c>
      <c r="E1987" s="3">
        <v>88.014781139999997</v>
      </c>
      <c r="F1987" s="3">
        <v>15.24</v>
      </c>
      <c r="G1987" s="3">
        <v>1.2815000000000001</v>
      </c>
      <c r="H1987" s="3">
        <v>133.85900000000001</v>
      </c>
      <c r="I1987" s="3">
        <v>89.14</v>
      </c>
      <c r="J1987" s="3">
        <v>3.726</v>
      </c>
      <c r="K1987" s="3">
        <v>1734.4</v>
      </c>
      <c r="L1987" s="9">
        <f t="shared" ref="L1987:L2050" si="310">(C1987-C1986)/C1986</f>
        <v>4.0350684127504825E-4</v>
      </c>
      <c r="M1987" s="14">
        <f t="shared" ref="M1987:M2050" si="311">IF(B1986&gt;D1986,1,0)</f>
        <v>1</v>
      </c>
      <c r="N1987" s="13">
        <f t="shared" ref="N1987:N2050" si="312">E1986</f>
        <v>57.47849034</v>
      </c>
      <c r="O1987" s="12">
        <f t="shared" ref="O1987:O2050" si="313">F1986</f>
        <v>16.41</v>
      </c>
      <c r="P1987" s="9">
        <f>(F1987-F1986)/F1986</f>
        <v>-7.1297989031078604E-2</v>
      </c>
      <c r="Q1987" s="9">
        <f t="shared" ref="Q1987:Q2050" si="314">(G1987-G1986)/G1986</f>
        <v>5.4134630472306043E-3</v>
      </c>
      <c r="R1987" s="9">
        <f t="shared" ref="R1987:R2050" si="315">-(H1987-H1986)/H1986</f>
        <v>2.2138406034765278E-3</v>
      </c>
      <c r="S1987" s="9">
        <f t="shared" ref="S1987:S2050" si="316">(I1987-I1986)/I1986</f>
        <v>2.4715484538452761E-2</v>
      </c>
      <c r="T1987" s="9">
        <f t="shared" ref="T1987:T2050" si="317">(J1987-J1986)/J1986</f>
        <v>-1.7405063291139198E-2</v>
      </c>
      <c r="U1987" s="9">
        <f t="shared" ref="U1987:U2050" si="318">(K1987-K1986)/K1986</f>
        <v>1.1488890184872015E-2</v>
      </c>
      <c r="V1987" s="8">
        <f>(B1987-B1986)/B1986</f>
        <v>3.6205648081100651E-3</v>
      </c>
      <c r="W1987">
        <f t="shared" ref="W1987:W2050" si="319">IF(V1987&gt;V1986,1,0)</f>
        <v>0</v>
      </c>
    </row>
    <row r="1988" spans="1:23" x14ac:dyDescent="0.25">
      <c r="A1988" s="1">
        <v>41234</v>
      </c>
      <c r="B1988" s="3">
        <v>1389.25</v>
      </c>
      <c r="C1988" s="3">
        <v>1366.45</v>
      </c>
      <c r="D1988" s="3">
        <v>1379.43875</v>
      </c>
      <c r="E1988" s="3">
        <v>91.124104700000004</v>
      </c>
      <c r="F1988" s="3">
        <v>15.08</v>
      </c>
      <c r="G1988" s="3">
        <v>1.2821</v>
      </c>
      <c r="H1988" s="3">
        <v>133.53100000000001</v>
      </c>
      <c r="I1988" s="3">
        <v>87.34</v>
      </c>
      <c r="J1988" s="3">
        <v>3.8330000000000002</v>
      </c>
      <c r="K1988" s="3">
        <v>1723.6</v>
      </c>
      <c r="L1988" s="9">
        <f t="shared" si="310"/>
        <v>2.0900557348196955E-3</v>
      </c>
      <c r="M1988" s="14">
        <f t="shared" si="311"/>
        <v>1</v>
      </c>
      <c r="N1988" s="13">
        <f t="shared" si="312"/>
        <v>88.014781139999997</v>
      </c>
      <c r="O1988" s="12">
        <f t="shared" si="313"/>
        <v>15.24</v>
      </c>
      <c r="P1988" s="9">
        <f>(F1988-F1987)/F1987</f>
        <v>-1.0498687664042003E-2</v>
      </c>
      <c r="Q1988" s="9">
        <f t="shared" si="314"/>
        <v>4.6820132657037367E-4</v>
      </c>
      <c r="R1988" s="9">
        <f t="shared" si="315"/>
        <v>2.4503395363778525E-3</v>
      </c>
      <c r="S1988" s="9">
        <f t="shared" si="316"/>
        <v>-2.0192954902400684E-2</v>
      </c>
      <c r="T1988" s="9">
        <f t="shared" si="317"/>
        <v>2.8717122920021525E-2</v>
      </c>
      <c r="U1988" s="9">
        <f t="shared" si="318"/>
        <v>-6.2269372693727985E-3</v>
      </c>
      <c r="V1988" s="8">
        <f>(B1988-B1987)/B1987</f>
        <v>2.344877344877345E-3</v>
      </c>
      <c r="W1988">
        <f t="shared" si="319"/>
        <v>0</v>
      </c>
    </row>
    <row r="1989" spans="1:23" x14ac:dyDescent="0.25">
      <c r="A1989" s="2">
        <v>41239</v>
      </c>
      <c r="B1989" s="3">
        <v>1405</v>
      </c>
      <c r="C1989" s="3">
        <v>1373.65</v>
      </c>
      <c r="D1989" s="3">
        <v>1379.64375</v>
      </c>
      <c r="E1989" s="3">
        <v>93.362619679999995</v>
      </c>
      <c r="F1989" s="3">
        <v>15.31</v>
      </c>
      <c r="G1989" s="3">
        <v>1.2835000000000001</v>
      </c>
      <c r="H1989" s="3">
        <v>133.422</v>
      </c>
      <c r="I1989" s="3">
        <v>87.69</v>
      </c>
      <c r="J1989" s="3">
        <v>3.91</v>
      </c>
      <c r="K1989" s="3">
        <v>1728.2</v>
      </c>
      <c r="L1989" s="9">
        <f t="shared" si="310"/>
        <v>5.2691280324929897E-3</v>
      </c>
      <c r="M1989" s="14">
        <f t="shared" si="311"/>
        <v>1</v>
      </c>
      <c r="N1989" s="13">
        <f t="shared" si="312"/>
        <v>91.124104700000004</v>
      </c>
      <c r="O1989" s="12">
        <f t="shared" si="313"/>
        <v>15.08</v>
      </c>
      <c r="P1989" s="9">
        <f>(F1989-F1988)/F1988</f>
        <v>1.5251989389920452E-2</v>
      </c>
      <c r="Q1989" s="9">
        <f t="shared" si="314"/>
        <v>1.0919585055768409E-3</v>
      </c>
      <c r="R1989" s="9">
        <f t="shared" si="315"/>
        <v>8.162898502970012E-4</v>
      </c>
      <c r="S1989" s="9">
        <f t="shared" si="316"/>
        <v>4.0073276849094839E-3</v>
      </c>
      <c r="T1989" s="9">
        <f t="shared" si="317"/>
        <v>2.0088703365510031E-2</v>
      </c>
      <c r="U1989" s="9">
        <f t="shared" si="318"/>
        <v>2.6688326757949273E-3</v>
      </c>
      <c r="V1989" s="8">
        <f>(B1989-B1988)/B1988</f>
        <v>1.133705236638474E-2</v>
      </c>
      <c r="W1989">
        <f t="shared" si="319"/>
        <v>1</v>
      </c>
    </row>
    <row r="1990" spans="1:23" x14ac:dyDescent="0.25">
      <c r="A1990" s="1">
        <v>41240</v>
      </c>
      <c r="B1990" s="3">
        <v>1397.75</v>
      </c>
      <c r="C1990" s="3">
        <v>1393.2</v>
      </c>
      <c r="D1990" s="3">
        <v>1380.2437500000001</v>
      </c>
      <c r="E1990" s="3">
        <v>98.094467629999997</v>
      </c>
      <c r="F1990" s="3">
        <v>15.5</v>
      </c>
      <c r="G1990" s="3">
        <v>1.2976000000000001</v>
      </c>
      <c r="H1990" s="3">
        <v>133.06299999999999</v>
      </c>
      <c r="I1990" s="3">
        <v>87.77</v>
      </c>
      <c r="J1990" s="3">
        <v>3.746</v>
      </c>
      <c r="K1990" s="3">
        <v>1749.6</v>
      </c>
      <c r="L1990" s="9">
        <f t="shared" si="310"/>
        <v>1.4232155206930407E-2</v>
      </c>
      <c r="M1990" s="14">
        <f t="shared" si="311"/>
        <v>1</v>
      </c>
      <c r="N1990" s="13">
        <f t="shared" si="312"/>
        <v>93.362619679999995</v>
      </c>
      <c r="O1990" s="12">
        <f t="shared" si="313"/>
        <v>15.31</v>
      </c>
      <c r="P1990" s="9">
        <f>(F1990-F1989)/F1989</f>
        <v>1.2410189418680568E-2</v>
      </c>
      <c r="Q1990" s="9">
        <f t="shared" si="314"/>
        <v>1.098558628749513E-2</v>
      </c>
      <c r="R1990" s="9">
        <f t="shared" si="315"/>
        <v>2.6907106773995959E-3</v>
      </c>
      <c r="S1990" s="9">
        <f t="shared" si="316"/>
        <v>9.1230470977304477E-4</v>
      </c>
      <c r="T1990" s="9">
        <f t="shared" si="317"/>
        <v>-4.1943734015345305E-2</v>
      </c>
      <c r="U1990" s="9">
        <f t="shared" si="318"/>
        <v>1.2382826061798323E-2</v>
      </c>
      <c r="V1990" s="8">
        <f>(B1990-B1989)/B1989</f>
        <v>-5.1601423487544484E-3</v>
      </c>
      <c r="W1990">
        <f t="shared" si="319"/>
        <v>0</v>
      </c>
    </row>
    <row r="1991" spans="1:23" x14ac:dyDescent="0.25">
      <c r="A1991" s="2">
        <v>41241</v>
      </c>
      <c r="B1991" s="3">
        <v>1406.5</v>
      </c>
      <c r="C1991" s="3">
        <v>1396.55</v>
      </c>
      <c r="D1991" s="3">
        <v>1380.4937500000001</v>
      </c>
      <c r="E1991" s="3">
        <v>42.795879169999999</v>
      </c>
      <c r="F1991" s="3">
        <v>15.92</v>
      </c>
      <c r="G1991" s="3">
        <v>1.2947</v>
      </c>
      <c r="H1991" s="3">
        <v>133.26599999999999</v>
      </c>
      <c r="I1991" s="3">
        <v>87.29</v>
      </c>
      <c r="J1991" s="3">
        <v>3.7690000000000001</v>
      </c>
      <c r="K1991" s="3">
        <v>1742.3</v>
      </c>
      <c r="L1991" s="9">
        <f t="shared" si="310"/>
        <v>2.4045363192649362E-3</v>
      </c>
      <c r="M1991" s="14">
        <f t="shared" si="311"/>
        <v>1</v>
      </c>
      <c r="N1991" s="13">
        <f t="shared" si="312"/>
        <v>98.094467629999997</v>
      </c>
      <c r="O1991" s="12">
        <f t="shared" si="313"/>
        <v>15.5</v>
      </c>
      <c r="P1991" s="9">
        <f>(F1991-F1990)/F1990</f>
        <v>2.7096774193548383E-2</v>
      </c>
      <c r="Q1991" s="9">
        <f t="shared" si="314"/>
        <v>-2.2348951911221673E-3</v>
      </c>
      <c r="R1991" s="9">
        <f t="shared" si="315"/>
        <v>-1.5255931400915579E-3</v>
      </c>
      <c r="S1991" s="9">
        <f t="shared" si="316"/>
        <v>-5.4688390110514962E-3</v>
      </c>
      <c r="T1991" s="9">
        <f t="shared" si="317"/>
        <v>6.1398825413775046E-3</v>
      </c>
      <c r="U1991" s="9">
        <f t="shared" si="318"/>
        <v>-4.1723822588019864E-3</v>
      </c>
      <c r="V1991" s="8">
        <f>(B1991-B1990)/B1990</f>
        <v>6.2600608120193168E-3</v>
      </c>
      <c r="W1991">
        <f t="shared" si="319"/>
        <v>1</v>
      </c>
    </row>
    <row r="1992" spans="1:23" x14ac:dyDescent="0.25">
      <c r="A1992" s="1">
        <v>41242</v>
      </c>
      <c r="B1992" s="3">
        <v>1412.25</v>
      </c>
      <c r="C1992" s="3">
        <v>1400.65</v>
      </c>
      <c r="D1992" s="3">
        <v>1380.8150000000001</v>
      </c>
      <c r="E1992" s="3">
        <v>75.768384350000005</v>
      </c>
      <c r="F1992" s="3">
        <v>15.51</v>
      </c>
      <c r="G1992" s="3">
        <v>1.2956000000000001</v>
      </c>
      <c r="H1992" s="3">
        <v>133.40600000000001</v>
      </c>
      <c r="I1992" s="3">
        <v>86.59</v>
      </c>
      <c r="J1992" s="3">
        <v>3.8140000000000001</v>
      </c>
      <c r="K1992" s="3">
        <v>1716.5</v>
      </c>
      <c r="L1992" s="9">
        <f t="shared" si="310"/>
        <v>2.9358060935878675E-3</v>
      </c>
      <c r="M1992" s="14">
        <f t="shared" si="311"/>
        <v>1</v>
      </c>
      <c r="N1992" s="13">
        <f t="shared" si="312"/>
        <v>42.795879169999999</v>
      </c>
      <c r="O1992" s="12">
        <f t="shared" si="313"/>
        <v>15.92</v>
      </c>
      <c r="P1992" s="9">
        <f>(F1992-F1991)/F1991</f>
        <v>-2.5753768844221113E-2</v>
      </c>
      <c r="Q1992" s="9">
        <f t="shared" si="314"/>
        <v>6.9514173167538654E-4</v>
      </c>
      <c r="R1992" s="9">
        <f t="shared" si="315"/>
        <v>-1.0505305179116563E-3</v>
      </c>
      <c r="S1992" s="9">
        <f t="shared" si="316"/>
        <v>-8.0192461908580922E-3</v>
      </c>
      <c r="T1992" s="9">
        <f t="shared" si="317"/>
        <v>1.1939506500397965E-2</v>
      </c>
      <c r="U1992" s="9">
        <f t="shared" si="318"/>
        <v>-1.4808012397405703E-2</v>
      </c>
      <c r="V1992" s="8">
        <f>(B1992-B1991)/B1991</f>
        <v>4.088162104514753E-3</v>
      </c>
      <c r="W1992">
        <f t="shared" si="319"/>
        <v>0</v>
      </c>
    </row>
    <row r="1993" spans="1:23" x14ac:dyDescent="0.25">
      <c r="A1993" s="2">
        <v>41243</v>
      </c>
      <c r="B1993" s="3">
        <v>1415.75</v>
      </c>
      <c r="C1993" s="3">
        <v>1405.25</v>
      </c>
      <c r="D1993" s="3">
        <v>1381.1025</v>
      </c>
      <c r="E1993" s="3">
        <v>86.212886830000002</v>
      </c>
      <c r="F1993" s="3">
        <v>15.06</v>
      </c>
      <c r="G1993" s="3">
        <v>1.2981</v>
      </c>
      <c r="H1993" s="3">
        <v>133.547</v>
      </c>
      <c r="I1993" s="3">
        <v>87.7</v>
      </c>
      <c r="J1993" s="3">
        <v>3.65</v>
      </c>
      <c r="K1993" s="3">
        <v>1729.5</v>
      </c>
      <c r="L1993" s="9">
        <f t="shared" si="310"/>
        <v>3.2841894834540453E-3</v>
      </c>
      <c r="M1993" s="14">
        <f t="shared" si="311"/>
        <v>1</v>
      </c>
      <c r="N1993" s="13">
        <f t="shared" si="312"/>
        <v>75.768384350000005</v>
      </c>
      <c r="O1993" s="12">
        <f t="shared" si="313"/>
        <v>15.51</v>
      </c>
      <c r="P1993" s="9">
        <f>(F1993-F1992)/F1992</f>
        <v>-2.9013539651837478E-2</v>
      </c>
      <c r="Q1993" s="9">
        <f t="shared" si="314"/>
        <v>1.9296079036739322E-3</v>
      </c>
      <c r="R1993" s="9">
        <f t="shared" si="315"/>
        <v>-1.0569239764327775E-3</v>
      </c>
      <c r="S1993" s="9">
        <f t="shared" si="316"/>
        <v>1.2819032220810709E-2</v>
      </c>
      <c r="T1993" s="9">
        <f t="shared" si="317"/>
        <v>-4.2999475616151063E-2</v>
      </c>
      <c r="U1993" s="9">
        <f t="shared" si="318"/>
        <v>7.5735508301776871E-3</v>
      </c>
      <c r="V1993" s="8">
        <f>(B1993-B1992)/B1992</f>
        <v>2.4783147459727386E-3</v>
      </c>
      <c r="W1993">
        <f t="shared" si="319"/>
        <v>0</v>
      </c>
    </row>
    <row r="1994" spans="1:23" x14ac:dyDescent="0.25">
      <c r="A1994" s="1">
        <v>41246</v>
      </c>
      <c r="B1994" s="3">
        <v>1405.75</v>
      </c>
      <c r="C1994" s="3">
        <v>1407.45</v>
      </c>
      <c r="D1994" s="3">
        <v>1381.38</v>
      </c>
      <c r="E1994" s="3">
        <v>90.957666869999997</v>
      </c>
      <c r="F1994" s="3">
        <v>15.87</v>
      </c>
      <c r="G1994" s="3">
        <v>1.2988999999999999</v>
      </c>
      <c r="H1994" s="3">
        <v>133.547</v>
      </c>
      <c r="I1994" s="3">
        <v>88.94</v>
      </c>
      <c r="J1994" s="3">
        <v>3.5739999999999998</v>
      </c>
      <c r="K1994" s="3">
        <v>1712.7</v>
      </c>
      <c r="L1994" s="9">
        <f t="shared" si="310"/>
        <v>1.5655577299413239E-3</v>
      </c>
      <c r="M1994" s="14">
        <f t="shared" si="311"/>
        <v>1</v>
      </c>
      <c r="N1994" s="13">
        <f t="shared" si="312"/>
        <v>86.212886830000002</v>
      </c>
      <c r="O1994" s="12">
        <f t="shared" si="313"/>
        <v>15.06</v>
      </c>
      <c r="P1994" s="9">
        <f>(F1994-F1993)/F1993</f>
        <v>5.3784860557768835E-2</v>
      </c>
      <c r="Q1994" s="9">
        <f t="shared" si="314"/>
        <v>6.1628534011240422E-4</v>
      </c>
      <c r="R1994" s="9">
        <f t="shared" si="315"/>
        <v>0</v>
      </c>
      <c r="S1994" s="9">
        <f t="shared" si="316"/>
        <v>1.4139110604332894E-2</v>
      </c>
      <c r="T1994" s="9">
        <f t="shared" si="317"/>
        <v>-2.0821917808219199E-2</v>
      </c>
      <c r="U1994" s="9">
        <f t="shared" si="318"/>
        <v>-9.7137901127493237E-3</v>
      </c>
      <c r="V1994" s="8">
        <f>(B1994-B1993)/B1993</f>
        <v>-7.0633939607981635E-3</v>
      </c>
      <c r="W1994">
        <f t="shared" si="319"/>
        <v>0</v>
      </c>
    </row>
    <row r="1995" spans="1:23" x14ac:dyDescent="0.25">
      <c r="A1995" s="2">
        <v>41247</v>
      </c>
      <c r="B1995" s="3">
        <v>1403.25</v>
      </c>
      <c r="C1995" s="3">
        <v>1407.6</v>
      </c>
      <c r="D1995" s="3">
        <v>1381.6075000000001</v>
      </c>
      <c r="E1995" s="3">
        <v>30.661107430000001</v>
      </c>
      <c r="F1995" s="3">
        <v>16.64</v>
      </c>
      <c r="G1995" s="3">
        <v>1.3051999999999999</v>
      </c>
      <c r="H1995" s="3">
        <v>133.51599999999999</v>
      </c>
      <c r="I1995" s="3">
        <v>88.92</v>
      </c>
      <c r="J1995" s="3">
        <v>3.6070000000000002</v>
      </c>
      <c r="K1995" s="3">
        <v>1721.1</v>
      </c>
      <c r="L1995" s="9">
        <f t="shared" si="310"/>
        <v>1.0657572205041996E-4</v>
      </c>
      <c r="M1995" s="14">
        <f t="shared" si="311"/>
        <v>1</v>
      </c>
      <c r="N1995" s="13">
        <f t="shared" si="312"/>
        <v>90.957666869999997</v>
      </c>
      <c r="O1995" s="12">
        <f t="shared" si="313"/>
        <v>15.87</v>
      </c>
      <c r="P1995" s="9">
        <f>(F1995-F1994)/F1994</f>
        <v>4.8519218651543884E-2</v>
      </c>
      <c r="Q1995" s="9">
        <f t="shared" si="314"/>
        <v>4.8502579105396664E-3</v>
      </c>
      <c r="R1995" s="9">
        <f t="shared" si="315"/>
        <v>2.3212801485623721E-4</v>
      </c>
      <c r="S1995" s="9">
        <f t="shared" si="316"/>
        <v>-2.2487069934783025E-4</v>
      </c>
      <c r="T1995" s="9">
        <f t="shared" si="317"/>
        <v>9.2333519865697711E-3</v>
      </c>
      <c r="U1995" s="9">
        <f t="shared" si="318"/>
        <v>4.9045366964441308E-3</v>
      </c>
      <c r="V1995" s="8">
        <f>(B1995-B1994)/B1994</f>
        <v>-1.7784101013693758E-3</v>
      </c>
      <c r="W1995">
        <f t="shared" si="319"/>
        <v>1</v>
      </c>
    </row>
    <row r="1996" spans="1:23" x14ac:dyDescent="0.25">
      <c r="A1996" s="1">
        <v>41248</v>
      </c>
      <c r="B1996" s="3">
        <v>1406.75</v>
      </c>
      <c r="C1996" s="3">
        <v>1408.7</v>
      </c>
      <c r="D1996" s="3">
        <v>1381.84375</v>
      </c>
      <c r="E1996" s="3">
        <v>23.028289480000002</v>
      </c>
      <c r="F1996" s="3">
        <v>17.12</v>
      </c>
      <c r="G1996" s="3">
        <v>1.31</v>
      </c>
      <c r="H1996" s="3">
        <v>133.60900000000001</v>
      </c>
      <c r="I1996" s="3">
        <v>88.41</v>
      </c>
      <c r="J1996" s="3">
        <v>3.5409999999999999</v>
      </c>
      <c r="K1996" s="3">
        <v>1695.8</v>
      </c>
      <c r="L1996" s="9">
        <f t="shared" si="310"/>
        <v>7.8147200909358945E-4</v>
      </c>
      <c r="M1996" s="14">
        <f t="shared" si="311"/>
        <v>1</v>
      </c>
      <c r="N1996" s="13">
        <f t="shared" si="312"/>
        <v>30.661107430000001</v>
      </c>
      <c r="O1996" s="12">
        <f t="shared" si="313"/>
        <v>16.64</v>
      </c>
      <c r="P1996" s="9">
        <f>(F1996-F1995)/F1995</f>
        <v>2.8846153846153872E-2</v>
      </c>
      <c r="Q1996" s="9">
        <f t="shared" si="314"/>
        <v>3.6775973030954167E-3</v>
      </c>
      <c r="R1996" s="9">
        <f t="shared" si="315"/>
        <v>-6.9654573234681787E-4</v>
      </c>
      <c r="S1996" s="9">
        <f t="shared" si="316"/>
        <v>-5.7354925775978984E-3</v>
      </c>
      <c r="T1996" s="9">
        <f t="shared" si="317"/>
        <v>-1.8297754366509641E-2</v>
      </c>
      <c r="U1996" s="9">
        <f t="shared" si="318"/>
        <v>-1.4699901225960117E-2</v>
      </c>
      <c r="V1996" s="8">
        <f>(B1996-B1995)/B1995</f>
        <v>2.494209869944771E-3</v>
      </c>
      <c r="W1996">
        <f t="shared" si="319"/>
        <v>1</v>
      </c>
    </row>
    <row r="1997" spans="1:23" x14ac:dyDescent="0.25">
      <c r="A1997" s="2">
        <v>41249</v>
      </c>
      <c r="B1997" s="3">
        <v>1412.75</v>
      </c>
      <c r="C1997" s="3">
        <v>1408.75</v>
      </c>
      <c r="D1997" s="3">
        <v>1382.06125</v>
      </c>
      <c r="E1997" s="3">
        <v>54.643438019999998</v>
      </c>
      <c r="F1997" s="3">
        <v>16.46</v>
      </c>
      <c r="G1997" s="3">
        <v>1.3068</v>
      </c>
      <c r="H1997" s="3">
        <v>133.797</v>
      </c>
      <c r="I1997" s="3">
        <v>87.9</v>
      </c>
      <c r="J1997" s="3">
        <v>3.6859999999999999</v>
      </c>
      <c r="K1997" s="3">
        <v>1693.8</v>
      </c>
      <c r="L1997" s="9">
        <f t="shared" si="310"/>
        <v>3.54937176119504E-5</v>
      </c>
      <c r="M1997" s="14">
        <f t="shared" si="311"/>
        <v>1</v>
      </c>
      <c r="N1997" s="13">
        <f t="shared" si="312"/>
        <v>23.028289480000002</v>
      </c>
      <c r="O1997" s="12">
        <f t="shared" si="313"/>
        <v>17.12</v>
      </c>
      <c r="P1997" s="9">
        <f>(F1997-F1996)/F1996</f>
        <v>-3.8551401869158883E-2</v>
      </c>
      <c r="Q1997" s="9">
        <f t="shared" si="314"/>
        <v>-2.4427480916031233E-3</v>
      </c>
      <c r="R1997" s="9">
        <f t="shared" si="315"/>
        <v>-1.4070908396888544E-3</v>
      </c>
      <c r="S1997" s="9">
        <f t="shared" si="316"/>
        <v>-5.7685782151339323E-3</v>
      </c>
      <c r="T1997" s="9">
        <f t="shared" si="317"/>
        <v>4.094888449590512E-2</v>
      </c>
      <c r="U1997" s="9">
        <f t="shared" si="318"/>
        <v>-1.1793843613633684E-3</v>
      </c>
      <c r="V1997" s="8">
        <f>(B1997-B1996)/B1996</f>
        <v>4.2651501688288612E-3</v>
      </c>
      <c r="W1997">
        <f t="shared" si="319"/>
        <v>1</v>
      </c>
    </row>
    <row r="1998" spans="1:23" x14ac:dyDescent="0.25">
      <c r="A1998" s="1">
        <v>41250</v>
      </c>
      <c r="B1998" s="3">
        <v>1417.25</v>
      </c>
      <c r="C1998" s="3">
        <v>1408.85</v>
      </c>
      <c r="D1998" s="3">
        <v>1382.31125</v>
      </c>
      <c r="E1998" s="3">
        <v>81.16611116</v>
      </c>
      <c r="F1998" s="3">
        <v>16.579999999999998</v>
      </c>
      <c r="G1998" s="3">
        <v>1.2968</v>
      </c>
      <c r="H1998" s="3">
        <v>133.828</v>
      </c>
      <c r="I1998" s="3">
        <v>86.34</v>
      </c>
      <c r="J1998" s="3">
        <v>3.6349999999999998</v>
      </c>
      <c r="K1998" s="3">
        <v>1701.8</v>
      </c>
      <c r="L1998" s="9">
        <f t="shared" si="310"/>
        <v>7.0984915705348038E-5</v>
      </c>
      <c r="M1998" s="14">
        <f t="shared" si="311"/>
        <v>1</v>
      </c>
      <c r="N1998" s="13">
        <f t="shared" si="312"/>
        <v>54.643438019999998</v>
      </c>
      <c r="O1998" s="12">
        <f t="shared" si="313"/>
        <v>16.46</v>
      </c>
      <c r="P1998" s="9">
        <f>(F1998-F1997)/F1997</f>
        <v>7.2904009720533075E-3</v>
      </c>
      <c r="Q1998" s="9">
        <f t="shared" si="314"/>
        <v>-7.6522803795531138E-3</v>
      </c>
      <c r="R1998" s="9">
        <f t="shared" si="315"/>
        <v>-2.3169428313045819E-4</v>
      </c>
      <c r="S1998" s="9">
        <f t="shared" si="316"/>
        <v>-1.7747440273037568E-2</v>
      </c>
      <c r="T1998" s="9">
        <f t="shared" si="317"/>
        <v>-1.3836136733586586E-2</v>
      </c>
      <c r="U1998" s="9">
        <f t="shared" si="318"/>
        <v>4.7231078049356475E-3</v>
      </c>
      <c r="V1998" s="8">
        <f>(B1998-B1997)/B1997</f>
        <v>3.1852769421341354E-3</v>
      </c>
      <c r="W1998">
        <f t="shared" si="319"/>
        <v>0</v>
      </c>
    </row>
    <row r="1999" spans="1:23" x14ac:dyDescent="0.25">
      <c r="A1999" s="2">
        <v>41253</v>
      </c>
      <c r="B1999" s="3">
        <v>1417.25</v>
      </c>
      <c r="C1999" s="3">
        <v>1409.15</v>
      </c>
      <c r="D1999" s="3">
        <v>1382.56</v>
      </c>
      <c r="E1999" s="3">
        <v>89.966705300000001</v>
      </c>
      <c r="F1999" s="3">
        <v>15.9</v>
      </c>
      <c r="G1999" s="3">
        <v>1.2925</v>
      </c>
      <c r="H1999" s="3">
        <v>133.625</v>
      </c>
      <c r="I1999" s="3">
        <v>85.98</v>
      </c>
      <c r="J1999" s="3">
        <v>3.5449999999999999</v>
      </c>
      <c r="K1999" s="3">
        <v>1705.5</v>
      </c>
      <c r="L1999" s="9">
        <f t="shared" si="310"/>
        <v>2.1293963161456644E-4</v>
      </c>
      <c r="M1999" s="14">
        <f t="shared" si="311"/>
        <v>1</v>
      </c>
      <c r="N1999" s="13">
        <f t="shared" si="312"/>
        <v>81.16611116</v>
      </c>
      <c r="O1999" s="12">
        <f t="shared" si="313"/>
        <v>16.579999999999998</v>
      </c>
      <c r="P1999" s="9">
        <f>(F1999-F1998)/F1998</f>
        <v>-4.1013268998793609E-2</v>
      </c>
      <c r="Q1999" s="9">
        <f t="shared" si="314"/>
        <v>-3.3158544108574726E-3</v>
      </c>
      <c r="R1999" s="9">
        <f t="shared" si="315"/>
        <v>1.5168724033834695E-3</v>
      </c>
      <c r="S1999" s="9">
        <f t="shared" si="316"/>
        <v>-4.1695621959694168E-3</v>
      </c>
      <c r="T1999" s="9">
        <f t="shared" si="317"/>
        <v>-2.4759284731774377E-2</v>
      </c>
      <c r="U1999" s="9">
        <f t="shared" si="318"/>
        <v>2.1741685274415594E-3</v>
      </c>
      <c r="V1999" s="8">
        <f>(B1999-B1998)/B1998</f>
        <v>0</v>
      </c>
      <c r="W1999">
        <f t="shared" si="319"/>
        <v>0</v>
      </c>
    </row>
    <row r="2000" spans="1:23" x14ac:dyDescent="0.25">
      <c r="A2000" s="1">
        <v>41254</v>
      </c>
      <c r="B2000" s="3">
        <v>1432</v>
      </c>
      <c r="C2000" s="3">
        <v>1411.45</v>
      </c>
      <c r="D2000" s="3">
        <v>1382.7887499999999</v>
      </c>
      <c r="E2000" s="3">
        <v>89.966705300000001</v>
      </c>
      <c r="F2000" s="3">
        <v>16.05</v>
      </c>
      <c r="G2000" s="3">
        <v>1.2943</v>
      </c>
      <c r="H2000" s="3">
        <v>133.60900000000001</v>
      </c>
      <c r="I2000" s="3">
        <v>85.68</v>
      </c>
      <c r="J2000" s="3">
        <v>3.4279999999999999</v>
      </c>
      <c r="K2000" s="3">
        <v>1714.4</v>
      </c>
      <c r="L2000" s="9">
        <f t="shared" si="310"/>
        <v>1.6321896178547028E-3</v>
      </c>
      <c r="M2000" s="14">
        <f t="shared" si="311"/>
        <v>1</v>
      </c>
      <c r="N2000" s="13">
        <f t="shared" si="312"/>
        <v>89.966705300000001</v>
      </c>
      <c r="O2000" s="12">
        <f t="shared" si="313"/>
        <v>15.9</v>
      </c>
      <c r="P2000" s="9">
        <f>(F2000-F1999)/F1999</f>
        <v>9.4339622641509656E-3</v>
      </c>
      <c r="Q2000" s="9">
        <f t="shared" si="314"/>
        <v>1.3926499032882195E-3</v>
      </c>
      <c r="R2000" s="9">
        <f t="shared" si="315"/>
        <v>1.1973807296532185E-4</v>
      </c>
      <c r="S2000" s="9">
        <f t="shared" si="316"/>
        <v>-3.4891835310537E-3</v>
      </c>
      <c r="T2000" s="9">
        <f t="shared" si="317"/>
        <v>-3.3004231311706628E-2</v>
      </c>
      <c r="U2000" s="9">
        <f t="shared" si="318"/>
        <v>5.2184110231604172E-3</v>
      </c>
      <c r="V2000" s="8">
        <f>(B2000-B1999)/B1999</f>
        <v>1.0407479273240431E-2</v>
      </c>
      <c r="W2000">
        <f t="shared" si="319"/>
        <v>1</v>
      </c>
    </row>
    <row r="2001" spans="1:23" x14ac:dyDescent="0.25">
      <c r="A2001" s="2">
        <v>41255</v>
      </c>
      <c r="B2001" s="3">
        <v>1426</v>
      </c>
      <c r="C2001" s="3">
        <v>1417.2</v>
      </c>
      <c r="D2001" s="3">
        <v>1383.13625</v>
      </c>
      <c r="E2001" s="3">
        <v>98.592112040000004</v>
      </c>
      <c r="F2001" s="3">
        <v>15.57</v>
      </c>
      <c r="G2001" s="3">
        <v>1.3007</v>
      </c>
      <c r="H2001" s="3">
        <v>133.35900000000001</v>
      </c>
      <c r="I2001" s="3">
        <v>85.74</v>
      </c>
      <c r="J2001" s="3">
        <v>3.419</v>
      </c>
      <c r="K2001" s="3">
        <v>1709.6</v>
      </c>
      <c r="L2001" s="9">
        <f t="shared" si="310"/>
        <v>4.0738247901094616E-3</v>
      </c>
      <c r="M2001" s="14">
        <f t="shared" si="311"/>
        <v>1</v>
      </c>
      <c r="N2001" s="13">
        <f t="shared" si="312"/>
        <v>89.966705300000001</v>
      </c>
      <c r="O2001" s="12">
        <f t="shared" si="313"/>
        <v>16.05</v>
      </c>
      <c r="P2001" s="9">
        <f>(F2001-F2000)/F2000</f>
        <v>-2.9906542056074792E-2</v>
      </c>
      <c r="Q2001" s="9">
        <f t="shared" si="314"/>
        <v>4.9447577841303884E-3</v>
      </c>
      <c r="R2001" s="9">
        <f t="shared" si="315"/>
        <v>1.8711314357565732E-3</v>
      </c>
      <c r="S2001" s="9">
        <f t="shared" si="316"/>
        <v>7.002801120446785E-4</v>
      </c>
      <c r="T2001" s="9">
        <f t="shared" si="317"/>
        <v>-2.6254375729287916E-3</v>
      </c>
      <c r="U2001" s="9">
        <f t="shared" si="318"/>
        <v>-2.7998133457770541E-3</v>
      </c>
      <c r="V2001" s="8">
        <f>(B2001-B2000)/B2000</f>
        <v>-4.1899441340782122E-3</v>
      </c>
      <c r="W2001">
        <f t="shared" si="319"/>
        <v>0</v>
      </c>
    </row>
    <row r="2002" spans="1:23" x14ac:dyDescent="0.25">
      <c r="A2002" s="1">
        <v>41256</v>
      </c>
      <c r="B2002" s="3">
        <v>1411.5</v>
      </c>
      <c r="C2002" s="3">
        <v>1421.05</v>
      </c>
      <c r="D2002" s="3">
        <v>1383.39375</v>
      </c>
      <c r="E2002" s="3">
        <v>58.015857480000001</v>
      </c>
      <c r="F2002" s="3">
        <v>15.95</v>
      </c>
      <c r="G2002" s="3">
        <v>1.3071999999999999</v>
      </c>
      <c r="H2002" s="3">
        <v>133.047</v>
      </c>
      <c r="I2002" s="3">
        <v>86.78</v>
      </c>
      <c r="J2002" s="3">
        <v>3.395</v>
      </c>
      <c r="K2002" s="3">
        <v>1717.9</v>
      </c>
      <c r="L2002" s="9">
        <f t="shared" si="310"/>
        <v>2.7166243296640621E-3</v>
      </c>
      <c r="M2002" s="14">
        <f t="shared" si="311"/>
        <v>1</v>
      </c>
      <c r="N2002" s="13">
        <f t="shared" si="312"/>
        <v>98.592112040000004</v>
      </c>
      <c r="O2002" s="12">
        <f t="shared" si="313"/>
        <v>15.57</v>
      </c>
      <c r="P2002" s="9">
        <f>(F2002-F2001)/F2001</f>
        <v>2.4405908798972319E-2</v>
      </c>
      <c r="Q2002" s="9">
        <f t="shared" si="314"/>
        <v>4.9973091412316064E-3</v>
      </c>
      <c r="R2002" s="9">
        <f t="shared" si="315"/>
        <v>2.3395496366950246E-3</v>
      </c>
      <c r="S2002" s="9">
        <f t="shared" si="316"/>
        <v>1.2129694425005905E-2</v>
      </c>
      <c r="T2002" s="9">
        <f t="shared" si="317"/>
        <v>-7.0195963732085469E-3</v>
      </c>
      <c r="U2002" s="9">
        <f t="shared" si="318"/>
        <v>4.8549368273281364E-3</v>
      </c>
      <c r="V2002" s="8">
        <f>(B2002-B2001)/B2001</f>
        <v>-1.0168302945301542E-2</v>
      </c>
      <c r="W2002">
        <f t="shared" si="319"/>
        <v>0</v>
      </c>
    </row>
    <row r="2003" spans="1:23" x14ac:dyDescent="0.25">
      <c r="A2003" s="2">
        <v>41257</v>
      </c>
      <c r="B2003" s="3">
        <v>1410.75</v>
      </c>
      <c r="C2003" s="3">
        <v>1420.8</v>
      </c>
      <c r="D2003" s="3">
        <v>1383.6087500000001</v>
      </c>
      <c r="E2003" s="3">
        <v>19.408546730000001</v>
      </c>
      <c r="F2003" s="3">
        <v>16.559999999999999</v>
      </c>
      <c r="G2003" s="3">
        <v>1.3090999999999999</v>
      </c>
      <c r="H2003" s="3">
        <v>132.65600000000001</v>
      </c>
      <c r="I2003" s="3">
        <v>86.13</v>
      </c>
      <c r="J2003" s="3">
        <v>3.3439999999999999</v>
      </c>
      <c r="K2003" s="3">
        <v>1696.8</v>
      </c>
      <c r="L2003" s="9">
        <f t="shared" si="310"/>
        <v>-1.7592625171528097E-4</v>
      </c>
      <c r="M2003" s="14">
        <f t="shared" si="311"/>
        <v>1</v>
      </c>
      <c r="N2003" s="13">
        <f t="shared" si="312"/>
        <v>58.015857480000001</v>
      </c>
      <c r="O2003" s="12">
        <f t="shared" si="313"/>
        <v>15.95</v>
      </c>
      <c r="P2003" s="9">
        <f>(F2003-F2002)/F2002</f>
        <v>3.8244514106583041E-2</v>
      </c>
      <c r="Q2003" s="9">
        <f t="shared" si="314"/>
        <v>1.4534883720930332E-3</v>
      </c>
      <c r="R2003" s="9">
        <f t="shared" si="315"/>
        <v>2.938811096830377E-3</v>
      </c>
      <c r="S2003" s="9">
        <f t="shared" si="316"/>
        <v>-7.4902051163863292E-3</v>
      </c>
      <c r="T2003" s="9">
        <f t="shared" si="317"/>
        <v>-1.502209131075115E-2</v>
      </c>
      <c r="U2003" s="9">
        <f t="shared" si="318"/>
        <v>-1.2282437860178203E-2</v>
      </c>
      <c r="V2003" s="8">
        <f>(B2003-B2002)/B2002</f>
        <v>-5.3134962805526033E-4</v>
      </c>
      <c r="W2003">
        <f t="shared" si="319"/>
        <v>1</v>
      </c>
    </row>
    <row r="2004" spans="1:23" x14ac:dyDescent="0.25">
      <c r="A2004" s="1">
        <v>41260</v>
      </c>
      <c r="B2004" s="3">
        <v>1427.75</v>
      </c>
      <c r="C2004" s="3">
        <v>1419.5</v>
      </c>
      <c r="D2004" s="3">
        <v>1383.8412499999999</v>
      </c>
      <c r="E2004" s="3">
        <v>18.158500499999999</v>
      </c>
      <c r="F2004" s="3">
        <v>17</v>
      </c>
      <c r="G2004" s="3">
        <v>1.3178000000000001</v>
      </c>
      <c r="H2004" s="3">
        <v>132.828</v>
      </c>
      <c r="I2004" s="3">
        <v>86.81</v>
      </c>
      <c r="J2004" s="3">
        <v>3.3039999999999998</v>
      </c>
      <c r="K2004" s="3">
        <v>1697</v>
      </c>
      <c r="L2004" s="9">
        <f t="shared" si="310"/>
        <v>-9.1497747747744547E-4</v>
      </c>
      <c r="M2004" s="14">
        <f t="shared" si="311"/>
        <v>1</v>
      </c>
      <c r="N2004" s="13">
        <f t="shared" si="312"/>
        <v>19.408546730000001</v>
      </c>
      <c r="O2004" s="12">
        <f t="shared" si="313"/>
        <v>16.559999999999999</v>
      </c>
      <c r="P2004" s="9">
        <f>(F2004-F2003)/F2003</f>
        <v>2.6570048309178824E-2</v>
      </c>
      <c r="Q2004" s="9">
        <f t="shared" si="314"/>
        <v>6.6457871820335742E-3</v>
      </c>
      <c r="R2004" s="9">
        <f t="shared" si="315"/>
        <v>-1.2965866602339664E-3</v>
      </c>
      <c r="S2004" s="9">
        <f t="shared" si="316"/>
        <v>7.8950423778010783E-3</v>
      </c>
      <c r="T2004" s="9">
        <f t="shared" si="317"/>
        <v>-1.1961722488038288E-2</v>
      </c>
      <c r="U2004" s="9">
        <f t="shared" si="318"/>
        <v>1.1786892975014468E-4</v>
      </c>
      <c r="V2004" s="8">
        <f>(B2004-B2003)/B2003</f>
        <v>1.2050327839801525E-2</v>
      </c>
      <c r="W2004">
        <f t="shared" si="319"/>
        <v>1</v>
      </c>
    </row>
    <row r="2005" spans="1:23" x14ac:dyDescent="0.25">
      <c r="A2005" s="2">
        <v>41261</v>
      </c>
      <c r="B2005" s="3">
        <v>1440.5</v>
      </c>
      <c r="C2005" s="3">
        <v>1421.6</v>
      </c>
      <c r="D2005" s="3">
        <v>1384.2725</v>
      </c>
      <c r="E2005" s="3">
        <v>79.120915490000002</v>
      </c>
      <c r="F2005" s="3">
        <v>16.34</v>
      </c>
      <c r="G2005" s="3">
        <v>1.3176000000000001</v>
      </c>
      <c r="H2005" s="3">
        <v>132.31299999999999</v>
      </c>
      <c r="I2005" s="3">
        <v>87.51</v>
      </c>
      <c r="J2005" s="3">
        <v>3.3460000000000001</v>
      </c>
      <c r="K2005" s="3">
        <v>1698.2</v>
      </c>
      <c r="L2005" s="9">
        <f t="shared" si="310"/>
        <v>1.4793941528706651E-3</v>
      </c>
      <c r="M2005" s="14">
        <f t="shared" si="311"/>
        <v>1</v>
      </c>
      <c r="N2005" s="13">
        <f t="shared" si="312"/>
        <v>18.158500499999999</v>
      </c>
      <c r="O2005" s="12">
        <f t="shared" si="313"/>
        <v>17</v>
      </c>
      <c r="P2005" s="9">
        <f>(F2005-F2004)/F2004</f>
        <v>-3.8823529411764715E-2</v>
      </c>
      <c r="Q2005" s="9">
        <f t="shared" si="314"/>
        <v>-1.5176809834571101E-4</v>
      </c>
      <c r="R2005" s="9">
        <f t="shared" si="315"/>
        <v>3.8771945674105968E-3</v>
      </c>
      <c r="S2005" s="9">
        <f t="shared" si="316"/>
        <v>8.0635871443382433E-3</v>
      </c>
      <c r="T2005" s="9">
        <f t="shared" si="317"/>
        <v>1.271186440677974E-2</v>
      </c>
      <c r="U2005" s="9">
        <f t="shared" si="318"/>
        <v>7.071302298173515E-4</v>
      </c>
      <c r="V2005" s="8">
        <f>(B2005-B2004)/B2004</f>
        <v>8.9301348275258267E-3</v>
      </c>
      <c r="W2005">
        <f t="shared" si="319"/>
        <v>0</v>
      </c>
    </row>
    <row r="2006" spans="1:23" x14ac:dyDescent="0.25">
      <c r="A2006" s="1">
        <v>41262</v>
      </c>
      <c r="B2006" s="3">
        <v>1428.75</v>
      </c>
      <c r="C2006" s="3">
        <v>1423.3</v>
      </c>
      <c r="D2006" s="3">
        <v>1384.71</v>
      </c>
      <c r="E2006" s="3">
        <v>90.138936540000003</v>
      </c>
      <c r="F2006" s="3">
        <v>15.57</v>
      </c>
      <c r="G2006" s="3">
        <v>1.3242</v>
      </c>
      <c r="H2006" s="3">
        <v>132</v>
      </c>
      <c r="I2006" s="3">
        <v>88.03</v>
      </c>
      <c r="J2006" s="3">
        <v>3.39</v>
      </c>
      <c r="K2006" s="3">
        <v>1670.7</v>
      </c>
      <c r="L2006" s="9">
        <f t="shared" si="310"/>
        <v>1.1958356781092048E-3</v>
      </c>
      <c r="M2006" s="14">
        <f t="shared" si="311"/>
        <v>1</v>
      </c>
      <c r="N2006" s="13">
        <f t="shared" si="312"/>
        <v>79.120915490000002</v>
      </c>
      <c r="O2006" s="12">
        <f t="shared" si="313"/>
        <v>16.34</v>
      </c>
      <c r="P2006" s="9">
        <f>(F2006-F2005)/F2005</f>
        <v>-4.7123623011015886E-2</v>
      </c>
      <c r="Q2006" s="9">
        <f t="shared" si="314"/>
        <v>5.0091074681238154E-3</v>
      </c>
      <c r="R2006" s="9">
        <f t="shared" si="315"/>
        <v>2.365602775237416E-3</v>
      </c>
      <c r="S2006" s="9">
        <f t="shared" si="316"/>
        <v>5.942178036795749E-3</v>
      </c>
      <c r="T2006" s="9">
        <f t="shared" si="317"/>
        <v>1.3150029886431571E-2</v>
      </c>
      <c r="U2006" s="9">
        <f t="shared" si="318"/>
        <v>-1.6193616770698385E-2</v>
      </c>
      <c r="V2006" s="8">
        <f>(B2006-B2005)/B2005</f>
        <v>-8.1568899687608463E-3</v>
      </c>
      <c r="W2006">
        <f t="shared" si="319"/>
        <v>0</v>
      </c>
    </row>
    <row r="2007" spans="1:23" x14ac:dyDescent="0.25">
      <c r="A2007" s="2">
        <v>41263</v>
      </c>
      <c r="B2007" s="3">
        <v>1440.75</v>
      </c>
      <c r="C2007" s="3">
        <v>1423.85</v>
      </c>
      <c r="D2007" s="3">
        <v>1385.05125</v>
      </c>
      <c r="E2007" s="3">
        <v>45.694689459999999</v>
      </c>
      <c r="F2007" s="3">
        <v>17.36</v>
      </c>
      <c r="G2007" s="3">
        <v>1.3240000000000001</v>
      </c>
      <c r="H2007" s="3">
        <v>132.125</v>
      </c>
      <c r="I2007" s="3">
        <v>89.75</v>
      </c>
      <c r="J2007" s="3">
        <v>3.3370000000000002</v>
      </c>
      <c r="K2007" s="3">
        <v>1667.7</v>
      </c>
      <c r="L2007" s="9">
        <f t="shared" si="310"/>
        <v>3.8642591161382319E-4</v>
      </c>
      <c r="M2007" s="14">
        <f t="shared" si="311"/>
        <v>1</v>
      </c>
      <c r="N2007" s="13">
        <f t="shared" si="312"/>
        <v>90.138936540000003</v>
      </c>
      <c r="O2007" s="12">
        <f t="shared" si="313"/>
        <v>15.57</v>
      </c>
      <c r="P2007" s="9">
        <f>(F2007-F2006)/F2006</f>
        <v>0.11496467565831722</v>
      </c>
      <c r="Q2007" s="9">
        <f t="shared" si="314"/>
        <v>-1.5103458692038814E-4</v>
      </c>
      <c r="R2007" s="9">
        <f t="shared" si="315"/>
        <v>-9.46969696969697E-4</v>
      </c>
      <c r="S2007" s="9">
        <f t="shared" si="316"/>
        <v>1.953879359309325E-2</v>
      </c>
      <c r="T2007" s="9">
        <f t="shared" si="317"/>
        <v>-1.5634218289085525E-2</v>
      </c>
      <c r="U2007" s="9">
        <f t="shared" si="318"/>
        <v>-1.7956545160711078E-3</v>
      </c>
      <c r="V2007" s="8">
        <f>(B2007-B2006)/B2006</f>
        <v>8.3989501312335957E-3</v>
      </c>
      <c r="W2007">
        <f t="shared" si="319"/>
        <v>1</v>
      </c>
    </row>
    <row r="2008" spans="1:23" x14ac:dyDescent="0.25">
      <c r="A2008" s="1">
        <v>41264</v>
      </c>
      <c r="B2008" s="3">
        <v>1428.5</v>
      </c>
      <c r="C2008" s="3">
        <v>1429.7</v>
      </c>
      <c r="D2008" s="3">
        <v>1385.4224999999999</v>
      </c>
      <c r="E2008" s="3">
        <v>72.943517670000006</v>
      </c>
      <c r="F2008" s="3">
        <v>17.670000000000002</v>
      </c>
      <c r="G2008" s="3">
        <v>1.3255999999999999</v>
      </c>
      <c r="H2008" s="3">
        <v>132.15600000000001</v>
      </c>
      <c r="I2008" s="3">
        <v>89.95</v>
      </c>
      <c r="J2008" s="3">
        <v>3.4460000000000002</v>
      </c>
      <c r="K2008" s="3">
        <v>1645.9</v>
      </c>
      <c r="L2008" s="9">
        <f t="shared" si="310"/>
        <v>4.1085788531096228E-3</v>
      </c>
      <c r="M2008" s="14">
        <f t="shared" si="311"/>
        <v>1</v>
      </c>
      <c r="N2008" s="13">
        <f t="shared" si="312"/>
        <v>45.694689459999999</v>
      </c>
      <c r="O2008" s="12">
        <f t="shared" si="313"/>
        <v>17.36</v>
      </c>
      <c r="P2008" s="9">
        <f>(F2008-F2007)/F2007</f>
        <v>1.7857142857142988E-2</v>
      </c>
      <c r="Q2008" s="9">
        <f t="shared" si="314"/>
        <v>1.2084592145013774E-3</v>
      </c>
      <c r="R2008" s="9">
        <f t="shared" si="315"/>
        <v>-2.3462630085151117E-4</v>
      </c>
      <c r="S2008" s="9">
        <f t="shared" si="316"/>
        <v>2.2284122562674412E-3</v>
      </c>
      <c r="T2008" s="9">
        <f t="shared" si="317"/>
        <v>3.2664069523524117E-2</v>
      </c>
      <c r="U2008" s="9">
        <f t="shared" si="318"/>
        <v>-1.3071895424836574E-2</v>
      </c>
      <c r="V2008" s="8">
        <f>(B2008-B2007)/B2007</f>
        <v>-8.5025160506680547E-3</v>
      </c>
      <c r="W2008">
        <f t="shared" si="319"/>
        <v>0</v>
      </c>
    </row>
    <row r="2009" spans="1:23" x14ac:dyDescent="0.25">
      <c r="A2009" s="2">
        <v>41267</v>
      </c>
      <c r="B2009" s="3">
        <v>1419</v>
      </c>
      <c r="C2009" s="3">
        <v>1433.25</v>
      </c>
      <c r="D2009" s="3">
        <v>1385.7325000000001</v>
      </c>
      <c r="E2009" s="3">
        <v>36.031293230000003</v>
      </c>
      <c r="F2009" s="3">
        <v>17.84</v>
      </c>
      <c r="G2009" s="3">
        <v>1.3202</v>
      </c>
      <c r="H2009" s="3">
        <v>132.39099999999999</v>
      </c>
      <c r="I2009" s="3">
        <v>88.96</v>
      </c>
      <c r="J2009" s="3">
        <v>3.4449999999999998</v>
      </c>
      <c r="K2009" s="3">
        <v>1660.1</v>
      </c>
      <c r="L2009" s="9">
        <f t="shared" si="310"/>
        <v>2.4830383996642335E-3</v>
      </c>
      <c r="M2009" s="14">
        <f t="shared" si="311"/>
        <v>1</v>
      </c>
      <c r="N2009" s="13">
        <f t="shared" si="312"/>
        <v>72.943517670000006</v>
      </c>
      <c r="O2009" s="12">
        <f t="shared" si="313"/>
        <v>17.670000000000002</v>
      </c>
      <c r="P2009" s="9">
        <f>(F2009-F2008)/F2008</f>
        <v>9.6208262591962728E-3</v>
      </c>
      <c r="Q2009" s="9">
        <f t="shared" si="314"/>
        <v>-4.0736270368134054E-3</v>
      </c>
      <c r="R2009" s="9">
        <f t="shared" si="315"/>
        <v>-1.7782015194163353E-3</v>
      </c>
      <c r="S2009" s="9">
        <f t="shared" si="316"/>
        <v>-1.1006114508060135E-2</v>
      </c>
      <c r="T2009" s="9">
        <f t="shared" si="317"/>
        <v>-2.9019152640752578E-4</v>
      </c>
      <c r="U2009" s="9">
        <f t="shared" si="318"/>
        <v>8.6274986329666556E-3</v>
      </c>
      <c r="V2009" s="8">
        <f>(B2009-B2008)/B2008</f>
        <v>-6.6503325166258316E-3</v>
      </c>
      <c r="W2009">
        <f t="shared" si="319"/>
        <v>1</v>
      </c>
    </row>
    <row r="2010" spans="1:23" x14ac:dyDescent="0.25">
      <c r="A2010" s="2">
        <v>41269</v>
      </c>
      <c r="B2010" s="3">
        <v>1413</v>
      </c>
      <c r="C2010" s="3">
        <v>1431.5</v>
      </c>
      <c r="D2010" s="3">
        <v>1385.875</v>
      </c>
      <c r="E2010" s="3">
        <v>20.187001259999999</v>
      </c>
      <c r="F2010" s="3">
        <v>17.84</v>
      </c>
      <c r="G2010" s="3">
        <v>1.3194999999999999</v>
      </c>
      <c r="H2010" s="3">
        <v>132.328</v>
      </c>
      <c r="I2010" s="3">
        <v>88.83</v>
      </c>
      <c r="J2010" s="3">
        <v>3.339</v>
      </c>
      <c r="K2010" s="3">
        <v>1659.5</v>
      </c>
      <c r="L2010" s="9">
        <f t="shared" si="310"/>
        <v>-1.221001221001221E-3</v>
      </c>
      <c r="M2010" s="14">
        <f t="shared" si="311"/>
        <v>1</v>
      </c>
      <c r="N2010" s="13">
        <f t="shared" si="312"/>
        <v>36.031293230000003</v>
      </c>
      <c r="O2010" s="12">
        <f t="shared" si="313"/>
        <v>17.84</v>
      </c>
      <c r="P2010" s="9">
        <f>(F2010-F2009)/F2009</f>
        <v>0</v>
      </c>
      <c r="Q2010" s="9">
        <f t="shared" si="314"/>
        <v>-5.3022269353139291E-4</v>
      </c>
      <c r="R2010" s="9">
        <f t="shared" si="315"/>
        <v>4.7586316290373351E-4</v>
      </c>
      <c r="S2010" s="9">
        <f t="shared" si="316"/>
        <v>-1.4613309352517476E-3</v>
      </c>
      <c r="T2010" s="9">
        <f t="shared" si="317"/>
        <v>-3.0769230769230733E-2</v>
      </c>
      <c r="U2010" s="9">
        <f t="shared" si="318"/>
        <v>-3.6142401060171623E-4</v>
      </c>
      <c r="V2010" s="8">
        <f>(B2010-B2009)/B2009</f>
        <v>-4.2283298097251587E-3</v>
      </c>
      <c r="W2010">
        <f t="shared" si="319"/>
        <v>1</v>
      </c>
    </row>
    <row r="2011" spans="1:23" x14ac:dyDescent="0.25">
      <c r="A2011" s="1">
        <v>41270</v>
      </c>
      <c r="B2011" s="3">
        <v>1413.75</v>
      </c>
      <c r="C2011" s="3">
        <v>1426</v>
      </c>
      <c r="D2011" s="3">
        <v>1385.9962499999999</v>
      </c>
      <c r="E2011" s="3">
        <v>12.978178249999999</v>
      </c>
      <c r="F2011" s="3">
        <v>19.48</v>
      </c>
      <c r="G2011" s="3">
        <v>1.3238000000000001</v>
      </c>
      <c r="H2011" s="3">
        <v>132.51599999999999</v>
      </c>
      <c r="I2011" s="3">
        <v>91.17</v>
      </c>
      <c r="J2011" s="3">
        <v>3.351</v>
      </c>
      <c r="K2011" s="3">
        <v>1660.7</v>
      </c>
      <c r="L2011" s="9">
        <f t="shared" si="310"/>
        <v>-3.8421236465246244E-3</v>
      </c>
      <c r="M2011" s="14">
        <f t="shared" si="311"/>
        <v>1</v>
      </c>
      <c r="N2011" s="13">
        <f t="shared" si="312"/>
        <v>20.187001259999999</v>
      </c>
      <c r="O2011" s="12">
        <f t="shared" si="313"/>
        <v>17.84</v>
      </c>
      <c r="P2011" s="9">
        <f>(F2011-F2010)/F2010</f>
        <v>9.1928251121076263E-2</v>
      </c>
      <c r="Q2011" s="9">
        <f t="shared" si="314"/>
        <v>3.2588101553620258E-3</v>
      </c>
      <c r="R2011" s="9">
        <f t="shared" si="315"/>
        <v>-1.420712169759901E-3</v>
      </c>
      <c r="S2011" s="9">
        <f t="shared" si="316"/>
        <v>2.6342451874366807E-2</v>
      </c>
      <c r="T2011" s="9">
        <f t="shared" si="317"/>
        <v>3.5938903863432198E-3</v>
      </c>
      <c r="U2011" s="9">
        <f t="shared" si="318"/>
        <v>7.2310937029228413E-4</v>
      </c>
      <c r="V2011" s="8">
        <f>(B2011-B2010)/B2010</f>
        <v>5.3078556263269638E-4</v>
      </c>
      <c r="W2011">
        <f t="shared" si="319"/>
        <v>1</v>
      </c>
    </row>
    <row r="2012" spans="1:23" x14ac:dyDescent="0.25">
      <c r="A2012" s="2">
        <v>41271</v>
      </c>
      <c r="B2012" s="3">
        <v>1386.75</v>
      </c>
      <c r="C2012" s="3">
        <v>1423</v>
      </c>
      <c r="D2012" s="3">
        <v>1386.085</v>
      </c>
      <c r="E2012" s="3">
        <v>20.1103694</v>
      </c>
      <c r="F2012" s="3">
        <v>19.47</v>
      </c>
      <c r="G2012" s="3">
        <v>1.3247</v>
      </c>
      <c r="H2012" s="3">
        <v>132.75</v>
      </c>
      <c r="I2012" s="3">
        <v>91.15</v>
      </c>
      <c r="J2012" s="3">
        <v>3.4089999999999998</v>
      </c>
      <c r="K2012" s="3">
        <v>1663.7</v>
      </c>
      <c r="L2012" s="9">
        <f t="shared" si="310"/>
        <v>-2.1037868162692847E-3</v>
      </c>
      <c r="M2012" s="14">
        <f t="shared" si="311"/>
        <v>1</v>
      </c>
      <c r="N2012" s="13">
        <f t="shared" si="312"/>
        <v>12.978178249999999</v>
      </c>
      <c r="O2012" s="12">
        <f t="shared" si="313"/>
        <v>19.48</v>
      </c>
      <c r="P2012" s="9">
        <f>(F2012-F2011)/F2011</f>
        <v>-5.1334702258734924E-4</v>
      </c>
      <c r="Q2012" s="9">
        <f t="shared" si="314"/>
        <v>6.7986100619421422E-4</v>
      </c>
      <c r="R2012" s="9">
        <f t="shared" si="315"/>
        <v>-1.7658245042108793E-3</v>
      </c>
      <c r="S2012" s="9">
        <f t="shared" si="316"/>
        <v>-2.1937040693206122E-4</v>
      </c>
      <c r="T2012" s="9">
        <f t="shared" si="317"/>
        <v>1.7308266189197202E-2</v>
      </c>
      <c r="U2012" s="9">
        <f t="shared" si="318"/>
        <v>1.806467152405612E-3</v>
      </c>
      <c r="V2012" s="8">
        <f>(B2012-B2011)/B2011</f>
        <v>-1.9098143236074269E-2</v>
      </c>
      <c r="W2012">
        <f t="shared" si="319"/>
        <v>0</v>
      </c>
    </row>
    <row r="2013" spans="1:23" x14ac:dyDescent="0.25">
      <c r="A2013" s="1">
        <v>41274</v>
      </c>
      <c r="B2013" s="3">
        <v>1423.75</v>
      </c>
      <c r="C2013" s="3">
        <v>1412.2</v>
      </c>
      <c r="D2013" s="3">
        <v>1386.0250000000001</v>
      </c>
      <c r="E2013" s="3">
        <v>2.9141142840000001</v>
      </c>
      <c r="F2013" s="3">
        <v>22.72</v>
      </c>
      <c r="G2013" s="3">
        <v>1.3229</v>
      </c>
      <c r="H2013" s="3">
        <v>133</v>
      </c>
      <c r="I2013" s="3">
        <v>90.62</v>
      </c>
      <c r="J2013" s="3">
        <v>3.4569999999999999</v>
      </c>
      <c r="K2013" s="3">
        <v>1655.9</v>
      </c>
      <c r="L2013" s="9">
        <f t="shared" si="310"/>
        <v>-7.5895994378074169E-3</v>
      </c>
      <c r="M2013" s="14">
        <f t="shared" si="311"/>
        <v>1</v>
      </c>
      <c r="N2013" s="13">
        <f t="shared" si="312"/>
        <v>20.1103694</v>
      </c>
      <c r="O2013" s="12">
        <f t="shared" si="313"/>
        <v>19.47</v>
      </c>
      <c r="P2013" s="9">
        <f>(F2013-F2012)/F2012</f>
        <v>0.16692347200821778</v>
      </c>
      <c r="Q2013" s="9">
        <f t="shared" si="314"/>
        <v>-1.3587982184645759E-3</v>
      </c>
      <c r="R2013" s="9">
        <f t="shared" si="315"/>
        <v>-1.8832391713747645E-3</v>
      </c>
      <c r="S2013" s="9">
        <f t="shared" si="316"/>
        <v>-5.8145913329676483E-3</v>
      </c>
      <c r="T2013" s="9">
        <f t="shared" si="317"/>
        <v>1.4080375476679391E-2</v>
      </c>
      <c r="U2013" s="9">
        <f t="shared" si="318"/>
        <v>-4.6883452545530774E-3</v>
      </c>
      <c r="V2013" s="8">
        <f>(B2013-B2012)/B2012</f>
        <v>2.668108887687038E-2</v>
      </c>
      <c r="W2013">
        <f t="shared" si="319"/>
        <v>1</v>
      </c>
    </row>
    <row r="2014" spans="1:23" x14ac:dyDescent="0.25">
      <c r="A2014" s="1">
        <v>41276</v>
      </c>
      <c r="B2014" s="3">
        <v>1456.5</v>
      </c>
      <c r="C2014" s="3">
        <v>1411.25</v>
      </c>
      <c r="D2014" s="3">
        <v>1386.1224999999999</v>
      </c>
      <c r="E2014" s="3">
        <v>70.963586419999999</v>
      </c>
      <c r="F2014" s="3">
        <v>18.02</v>
      </c>
      <c r="G2014" s="3">
        <v>1.3205</v>
      </c>
      <c r="H2014" s="3">
        <v>132.48400000000001</v>
      </c>
      <c r="I2014" s="3">
        <v>91.79</v>
      </c>
      <c r="J2014" s="3">
        <v>3.3620000000000001</v>
      </c>
      <c r="K2014" s="3">
        <v>1675.8</v>
      </c>
      <c r="L2014" s="9">
        <f t="shared" si="310"/>
        <v>-6.7270924798190439E-4</v>
      </c>
      <c r="M2014" s="14">
        <f t="shared" si="311"/>
        <v>1</v>
      </c>
      <c r="N2014" s="13">
        <f t="shared" si="312"/>
        <v>2.9141142840000001</v>
      </c>
      <c r="O2014" s="12">
        <f t="shared" si="313"/>
        <v>22.72</v>
      </c>
      <c r="P2014" s="9">
        <f>(F2014-F2013)/F2013</f>
        <v>-0.20686619718309857</v>
      </c>
      <c r="Q2014" s="9">
        <f t="shared" si="314"/>
        <v>-1.8141960843600861E-3</v>
      </c>
      <c r="R2014" s="9">
        <f t="shared" si="315"/>
        <v>3.8796992481202339E-3</v>
      </c>
      <c r="S2014" s="9">
        <f t="shared" si="316"/>
        <v>1.291105716177446E-2</v>
      </c>
      <c r="T2014" s="9">
        <f t="shared" si="317"/>
        <v>-2.7480474399768515E-2</v>
      </c>
      <c r="U2014" s="9">
        <f t="shared" si="318"/>
        <v>1.2017633915091409E-2</v>
      </c>
      <c r="V2014" s="8">
        <f>(B2014-B2013)/B2013</f>
        <v>2.3002633889376647E-2</v>
      </c>
      <c r="W2014">
        <f t="shared" si="319"/>
        <v>0</v>
      </c>
    </row>
    <row r="2015" spans="1:23" x14ac:dyDescent="0.25">
      <c r="A2015" s="2">
        <v>41277</v>
      </c>
      <c r="B2015" s="3">
        <v>1454.25</v>
      </c>
      <c r="C2015" s="3">
        <v>1418.75</v>
      </c>
      <c r="D2015" s="3">
        <v>1386.405</v>
      </c>
      <c r="E2015" s="3">
        <v>87.042049890000001</v>
      </c>
      <c r="F2015" s="3">
        <v>14.68</v>
      </c>
      <c r="G2015" s="3">
        <v>1.3193999999999999</v>
      </c>
      <c r="H2015" s="3">
        <v>132.10900000000001</v>
      </c>
      <c r="I2015" s="3">
        <v>92.87</v>
      </c>
      <c r="J2015" s="3">
        <v>3.2349999999999999</v>
      </c>
      <c r="K2015" s="3">
        <v>1688.8</v>
      </c>
      <c r="L2015" s="9">
        <f t="shared" si="310"/>
        <v>5.3144375553587243E-3</v>
      </c>
      <c r="M2015" s="14">
        <f t="shared" si="311"/>
        <v>1</v>
      </c>
      <c r="N2015" s="13">
        <f t="shared" si="312"/>
        <v>70.963586419999999</v>
      </c>
      <c r="O2015" s="12">
        <f t="shared" si="313"/>
        <v>18.02</v>
      </c>
      <c r="P2015" s="9">
        <f>(F2015-F2014)/F2014</f>
        <v>-0.1853496115427303</v>
      </c>
      <c r="Q2015" s="9">
        <f t="shared" si="314"/>
        <v>-8.3301779628936075E-4</v>
      </c>
      <c r="R2015" s="9">
        <f t="shared" si="315"/>
        <v>2.8305304791521992E-3</v>
      </c>
      <c r="S2015" s="9">
        <f t="shared" si="316"/>
        <v>1.1765987580346424E-2</v>
      </c>
      <c r="T2015" s="9">
        <f t="shared" si="317"/>
        <v>-3.7775133848899529E-2</v>
      </c>
      <c r="U2015" s="9">
        <f t="shared" si="318"/>
        <v>7.7574889604964791E-3</v>
      </c>
      <c r="V2015" s="8">
        <f>(B2015-B2014)/B2014</f>
        <v>-1.544799176107106E-3</v>
      </c>
      <c r="W2015">
        <f t="shared" si="319"/>
        <v>0</v>
      </c>
    </row>
    <row r="2016" spans="1:23" x14ac:dyDescent="0.25">
      <c r="A2016" s="1">
        <v>41278</v>
      </c>
      <c r="B2016" s="3">
        <v>1459.75</v>
      </c>
      <c r="C2016" s="3">
        <v>1427</v>
      </c>
      <c r="D2016" s="3">
        <v>1386.6875</v>
      </c>
      <c r="E2016" s="3">
        <v>80.887659409999998</v>
      </c>
      <c r="F2016" s="3">
        <v>14.56</v>
      </c>
      <c r="G2016" s="3">
        <v>1.3055000000000001</v>
      </c>
      <c r="H2016" s="3">
        <v>131.5</v>
      </c>
      <c r="I2016" s="3">
        <v>92.85</v>
      </c>
      <c r="J2016" s="3">
        <v>3.198</v>
      </c>
      <c r="K2016" s="3">
        <v>1674.6</v>
      </c>
      <c r="L2016" s="9">
        <f t="shared" si="310"/>
        <v>5.8149779735682822E-3</v>
      </c>
      <c r="M2016" s="14">
        <f t="shared" si="311"/>
        <v>1</v>
      </c>
      <c r="N2016" s="13">
        <f t="shared" si="312"/>
        <v>87.042049890000001</v>
      </c>
      <c r="O2016" s="12">
        <f t="shared" si="313"/>
        <v>14.68</v>
      </c>
      <c r="P2016" s="9">
        <f>(F2016-F2015)/F2015</f>
        <v>-8.1743869209808737E-3</v>
      </c>
      <c r="Q2016" s="9">
        <f t="shared" si="314"/>
        <v>-1.0535091708352132E-2</v>
      </c>
      <c r="R2016" s="9">
        <f t="shared" si="315"/>
        <v>4.6098297617876817E-3</v>
      </c>
      <c r="S2016" s="9">
        <f t="shared" si="316"/>
        <v>-2.1535479702821397E-4</v>
      </c>
      <c r="T2016" s="9">
        <f t="shared" si="317"/>
        <v>-1.1437403400309095E-2</v>
      </c>
      <c r="U2016" s="9">
        <f t="shared" si="318"/>
        <v>-8.4083372809095492E-3</v>
      </c>
      <c r="V2016" s="8">
        <f>(B2016-B2015)/B2015</f>
        <v>3.7820182224514356E-3</v>
      </c>
      <c r="W2016">
        <f t="shared" si="319"/>
        <v>1</v>
      </c>
    </row>
    <row r="2017" spans="1:23" x14ac:dyDescent="0.25">
      <c r="A2017" s="2">
        <v>41281</v>
      </c>
      <c r="B2017" s="3">
        <v>1456.75</v>
      </c>
      <c r="C2017" s="3">
        <v>1436.2</v>
      </c>
      <c r="D2017" s="3">
        <v>1387.04125</v>
      </c>
      <c r="E2017" s="3">
        <v>85.797193449999995</v>
      </c>
      <c r="F2017" s="3">
        <v>13.83</v>
      </c>
      <c r="G2017" s="3">
        <v>1.3079000000000001</v>
      </c>
      <c r="H2017" s="3">
        <v>131.625</v>
      </c>
      <c r="I2017" s="3">
        <v>93.19</v>
      </c>
      <c r="J2017" s="3">
        <v>3.2850000000000001</v>
      </c>
      <c r="K2017" s="3">
        <v>1648.9</v>
      </c>
      <c r="L2017" s="9">
        <f t="shared" si="310"/>
        <v>6.4470918009811107E-3</v>
      </c>
      <c r="M2017" s="14">
        <f t="shared" si="311"/>
        <v>1</v>
      </c>
      <c r="N2017" s="13">
        <f t="shared" si="312"/>
        <v>80.887659409999998</v>
      </c>
      <c r="O2017" s="12">
        <f t="shared" si="313"/>
        <v>14.56</v>
      </c>
      <c r="P2017" s="9">
        <f>(F2017-F2016)/F2016</f>
        <v>-5.0137362637362667E-2</v>
      </c>
      <c r="Q2017" s="9">
        <f t="shared" si="314"/>
        <v>1.8383761011106531E-3</v>
      </c>
      <c r="R2017" s="9">
        <f t="shared" si="315"/>
        <v>-9.5057034220532319E-4</v>
      </c>
      <c r="S2017" s="9">
        <f t="shared" si="316"/>
        <v>3.6618201400108069E-3</v>
      </c>
      <c r="T2017" s="9">
        <f t="shared" si="317"/>
        <v>2.7204502814258971E-2</v>
      </c>
      <c r="U2017" s="9">
        <f t="shared" si="318"/>
        <v>-1.5346948525020793E-2</v>
      </c>
      <c r="V2017" s="8">
        <f>(B2017-B2016)/B2016</f>
        <v>-2.0551464291830791E-3</v>
      </c>
      <c r="W2017">
        <f t="shared" si="319"/>
        <v>0</v>
      </c>
    </row>
    <row r="2018" spans="1:23" x14ac:dyDescent="0.25">
      <c r="A2018" s="1">
        <v>41282</v>
      </c>
      <c r="B2018" s="3">
        <v>1451.5</v>
      </c>
      <c r="C2018" s="3">
        <v>1450.2</v>
      </c>
      <c r="D2018" s="3">
        <v>1387.35375</v>
      </c>
      <c r="E2018" s="3">
        <v>67.017003979999998</v>
      </c>
      <c r="F2018" s="3">
        <v>13.79</v>
      </c>
      <c r="G2018" s="3">
        <v>1.3126</v>
      </c>
      <c r="H2018" s="3">
        <v>131.625</v>
      </c>
      <c r="I2018" s="3">
        <v>93.32</v>
      </c>
      <c r="J2018" s="3">
        <v>3.266</v>
      </c>
      <c r="K2018" s="3">
        <v>1646.3</v>
      </c>
      <c r="L2018" s="9">
        <f t="shared" si="310"/>
        <v>9.747945968528059E-3</v>
      </c>
      <c r="M2018" s="14">
        <f t="shared" si="311"/>
        <v>1</v>
      </c>
      <c r="N2018" s="13">
        <f t="shared" si="312"/>
        <v>85.797193449999995</v>
      </c>
      <c r="O2018" s="12">
        <f t="shared" si="313"/>
        <v>13.83</v>
      </c>
      <c r="P2018" s="9">
        <f>(F2018-F2017)/F2017</f>
        <v>-2.8922631959508983E-3</v>
      </c>
      <c r="Q2018" s="9">
        <f t="shared" si="314"/>
        <v>3.5935469072558499E-3</v>
      </c>
      <c r="R2018" s="9">
        <f t="shared" si="315"/>
        <v>0</v>
      </c>
      <c r="S2018" s="9">
        <f t="shared" si="316"/>
        <v>1.394999463461696E-3</v>
      </c>
      <c r="T2018" s="9">
        <f t="shared" si="317"/>
        <v>-5.7838660578386995E-3</v>
      </c>
      <c r="U2018" s="9">
        <f t="shared" si="318"/>
        <v>-1.5768087816120664E-3</v>
      </c>
      <c r="V2018" s="8">
        <f>(B2018-B2017)/B2017</f>
        <v>-3.603912819632744E-3</v>
      </c>
      <c r="W2018">
        <f t="shared" si="319"/>
        <v>0</v>
      </c>
    </row>
    <row r="2019" spans="1:23" x14ac:dyDescent="0.25">
      <c r="A2019" s="2">
        <v>41283</v>
      </c>
      <c r="B2019" s="3">
        <v>1456.75</v>
      </c>
      <c r="C2019" s="3">
        <v>1455.75</v>
      </c>
      <c r="D2019" s="3">
        <v>1387.5350000000001</v>
      </c>
      <c r="E2019" s="3">
        <v>37.945965739999998</v>
      </c>
      <c r="F2019" s="3">
        <v>13.62</v>
      </c>
      <c r="G2019" s="3">
        <v>1.3088</v>
      </c>
      <c r="H2019" s="3">
        <v>131.828</v>
      </c>
      <c r="I2019" s="3">
        <v>93.16</v>
      </c>
      <c r="J2019" s="3">
        <v>3.2170000000000001</v>
      </c>
      <c r="K2019" s="3">
        <v>1662.2</v>
      </c>
      <c r="L2019" s="9">
        <f t="shared" si="310"/>
        <v>3.8270583367811021E-3</v>
      </c>
      <c r="M2019" s="14">
        <f t="shared" si="311"/>
        <v>1</v>
      </c>
      <c r="N2019" s="13">
        <f t="shared" si="312"/>
        <v>67.017003979999998</v>
      </c>
      <c r="O2019" s="12">
        <f t="shared" si="313"/>
        <v>13.79</v>
      </c>
      <c r="P2019" s="9">
        <f>(F2019-F2018)/F2018</f>
        <v>-1.2327773749093541E-2</v>
      </c>
      <c r="Q2019" s="9">
        <f t="shared" si="314"/>
        <v>-2.8950175224744979E-3</v>
      </c>
      <c r="R2019" s="9">
        <f t="shared" si="315"/>
        <v>-1.5422602089268981E-3</v>
      </c>
      <c r="S2019" s="9">
        <f t="shared" si="316"/>
        <v>-1.7145306472352829E-3</v>
      </c>
      <c r="T2019" s="9">
        <f t="shared" si="317"/>
        <v>-1.5003061849356991E-2</v>
      </c>
      <c r="U2019" s="9">
        <f t="shared" si="318"/>
        <v>9.6580210168256651E-3</v>
      </c>
      <c r="V2019" s="8">
        <f>(B2019-B2018)/B2018</f>
        <v>3.6169479848432657E-3</v>
      </c>
      <c r="W2019">
        <f t="shared" si="319"/>
        <v>1</v>
      </c>
    </row>
    <row r="2020" spans="1:23" x14ac:dyDescent="0.25">
      <c r="A2020" s="1">
        <v>41284</v>
      </c>
      <c r="B2020" s="3">
        <v>1470</v>
      </c>
      <c r="C2020" s="3">
        <v>1455.8</v>
      </c>
      <c r="D2020" s="3">
        <v>1387.7887499999999</v>
      </c>
      <c r="E2020" s="3">
        <v>66.772882589999995</v>
      </c>
      <c r="F2020" s="3">
        <v>13.85</v>
      </c>
      <c r="G2020" s="3">
        <v>1.3071999999999999</v>
      </c>
      <c r="H2020" s="3">
        <v>132</v>
      </c>
      <c r="I2020" s="3">
        <v>93.25</v>
      </c>
      <c r="J2020" s="3">
        <v>3.129</v>
      </c>
      <c r="K2020" s="3">
        <v>1655.5</v>
      </c>
      <c r="L2020" s="9">
        <f t="shared" si="310"/>
        <v>3.4346556757653801E-5</v>
      </c>
      <c r="M2020" s="14">
        <f t="shared" si="311"/>
        <v>1</v>
      </c>
      <c r="N2020" s="13">
        <f t="shared" si="312"/>
        <v>37.945965739999998</v>
      </c>
      <c r="O2020" s="12">
        <f t="shared" si="313"/>
        <v>13.62</v>
      </c>
      <c r="P2020" s="9">
        <f>(F2020-F2019)/F2019</f>
        <v>1.6886930983847314E-2</v>
      </c>
      <c r="Q2020" s="9">
        <f t="shared" si="314"/>
        <v>-1.2224938875305975E-3</v>
      </c>
      <c r="R2020" s="9">
        <f t="shared" si="315"/>
        <v>-1.3047304062869575E-3</v>
      </c>
      <c r="S2020" s="9">
        <f t="shared" si="316"/>
        <v>9.6607986260201174E-4</v>
      </c>
      <c r="T2020" s="9">
        <f t="shared" si="317"/>
        <v>-2.7354678271681716E-2</v>
      </c>
      <c r="U2020" s="9">
        <f t="shared" si="318"/>
        <v>-4.0308025508362681E-3</v>
      </c>
      <c r="V2020" s="8">
        <f>(B2020-B2019)/B2019</f>
        <v>9.0955894971683545E-3</v>
      </c>
      <c r="W2020">
        <f t="shared" si="319"/>
        <v>1</v>
      </c>
    </row>
    <row r="2021" spans="1:23" x14ac:dyDescent="0.25">
      <c r="A2021" s="2">
        <v>41285</v>
      </c>
      <c r="B2021" s="3">
        <v>1467.5</v>
      </c>
      <c r="C2021" s="3">
        <v>1458.95</v>
      </c>
      <c r="D2021" s="3">
        <v>1388.1387500000001</v>
      </c>
      <c r="E2021" s="3">
        <v>90.066180950000003</v>
      </c>
      <c r="F2021" s="3">
        <v>13.49</v>
      </c>
      <c r="G2021" s="3">
        <v>1.3278000000000001</v>
      </c>
      <c r="H2021" s="3">
        <v>131.703</v>
      </c>
      <c r="I2021" s="3">
        <v>93.89</v>
      </c>
      <c r="J2021" s="3">
        <v>3.1920000000000002</v>
      </c>
      <c r="K2021" s="3">
        <v>1678</v>
      </c>
      <c r="L2021" s="9">
        <f t="shared" si="310"/>
        <v>2.163758758071226E-3</v>
      </c>
      <c r="M2021" s="14">
        <f t="shared" si="311"/>
        <v>1</v>
      </c>
      <c r="N2021" s="13">
        <f t="shared" si="312"/>
        <v>66.772882589999995</v>
      </c>
      <c r="O2021" s="12">
        <f t="shared" si="313"/>
        <v>13.85</v>
      </c>
      <c r="P2021" s="9">
        <f>(F2021-F2020)/F2020</f>
        <v>-2.5992779783393462E-2</v>
      </c>
      <c r="Q2021" s="9">
        <f t="shared" si="314"/>
        <v>1.5758873929008703E-2</v>
      </c>
      <c r="R2021" s="9">
        <f t="shared" si="315"/>
        <v>2.2499999999999777E-3</v>
      </c>
      <c r="S2021" s="9">
        <f t="shared" si="316"/>
        <v>6.8632707774798985E-3</v>
      </c>
      <c r="T2021" s="9">
        <f t="shared" si="317"/>
        <v>2.0134228187919517E-2</v>
      </c>
      <c r="U2021" s="9">
        <f t="shared" si="318"/>
        <v>1.3591060102688009E-2</v>
      </c>
      <c r="V2021" s="8">
        <f>(B2021-B2020)/B2020</f>
        <v>-1.7006802721088435E-3</v>
      </c>
      <c r="W2021">
        <f t="shared" si="319"/>
        <v>0</v>
      </c>
    </row>
    <row r="2022" spans="1:23" x14ac:dyDescent="0.25">
      <c r="A2022" s="1">
        <v>41288</v>
      </c>
      <c r="B2022" s="3">
        <v>1465</v>
      </c>
      <c r="C2022" s="3">
        <v>1460.5</v>
      </c>
      <c r="D2022" s="3">
        <v>1388.4862499999999</v>
      </c>
      <c r="E2022" s="3">
        <v>71.224424069999998</v>
      </c>
      <c r="F2022" s="3">
        <v>13.36</v>
      </c>
      <c r="G2022" s="3">
        <v>1.3346</v>
      </c>
      <c r="H2022" s="3">
        <v>131.93799999999999</v>
      </c>
      <c r="I2022" s="3">
        <v>93.77</v>
      </c>
      <c r="J2022" s="3">
        <v>3.323</v>
      </c>
      <c r="K2022" s="3">
        <v>1660.6</v>
      </c>
      <c r="L2022" s="9">
        <f t="shared" si="310"/>
        <v>1.0624078960896222E-3</v>
      </c>
      <c r="M2022" s="14">
        <f t="shared" si="311"/>
        <v>1</v>
      </c>
      <c r="N2022" s="13">
        <f t="shared" si="312"/>
        <v>90.066180950000003</v>
      </c>
      <c r="O2022" s="12">
        <f t="shared" si="313"/>
        <v>13.49</v>
      </c>
      <c r="P2022" s="9">
        <f>(F2022-F2021)/F2021</f>
        <v>-9.6367679762787827E-3</v>
      </c>
      <c r="Q2022" s="9">
        <f t="shared" si="314"/>
        <v>5.1212532007831879E-3</v>
      </c>
      <c r="R2022" s="9">
        <f t="shared" si="315"/>
        <v>-1.7843177452296851E-3</v>
      </c>
      <c r="S2022" s="9">
        <f t="shared" si="316"/>
        <v>-1.2780913835339712E-3</v>
      </c>
      <c r="T2022" s="9">
        <f t="shared" si="317"/>
        <v>4.1040100250626495E-2</v>
      </c>
      <c r="U2022" s="9">
        <f t="shared" si="318"/>
        <v>-1.0369487485101365E-2</v>
      </c>
      <c r="V2022" s="8">
        <f>(B2022-B2021)/B2021</f>
        <v>-1.7035775127768314E-3</v>
      </c>
      <c r="W2022">
        <f t="shared" si="319"/>
        <v>0</v>
      </c>
    </row>
    <row r="2023" spans="1:23" x14ac:dyDescent="0.25">
      <c r="A2023" s="2">
        <v>41289</v>
      </c>
      <c r="B2023" s="3">
        <v>1467.25</v>
      </c>
      <c r="C2023" s="3">
        <v>1462.15</v>
      </c>
      <c r="D2023" s="3">
        <v>1388.79125</v>
      </c>
      <c r="E2023" s="3">
        <v>50.214694299999998</v>
      </c>
      <c r="F2023" s="3">
        <v>13.52</v>
      </c>
      <c r="G2023" s="3">
        <v>1.3389</v>
      </c>
      <c r="H2023" s="3">
        <v>132.10900000000001</v>
      </c>
      <c r="I2023" s="3">
        <v>94.2</v>
      </c>
      <c r="J2023" s="3">
        <v>3.383</v>
      </c>
      <c r="K2023" s="3">
        <v>1669.4</v>
      </c>
      <c r="L2023" s="9">
        <f t="shared" si="310"/>
        <v>1.12975008558719E-3</v>
      </c>
      <c r="M2023" s="14">
        <f t="shared" si="311"/>
        <v>1</v>
      </c>
      <c r="N2023" s="13">
        <f t="shared" si="312"/>
        <v>71.224424069999998</v>
      </c>
      <c r="O2023" s="12">
        <f t="shared" si="313"/>
        <v>13.36</v>
      </c>
      <c r="P2023" s="9">
        <f>(F2023-F2022)/F2022</f>
        <v>1.1976047904191628E-2</v>
      </c>
      <c r="Q2023" s="9">
        <f t="shared" si="314"/>
        <v>3.2219391578000678E-3</v>
      </c>
      <c r="R2023" s="9">
        <f t="shared" si="315"/>
        <v>-1.2960633024604034E-3</v>
      </c>
      <c r="S2023" s="9">
        <f t="shared" si="316"/>
        <v>4.5856883864776243E-3</v>
      </c>
      <c r="T2023" s="9">
        <f t="shared" si="317"/>
        <v>1.8055973517905523E-2</v>
      </c>
      <c r="U2023" s="9">
        <f t="shared" si="318"/>
        <v>5.2992894134651228E-3</v>
      </c>
      <c r="V2023" s="8">
        <f>(B2023-B2022)/B2022</f>
        <v>1.5358361774744026E-3</v>
      </c>
      <c r="W2023">
        <f t="shared" si="319"/>
        <v>1</v>
      </c>
    </row>
    <row r="2024" spans="1:23" x14ac:dyDescent="0.25">
      <c r="A2024" s="1">
        <v>41290</v>
      </c>
      <c r="B2024" s="3">
        <v>1464.5</v>
      </c>
      <c r="C2024" s="3">
        <v>1465.3</v>
      </c>
      <c r="D2024" s="3">
        <v>1389.0662500000001</v>
      </c>
      <c r="E2024" s="3">
        <v>67.481046269999993</v>
      </c>
      <c r="F2024" s="3">
        <v>13.55</v>
      </c>
      <c r="G2024" s="3">
        <v>1.331</v>
      </c>
      <c r="H2024" s="3">
        <v>132.18799999999999</v>
      </c>
      <c r="I2024" s="3">
        <v>93.42</v>
      </c>
      <c r="J2024" s="3">
        <v>3.4409999999999998</v>
      </c>
      <c r="K2024" s="3">
        <v>1683.9</v>
      </c>
      <c r="L2024" s="9">
        <f t="shared" si="310"/>
        <v>2.154361727592835E-3</v>
      </c>
      <c r="M2024" s="14">
        <f t="shared" si="311"/>
        <v>1</v>
      </c>
      <c r="N2024" s="13">
        <f t="shared" si="312"/>
        <v>50.214694299999998</v>
      </c>
      <c r="O2024" s="12">
        <f t="shared" si="313"/>
        <v>13.52</v>
      </c>
      <c r="P2024" s="9">
        <f>(F2024-F2023)/F2023</f>
        <v>2.2189349112426877E-3</v>
      </c>
      <c r="Q2024" s="9">
        <f t="shared" si="314"/>
        <v>-5.9003659720666358E-3</v>
      </c>
      <c r="R2024" s="9">
        <f t="shared" si="315"/>
        <v>-5.9799105284257166E-4</v>
      </c>
      <c r="S2024" s="9">
        <f t="shared" si="316"/>
        <v>-8.2802547770700757E-3</v>
      </c>
      <c r="T2024" s="9">
        <f t="shared" si="317"/>
        <v>1.714454626071529E-2</v>
      </c>
      <c r="U2024" s="9">
        <f t="shared" si="318"/>
        <v>8.6857553612076192E-3</v>
      </c>
      <c r="V2024" s="8">
        <f>(B2024-B2023)/B2023</f>
        <v>-1.8742545578463111E-3</v>
      </c>
      <c r="W2024">
        <f t="shared" si="319"/>
        <v>0</v>
      </c>
    </row>
    <row r="2025" spans="1:23" x14ac:dyDescent="0.25">
      <c r="A2025" s="2">
        <v>41291</v>
      </c>
      <c r="B2025" s="3">
        <v>1476</v>
      </c>
      <c r="C2025" s="3">
        <v>1466.85</v>
      </c>
      <c r="D2025" s="3">
        <v>1389.3462500000001</v>
      </c>
      <c r="E2025" s="3">
        <v>36.52020358</v>
      </c>
      <c r="F2025" s="3">
        <v>13.42</v>
      </c>
      <c r="G2025" s="3">
        <v>1.3295999999999999</v>
      </c>
      <c r="H2025" s="3">
        <v>132.328</v>
      </c>
      <c r="I2025" s="3">
        <v>94.2</v>
      </c>
      <c r="J2025" s="3">
        <v>3.4340000000000002</v>
      </c>
      <c r="K2025" s="3">
        <v>1683.2</v>
      </c>
      <c r="L2025" s="9">
        <f t="shared" si="310"/>
        <v>1.0578038626902031E-3</v>
      </c>
      <c r="M2025" s="14">
        <f t="shared" si="311"/>
        <v>1</v>
      </c>
      <c r="N2025" s="13">
        <f t="shared" si="312"/>
        <v>67.481046269999993</v>
      </c>
      <c r="O2025" s="12">
        <f t="shared" si="313"/>
        <v>13.55</v>
      </c>
      <c r="P2025" s="9">
        <f>(F2025-F2024)/F2024</f>
        <v>-9.594095940959467E-3</v>
      </c>
      <c r="Q2025" s="9">
        <f t="shared" si="314"/>
        <v>-1.0518407212622598E-3</v>
      </c>
      <c r="R2025" s="9">
        <f t="shared" si="315"/>
        <v>-1.0590976488033315E-3</v>
      </c>
      <c r="S2025" s="9">
        <f t="shared" si="316"/>
        <v>8.3493898522800369E-3</v>
      </c>
      <c r="T2025" s="9">
        <f t="shared" si="317"/>
        <v>-2.0342923568729071E-3</v>
      </c>
      <c r="U2025" s="9">
        <f t="shared" si="318"/>
        <v>-4.1570164499082218E-4</v>
      </c>
      <c r="V2025" s="8">
        <f>(B2025-B2024)/B2024</f>
        <v>7.8525093888699212E-3</v>
      </c>
      <c r="W2025">
        <f t="shared" si="319"/>
        <v>1</v>
      </c>
    </row>
    <row r="2026" spans="1:23" x14ac:dyDescent="0.25">
      <c r="A2026" s="1">
        <v>41292</v>
      </c>
      <c r="B2026" s="3">
        <v>1479.75</v>
      </c>
      <c r="C2026" s="3">
        <v>1468.05</v>
      </c>
      <c r="D2026" s="3">
        <v>1389.76</v>
      </c>
      <c r="E2026" s="3">
        <v>86.877027389999995</v>
      </c>
      <c r="F2026" s="3">
        <v>13.57</v>
      </c>
      <c r="G2026" s="3">
        <v>1.3378000000000001</v>
      </c>
      <c r="H2026" s="3">
        <v>131.81299999999999</v>
      </c>
      <c r="I2026" s="3">
        <v>95.17</v>
      </c>
      <c r="J2026" s="3">
        <v>3.4809999999999999</v>
      </c>
      <c r="K2026" s="3">
        <v>1690.8</v>
      </c>
      <c r="L2026" s="9">
        <f t="shared" si="310"/>
        <v>8.1807955823706962E-4</v>
      </c>
      <c r="M2026" s="14">
        <f t="shared" si="311"/>
        <v>1</v>
      </c>
      <c r="N2026" s="13">
        <f t="shared" si="312"/>
        <v>36.52020358</v>
      </c>
      <c r="O2026" s="12">
        <f t="shared" si="313"/>
        <v>13.42</v>
      </c>
      <c r="P2026" s="9">
        <f>(F2026-F2025)/F2025</f>
        <v>1.117734724292104E-2</v>
      </c>
      <c r="Q2026" s="9">
        <f t="shared" si="314"/>
        <v>6.1672683513840313E-3</v>
      </c>
      <c r="R2026" s="9">
        <f t="shared" si="315"/>
        <v>3.8918445075873192E-3</v>
      </c>
      <c r="S2026" s="9">
        <f t="shared" si="316"/>
        <v>1.0297239915074297E-2</v>
      </c>
      <c r="T2026" s="9">
        <f t="shared" si="317"/>
        <v>1.3686662783925366E-2</v>
      </c>
      <c r="U2026" s="9">
        <f t="shared" si="318"/>
        <v>4.515209125475231E-3</v>
      </c>
      <c r="V2026" s="8">
        <f>(B2026-B2025)/B2025</f>
        <v>2.540650406504065E-3</v>
      </c>
      <c r="W2026">
        <f t="shared" si="319"/>
        <v>0</v>
      </c>
    </row>
    <row r="2027" spans="1:23" x14ac:dyDescent="0.25">
      <c r="A2027" s="2">
        <v>41297</v>
      </c>
      <c r="B2027" s="3">
        <v>1485.25</v>
      </c>
      <c r="C2027" s="3">
        <v>1470.5</v>
      </c>
      <c r="D2027" s="3">
        <v>1390.2075</v>
      </c>
      <c r="E2027" s="3">
        <v>91.351399259999994</v>
      </c>
      <c r="F2027" s="3">
        <v>12.46</v>
      </c>
      <c r="G2027" s="3">
        <v>1.3320000000000001</v>
      </c>
      <c r="H2027" s="3">
        <v>132.172</v>
      </c>
      <c r="I2027" s="3">
        <v>95.25</v>
      </c>
      <c r="J2027" s="3">
        <v>3.5680000000000001</v>
      </c>
      <c r="K2027" s="3">
        <v>1687</v>
      </c>
      <c r="L2027" s="9">
        <f t="shared" si="310"/>
        <v>1.6688804877218388E-3</v>
      </c>
      <c r="M2027" s="14">
        <f t="shared" si="311"/>
        <v>1</v>
      </c>
      <c r="N2027" s="13">
        <f t="shared" si="312"/>
        <v>86.877027389999995</v>
      </c>
      <c r="O2027" s="12">
        <f t="shared" si="313"/>
        <v>13.57</v>
      </c>
      <c r="P2027" s="9">
        <f>(F2027-F2026)/F2026</f>
        <v>-8.1798084008842989E-2</v>
      </c>
      <c r="Q2027" s="9">
        <f t="shared" si="314"/>
        <v>-4.3354761548811682E-3</v>
      </c>
      <c r="R2027" s="9">
        <f t="shared" si="315"/>
        <v>-2.7235553397616996E-3</v>
      </c>
      <c r="S2027" s="9">
        <f t="shared" si="316"/>
        <v>8.4060102973624348E-4</v>
      </c>
      <c r="T2027" s="9">
        <f t="shared" si="317"/>
        <v>2.4992818155702441E-2</v>
      </c>
      <c r="U2027" s="9">
        <f t="shared" si="318"/>
        <v>-2.2474568251714894E-3</v>
      </c>
      <c r="V2027" s="8">
        <f>(B2027-B2026)/B2026</f>
        <v>3.7168440614968744E-3</v>
      </c>
      <c r="W2027">
        <f t="shared" si="319"/>
        <v>1</v>
      </c>
    </row>
    <row r="2028" spans="1:23" x14ac:dyDescent="0.25">
      <c r="A2028" s="1">
        <v>41298</v>
      </c>
      <c r="B2028" s="3">
        <v>1488.25</v>
      </c>
      <c r="C2028" s="3">
        <v>1479.3</v>
      </c>
      <c r="D2028" s="3">
        <v>1391.3412499999999</v>
      </c>
      <c r="E2028" s="3">
        <v>57.607310230000003</v>
      </c>
      <c r="F2028" s="3">
        <v>12.46</v>
      </c>
      <c r="G2028" s="3">
        <v>1.3323</v>
      </c>
      <c r="H2028" s="3">
        <v>132.34399999999999</v>
      </c>
      <c r="I2028" s="3">
        <v>95.55</v>
      </c>
      <c r="J2028" s="3">
        <v>3.5720000000000001</v>
      </c>
      <c r="K2028" s="3">
        <v>1686.7</v>
      </c>
      <c r="L2028" s="9">
        <f t="shared" si="310"/>
        <v>5.9843590615436615E-3</v>
      </c>
      <c r="M2028" s="14">
        <f t="shared" si="311"/>
        <v>1</v>
      </c>
      <c r="N2028" s="13">
        <f t="shared" si="312"/>
        <v>91.351399259999994</v>
      </c>
      <c r="O2028" s="12">
        <f t="shared" si="313"/>
        <v>12.46</v>
      </c>
      <c r="P2028" s="9">
        <f>(F2028-F2027)/F2027</f>
        <v>0</v>
      </c>
      <c r="Q2028" s="9">
        <f t="shared" si="314"/>
        <v>2.252252252252004E-4</v>
      </c>
      <c r="R2028" s="9">
        <f t="shared" si="315"/>
        <v>-1.3013346245800703E-3</v>
      </c>
      <c r="S2028" s="9">
        <f t="shared" si="316"/>
        <v>3.1496062992125685E-3</v>
      </c>
      <c r="T2028" s="9">
        <f t="shared" si="317"/>
        <v>1.1210762331838576E-3</v>
      </c>
      <c r="U2028" s="9">
        <f t="shared" si="318"/>
        <v>-1.7783046828687287E-4</v>
      </c>
      <c r="V2028" s="8">
        <f>(B2028-B2027)/B2027</f>
        <v>2.0198619760982998E-3</v>
      </c>
      <c r="W2028">
        <f t="shared" si="319"/>
        <v>0</v>
      </c>
    </row>
    <row r="2029" spans="1:23" x14ac:dyDescent="0.25">
      <c r="A2029" s="2">
        <v>41299</v>
      </c>
      <c r="B2029" s="3">
        <v>1495.5</v>
      </c>
      <c r="C2029" s="3">
        <v>1484.05</v>
      </c>
      <c r="D2029" s="3">
        <v>1391.99875</v>
      </c>
      <c r="E2029" s="3">
        <v>70.24636821</v>
      </c>
      <c r="F2029" s="3">
        <v>12.69</v>
      </c>
      <c r="G2029" s="3">
        <v>1.3383</v>
      </c>
      <c r="H2029" s="3">
        <v>132.172</v>
      </c>
      <c r="I2029" s="3">
        <v>95.96</v>
      </c>
      <c r="J2029" s="3">
        <v>3.4569999999999999</v>
      </c>
      <c r="K2029" s="3">
        <v>1669.9</v>
      </c>
      <c r="L2029" s="9">
        <f t="shared" si="310"/>
        <v>3.2109781653484755E-3</v>
      </c>
      <c r="M2029" s="14">
        <f t="shared" si="311"/>
        <v>1</v>
      </c>
      <c r="N2029" s="13">
        <f t="shared" si="312"/>
        <v>57.607310230000003</v>
      </c>
      <c r="O2029" s="12">
        <f t="shared" si="313"/>
        <v>12.46</v>
      </c>
      <c r="P2029" s="9">
        <f>(F2029-F2028)/F2028</f>
        <v>1.8459069020866664E-2</v>
      </c>
      <c r="Q2029" s="9">
        <f t="shared" si="314"/>
        <v>4.5034902049088084E-3</v>
      </c>
      <c r="R2029" s="9">
        <f t="shared" si="315"/>
        <v>1.2996433536843154E-3</v>
      </c>
      <c r="S2029" s="9">
        <f t="shared" si="316"/>
        <v>4.2909471480899698E-3</v>
      </c>
      <c r="T2029" s="9">
        <f t="shared" si="317"/>
        <v>-3.2194848824188188E-2</v>
      </c>
      <c r="U2029" s="9">
        <f t="shared" si="318"/>
        <v>-9.9602774648722085E-3</v>
      </c>
      <c r="V2029" s="8">
        <f>(B2029-B2028)/B2028</f>
        <v>4.8714933646900726E-3</v>
      </c>
      <c r="W2029">
        <f t="shared" si="319"/>
        <v>1</v>
      </c>
    </row>
    <row r="2030" spans="1:23" x14ac:dyDescent="0.25">
      <c r="A2030" s="1">
        <v>41302</v>
      </c>
      <c r="B2030" s="3">
        <v>1495.75</v>
      </c>
      <c r="C2030" s="3">
        <v>1487.95</v>
      </c>
      <c r="D2030" s="3">
        <v>1392.655</v>
      </c>
      <c r="E2030" s="3">
        <v>87.810991849999994</v>
      </c>
      <c r="F2030" s="3">
        <v>12.89</v>
      </c>
      <c r="G2030" s="3">
        <v>1.3464</v>
      </c>
      <c r="H2030" s="3">
        <v>131.39099999999999</v>
      </c>
      <c r="I2030" s="3">
        <v>96.09</v>
      </c>
      <c r="J2030" s="3">
        <v>3.4449999999999998</v>
      </c>
      <c r="K2030" s="3">
        <v>1656.6</v>
      </c>
      <c r="L2030" s="9">
        <f t="shared" si="310"/>
        <v>2.6279438024325941E-3</v>
      </c>
      <c r="M2030" s="14">
        <f t="shared" si="311"/>
        <v>1</v>
      </c>
      <c r="N2030" s="13">
        <f t="shared" si="312"/>
        <v>70.24636821</v>
      </c>
      <c r="O2030" s="12">
        <f t="shared" si="313"/>
        <v>12.69</v>
      </c>
      <c r="P2030" s="9">
        <f>(F2030-F2029)/F2029</f>
        <v>1.5760441292356271E-2</v>
      </c>
      <c r="Q2030" s="9">
        <f t="shared" si="314"/>
        <v>6.0524546065904477E-3</v>
      </c>
      <c r="R2030" s="9">
        <f t="shared" si="315"/>
        <v>5.9089671034712795E-3</v>
      </c>
      <c r="S2030" s="9">
        <f t="shared" si="316"/>
        <v>1.3547311379742567E-3</v>
      </c>
      <c r="T2030" s="9">
        <f t="shared" si="317"/>
        <v>-3.4712178189181403E-3</v>
      </c>
      <c r="U2030" s="9">
        <f t="shared" si="318"/>
        <v>-7.9645487753758799E-3</v>
      </c>
      <c r="V2030" s="8">
        <f>(B2030-B2029)/B2029</f>
        <v>1.6716817118020728E-4</v>
      </c>
      <c r="W2030">
        <f t="shared" si="319"/>
        <v>0</v>
      </c>
    </row>
    <row r="2031" spans="1:23" x14ac:dyDescent="0.25">
      <c r="A2031" s="2">
        <v>41303</v>
      </c>
      <c r="B2031" s="3">
        <v>1505.5</v>
      </c>
      <c r="C2031" s="3">
        <v>1491.15</v>
      </c>
      <c r="D2031" s="3">
        <v>1393.2037499999999</v>
      </c>
      <c r="E2031" s="3">
        <v>88.28782708</v>
      </c>
      <c r="F2031" s="3">
        <v>13.57</v>
      </c>
      <c r="G2031" s="3">
        <v>1.3460000000000001</v>
      </c>
      <c r="H2031" s="3">
        <v>131.328</v>
      </c>
      <c r="I2031" s="3">
        <v>96.57</v>
      </c>
      <c r="J2031" s="3">
        <v>3.2789999999999999</v>
      </c>
      <c r="K2031" s="3">
        <v>1652.9</v>
      </c>
      <c r="L2031" s="9">
        <f t="shared" si="310"/>
        <v>2.1506098995262243E-3</v>
      </c>
      <c r="M2031" s="14">
        <f t="shared" si="311"/>
        <v>1</v>
      </c>
      <c r="N2031" s="13">
        <f t="shared" si="312"/>
        <v>87.810991849999994</v>
      </c>
      <c r="O2031" s="12">
        <f t="shared" si="313"/>
        <v>12.89</v>
      </c>
      <c r="P2031" s="9">
        <f>(F2031-F2030)/F2030</f>
        <v>5.275407292474784E-2</v>
      </c>
      <c r="Q2031" s="9">
        <f t="shared" si="314"/>
        <v>-2.9708853238261731E-4</v>
      </c>
      <c r="R2031" s="9">
        <f t="shared" si="315"/>
        <v>4.7948489622567892E-4</v>
      </c>
      <c r="S2031" s="9">
        <f t="shared" si="316"/>
        <v>4.9953168904151293E-3</v>
      </c>
      <c r="T2031" s="9">
        <f t="shared" si="317"/>
        <v>-4.8185776487663264E-2</v>
      </c>
      <c r="U2031" s="9">
        <f t="shared" si="318"/>
        <v>-2.2334902812989367E-3</v>
      </c>
      <c r="V2031" s="8">
        <f>(B2031-B2030)/B2030</f>
        <v>6.5184689954872138E-3</v>
      </c>
      <c r="W2031">
        <f t="shared" si="319"/>
        <v>1</v>
      </c>
    </row>
    <row r="2032" spans="1:23" x14ac:dyDescent="0.25">
      <c r="A2032" s="1">
        <v>41304</v>
      </c>
      <c r="B2032" s="3">
        <v>1493.75</v>
      </c>
      <c r="C2032" s="3">
        <v>1494.05</v>
      </c>
      <c r="D2032" s="3">
        <v>1393.90625</v>
      </c>
      <c r="E2032" s="3">
        <v>97.109081869999997</v>
      </c>
      <c r="F2032" s="3">
        <v>13.31</v>
      </c>
      <c r="G2032" s="3">
        <v>1.3495999999999999</v>
      </c>
      <c r="H2032" s="3">
        <v>131.125</v>
      </c>
      <c r="I2032" s="3">
        <v>97.32</v>
      </c>
      <c r="J2032" s="3">
        <v>3.2639999999999998</v>
      </c>
      <c r="K2032" s="3">
        <v>1660.8</v>
      </c>
      <c r="L2032" s="9">
        <f t="shared" si="310"/>
        <v>1.9448076987559021E-3</v>
      </c>
      <c r="M2032" s="14">
        <f t="shared" si="311"/>
        <v>1</v>
      </c>
      <c r="N2032" s="13">
        <f t="shared" si="312"/>
        <v>88.28782708</v>
      </c>
      <c r="O2032" s="12">
        <f t="shared" si="313"/>
        <v>13.57</v>
      </c>
      <c r="P2032" s="9">
        <f>(F2032-F2031)/F2031</f>
        <v>-1.9159911569638893E-2</v>
      </c>
      <c r="Q2032" s="9">
        <f t="shared" si="314"/>
        <v>2.6745913818720843E-3</v>
      </c>
      <c r="R2032" s="9">
        <f t="shared" si="315"/>
        <v>1.5457480506822837E-3</v>
      </c>
      <c r="S2032" s="9">
        <f t="shared" si="316"/>
        <v>7.7663870767319051E-3</v>
      </c>
      <c r="T2032" s="9">
        <f t="shared" si="317"/>
        <v>-4.5745654162854905E-3</v>
      </c>
      <c r="U2032" s="9">
        <f t="shared" si="318"/>
        <v>4.7794784923467018E-3</v>
      </c>
      <c r="V2032" s="8">
        <f>(B2032-B2031)/B2031</f>
        <v>-7.8047160411823316E-3</v>
      </c>
      <c r="W2032">
        <f t="shared" si="319"/>
        <v>0</v>
      </c>
    </row>
    <row r="2033" spans="1:23" x14ac:dyDescent="0.25">
      <c r="A2033" s="2">
        <v>41305</v>
      </c>
      <c r="B2033" s="3">
        <v>1496</v>
      </c>
      <c r="C2033" s="3">
        <v>1495.75</v>
      </c>
      <c r="D2033" s="3">
        <v>1394.5562500000001</v>
      </c>
      <c r="E2033" s="3">
        <v>34.492937689999998</v>
      </c>
      <c r="F2033" s="3">
        <v>14.32</v>
      </c>
      <c r="G2033" s="3">
        <v>1.3572</v>
      </c>
      <c r="H2033" s="3">
        <v>131.31299999999999</v>
      </c>
      <c r="I2033" s="3">
        <v>98.01</v>
      </c>
      <c r="J2033" s="3">
        <v>3.34</v>
      </c>
      <c r="K2033" s="3">
        <v>1681.6</v>
      </c>
      <c r="L2033" s="9">
        <f t="shared" si="310"/>
        <v>1.1378467922760586E-3</v>
      </c>
      <c r="M2033" s="14">
        <f t="shared" si="311"/>
        <v>1</v>
      </c>
      <c r="N2033" s="13">
        <f t="shared" si="312"/>
        <v>97.109081869999997</v>
      </c>
      <c r="O2033" s="12">
        <f t="shared" si="313"/>
        <v>13.31</v>
      </c>
      <c r="P2033" s="9">
        <f>(F2033-F2032)/F2032</f>
        <v>7.5882794891059341E-2</v>
      </c>
      <c r="Q2033" s="9">
        <f t="shared" si="314"/>
        <v>5.6312981624185325E-3</v>
      </c>
      <c r="R2033" s="9">
        <f t="shared" si="315"/>
        <v>-1.4337464251667354E-3</v>
      </c>
      <c r="S2033" s="9">
        <f t="shared" si="316"/>
        <v>7.0900123304563504E-3</v>
      </c>
      <c r="T2033" s="9">
        <f t="shared" si="317"/>
        <v>2.3284313725490217E-2</v>
      </c>
      <c r="U2033" s="9">
        <f t="shared" si="318"/>
        <v>1.2524084778420012E-2</v>
      </c>
      <c r="V2033" s="8">
        <f>(B2033-B2032)/B2032</f>
        <v>1.5062761506276152E-3</v>
      </c>
      <c r="W2033">
        <f t="shared" si="319"/>
        <v>1</v>
      </c>
    </row>
    <row r="2034" spans="1:23" x14ac:dyDescent="0.25">
      <c r="A2034" s="1">
        <v>41306</v>
      </c>
      <c r="B2034" s="3">
        <v>1507.5</v>
      </c>
      <c r="C2034" s="3">
        <v>1497.3</v>
      </c>
      <c r="D2034" s="3">
        <v>1395.1175000000001</v>
      </c>
      <c r="E2034" s="3">
        <v>47.465978100000001</v>
      </c>
      <c r="F2034" s="3">
        <v>14.28</v>
      </c>
      <c r="G2034" s="3">
        <v>1.3579000000000001</v>
      </c>
      <c r="H2034" s="3">
        <v>131.25</v>
      </c>
      <c r="I2034" s="3">
        <v>97.41</v>
      </c>
      <c r="J2034" s="3">
        <v>3.33</v>
      </c>
      <c r="K2034" s="3">
        <v>1662</v>
      </c>
      <c r="L2034" s="9">
        <f t="shared" si="310"/>
        <v>1.0362694300517831E-3</v>
      </c>
      <c r="M2034" s="14">
        <f t="shared" si="311"/>
        <v>1</v>
      </c>
      <c r="N2034" s="13">
        <f t="shared" si="312"/>
        <v>34.492937689999998</v>
      </c>
      <c r="O2034" s="12">
        <f t="shared" si="313"/>
        <v>14.32</v>
      </c>
      <c r="P2034" s="9">
        <f>(F2034-F2033)/F2033</f>
        <v>-2.7932960893855391E-3</v>
      </c>
      <c r="Q2034" s="9">
        <f t="shared" si="314"/>
        <v>5.1576775714717426E-4</v>
      </c>
      <c r="R2034" s="9">
        <f t="shared" si="315"/>
        <v>4.7976971053885129E-4</v>
      </c>
      <c r="S2034" s="9">
        <f t="shared" si="316"/>
        <v>-6.1218243036425726E-3</v>
      </c>
      <c r="T2034" s="9">
        <f t="shared" si="317"/>
        <v>-2.9940119760478406E-3</v>
      </c>
      <c r="U2034" s="9">
        <f t="shared" si="318"/>
        <v>-1.1655566127497567E-2</v>
      </c>
      <c r="V2034" s="8">
        <f>(B2034-B2033)/B2033</f>
        <v>7.6871657754010699E-3</v>
      </c>
      <c r="W2034">
        <f t="shared" si="319"/>
        <v>1</v>
      </c>
    </row>
    <row r="2035" spans="1:23" x14ac:dyDescent="0.25">
      <c r="A2035" s="2">
        <v>41309</v>
      </c>
      <c r="B2035" s="3">
        <v>1492.5</v>
      </c>
      <c r="C2035" s="3">
        <v>1499.7</v>
      </c>
      <c r="D2035" s="3">
        <v>1395.7625</v>
      </c>
      <c r="E2035" s="3">
        <v>82.630006460000004</v>
      </c>
      <c r="F2035" s="3">
        <v>12.9</v>
      </c>
      <c r="G2035" s="3">
        <v>1.3647</v>
      </c>
      <c r="H2035" s="3">
        <v>131.09399999999999</v>
      </c>
      <c r="I2035" s="3">
        <v>97.61</v>
      </c>
      <c r="J2035" s="3">
        <v>3.3039999999999998</v>
      </c>
      <c r="K2035" s="3">
        <v>1670.6</v>
      </c>
      <c r="L2035" s="9">
        <f t="shared" si="310"/>
        <v>1.6028851933480872E-3</v>
      </c>
      <c r="M2035" s="14">
        <f t="shared" si="311"/>
        <v>1</v>
      </c>
      <c r="N2035" s="13">
        <f t="shared" si="312"/>
        <v>47.465978100000001</v>
      </c>
      <c r="O2035" s="12">
        <f t="shared" si="313"/>
        <v>14.28</v>
      </c>
      <c r="P2035" s="9">
        <f>(F2035-F2034)/F2034</f>
        <v>-9.6638655462184808E-2</v>
      </c>
      <c r="Q2035" s="9">
        <f t="shared" si="314"/>
        <v>5.0077325281684343E-3</v>
      </c>
      <c r="R2035" s="9">
        <f t="shared" si="315"/>
        <v>1.1885714285714737E-3</v>
      </c>
      <c r="S2035" s="9">
        <f t="shared" si="316"/>
        <v>2.0531772918591811E-3</v>
      </c>
      <c r="T2035" s="9">
        <f t="shared" si="317"/>
        <v>-7.8078078078078813E-3</v>
      </c>
      <c r="U2035" s="9">
        <f t="shared" si="318"/>
        <v>5.1744885679903185E-3</v>
      </c>
      <c r="V2035" s="8">
        <f>(B2035-B2034)/B2034</f>
        <v>-9.9502487562189053E-3</v>
      </c>
      <c r="W2035">
        <f t="shared" si="319"/>
        <v>0</v>
      </c>
    </row>
    <row r="2036" spans="1:23" x14ac:dyDescent="0.25">
      <c r="A2036" s="1">
        <v>41310</v>
      </c>
      <c r="B2036" s="3">
        <v>1507.5</v>
      </c>
      <c r="C2036" s="3">
        <v>1499.05</v>
      </c>
      <c r="D2036" s="3">
        <v>1396.3625</v>
      </c>
      <c r="E2036" s="3">
        <v>30.089407420000001</v>
      </c>
      <c r="F2036" s="3">
        <v>14.67</v>
      </c>
      <c r="G2036" s="3">
        <v>1.3519000000000001</v>
      </c>
      <c r="H2036" s="3">
        <v>131.60900000000001</v>
      </c>
      <c r="I2036" s="3">
        <v>96.13</v>
      </c>
      <c r="J2036" s="3">
        <v>3.33</v>
      </c>
      <c r="K2036" s="3">
        <v>1676.4</v>
      </c>
      <c r="L2036" s="9">
        <f t="shared" si="310"/>
        <v>-4.3342001733686134E-4</v>
      </c>
      <c r="M2036" s="14">
        <f t="shared" si="311"/>
        <v>1</v>
      </c>
      <c r="N2036" s="13">
        <f t="shared" si="312"/>
        <v>82.630006460000004</v>
      </c>
      <c r="O2036" s="12">
        <f t="shared" si="313"/>
        <v>12.9</v>
      </c>
      <c r="P2036" s="9">
        <f>(F2036-F2035)/F2035</f>
        <v>0.13720930232558134</v>
      </c>
      <c r="Q2036" s="9">
        <f t="shared" si="314"/>
        <v>-9.3793507730636199E-3</v>
      </c>
      <c r="R2036" s="9">
        <f t="shared" si="315"/>
        <v>-3.9284788014708133E-3</v>
      </c>
      <c r="S2036" s="9">
        <f t="shared" si="316"/>
        <v>-1.5162380903595984E-2</v>
      </c>
      <c r="T2036" s="9">
        <f t="shared" si="317"/>
        <v>7.8692493946731987E-3</v>
      </c>
      <c r="U2036" s="9">
        <f t="shared" si="318"/>
        <v>3.471806536573795E-3</v>
      </c>
      <c r="V2036" s="8">
        <f>(B2036-B2035)/B2035</f>
        <v>1.0050251256281407E-2</v>
      </c>
      <c r="W2036">
        <f t="shared" si="319"/>
        <v>1</v>
      </c>
    </row>
    <row r="2037" spans="1:23" x14ac:dyDescent="0.25">
      <c r="A2037" s="2">
        <v>41311</v>
      </c>
      <c r="B2037" s="3">
        <v>1506.25</v>
      </c>
      <c r="C2037" s="3">
        <v>1499.45</v>
      </c>
      <c r="D2037" s="3">
        <v>1397.0250000000001</v>
      </c>
      <c r="E2037" s="3">
        <v>69.225530620000001</v>
      </c>
      <c r="F2037" s="3">
        <v>13.72</v>
      </c>
      <c r="G2037" s="3">
        <v>1.3589</v>
      </c>
      <c r="H2037" s="3">
        <v>131.31299999999999</v>
      </c>
      <c r="I2037" s="3">
        <v>96.65</v>
      </c>
      <c r="J2037" s="3">
        <v>3.4209999999999998</v>
      </c>
      <c r="K2037" s="3">
        <v>1673.5</v>
      </c>
      <c r="L2037" s="9">
        <f t="shared" si="310"/>
        <v>2.6683566258636532E-4</v>
      </c>
      <c r="M2037" s="14">
        <f t="shared" si="311"/>
        <v>1</v>
      </c>
      <c r="N2037" s="13">
        <f t="shared" si="312"/>
        <v>30.089407420000001</v>
      </c>
      <c r="O2037" s="12">
        <f t="shared" si="313"/>
        <v>14.67</v>
      </c>
      <c r="P2037" s="9">
        <f>(F2037-F2036)/F2036</f>
        <v>-6.4758009543285575E-2</v>
      </c>
      <c r="Q2037" s="9">
        <f t="shared" si="314"/>
        <v>5.1778977735038798E-3</v>
      </c>
      <c r="R2037" s="9">
        <f t="shared" si="315"/>
        <v>2.2490863086872528E-3</v>
      </c>
      <c r="S2037" s="9">
        <f t="shared" si="316"/>
        <v>5.4093415166962472E-3</v>
      </c>
      <c r="T2037" s="9">
        <f t="shared" si="317"/>
        <v>2.7327327327327251E-2</v>
      </c>
      <c r="U2037" s="9">
        <f t="shared" si="318"/>
        <v>-1.729897399188792E-3</v>
      </c>
      <c r="V2037" s="8">
        <f>(B2037-B2036)/B2036</f>
        <v>-8.2918739635157548E-4</v>
      </c>
      <c r="W2037">
        <f t="shared" si="319"/>
        <v>0</v>
      </c>
    </row>
    <row r="2038" spans="1:23" x14ac:dyDescent="0.25">
      <c r="A2038" s="1">
        <v>41312</v>
      </c>
      <c r="B2038" s="3">
        <v>1505</v>
      </c>
      <c r="C2038" s="3">
        <v>1501.95</v>
      </c>
      <c r="D2038" s="3">
        <v>1397.7425000000001</v>
      </c>
      <c r="E2038" s="3">
        <v>63.317940579999998</v>
      </c>
      <c r="F2038" s="3">
        <v>13.41</v>
      </c>
      <c r="G2038" s="3">
        <v>1.3528</v>
      </c>
      <c r="H2038" s="3">
        <v>131.625</v>
      </c>
      <c r="I2038" s="3">
        <v>96.86</v>
      </c>
      <c r="J2038" s="3">
        <v>3.4420000000000002</v>
      </c>
      <c r="K2038" s="3">
        <v>1678.8</v>
      </c>
      <c r="L2038" s="9">
        <f t="shared" si="310"/>
        <v>1.6672780019340425E-3</v>
      </c>
      <c r="M2038" s="14">
        <f t="shared" si="311"/>
        <v>1</v>
      </c>
      <c r="N2038" s="13">
        <f t="shared" si="312"/>
        <v>69.225530620000001</v>
      </c>
      <c r="O2038" s="12">
        <f t="shared" si="313"/>
        <v>13.72</v>
      </c>
      <c r="P2038" s="9">
        <f>(F2038-F2037)/F2037</f>
        <v>-2.2594752186588955E-2</v>
      </c>
      <c r="Q2038" s="9">
        <f t="shared" si="314"/>
        <v>-4.4889248657001947E-3</v>
      </c>
      <c r="R2038" s="9">
        <f t="shared" si="315"/>
        <v>-2.3760023760024665E-3</v>
      </c>
      <c r="S2038" s="9">
        <f t="shared" si="316"/>
        <v>2.1727884117950721E-3</v>
      </c>
      <c r="T2038" s="9">
        <f t="shared" si="317"/>
        <v>6.1385559777843764E-3</v>
      </c>
      <c r="U2038" s="9">
        <f t="shared" si="318"/>
        <v>3.1670152375261156E-3</v>
      </c>
      <c r="V2038" s="8">
        <f>(B2038-B2037)/B2037</f>
        <v>-8.2987551867219915E-4</v>
      </c>
      <c r="W2038">
        <f t="shared" si="319"/>
        <v>0</v>
      </c>
    </row>
    <row r="2039" spans="1:23" x14ac:dyDescent="0.25">
      <c r="A2039" s="2">
        <v>41313</v>
      </c>
      <c r="B2039" s="3">
        <v>1513.75</v>
      </c>
      <c r="C2039" s="3">
        <v>1503.75</v>
      </c>
      <c r="D2039" s="3">
        <v>1398.4175</v>
      </c>
      <c r="E2039" s="3">
        <v>54.086618889999997</v>
      </c>
      <c r="F2039" s="3">
        <v>13.5</v>
      </c>
      <c r="G2039" s="3">
        <v>1.34</v>
      </c>
      <c r="H2039" s="3">
        <v>131.68799999999999</v>
      </c>
      <c r="I2039" s="3">
        <v>95.91</v>
      </c>
      <c r="J2039" s="3">
        <v>3.2879999999999998</v>
      </c>
      <c r="K2039" s="3">
        <v>1671.3</v>
      </c>
      <c r="L2039" s="9">
        <f t="shared" si="310"/>
        <v>1.1984420253669927E-3</v>
      </c>
      <c r="M2039" s="14">
        <f t="shared" si="311"/>
        <v>1</v>
      </c>
      <c r="N2039" s="13">
        <f t="shared" si="312"/>
        <v>63.317940579999998</v>
      </c>
      <c r="O2039" s="12">
        <f t="shared" si="313"/>
        <v>13.41</v>
      </c>
      <c r="P2039" s="9">
        <f>(F2039-F2038)/F2038</f>
        <v>6.7114093959731438E-3</v>
      </c>
      <c r="Q2039" s="9">
        <f t="shared" si="314"/>
        <v>-9.4618568894144911E-3</v>
      </c>
      <c r="R2039" s="9">
        <f t="shared" si="315"/>
        <v>-4.7863247863238882E-4</v>
      </c>
      <c r="S2039" s="9">
        <f t="shared" si="316"/>
        <v>-9.8079702663638538E-3</v>
      </c>
      <c r="T2039" s="9">
        <f t="shared" si="317"/>
        <v>-4.4741429401510852E-2</v>
      </c>
      <c r="U2039" s="9">
        <f t="shared" si="318"/>
        <v>-4.4674767691208006E-3</v>
      </c>
      <c r="V2039" s="8">
        <f>(B2039-B2038)/B2038</f>
        <v>5.8139534883720929E-3</v>
      </c>
      <c r="W2039">
        <f t="shared" si="319"/>
        <v>1</v>
      </c>
    </row>
    <row r="2040" spans="1:23" x14ac:dyDescent="0.25">
      <c r="A2040" s="1">
        <v>41316</v>
      </c>
      <c r="B2040" s="3">
        <v>1513</v>
      </c>
      <c r="C2040" s="3">
        <v>1505</v>
      </c>
      <c r="D2040" s="3">
        <v>1399.0487499999999</v>
      </c>
      <c r="E2040" s="3">
        <v>84.902397070000006</v>
      </c>
      <c r="F2040" s="3">
        <v>13.02</v>
      </c>
      <c r="G2040" s="3">
        <v>1.3373999999999999</v>
      </c>
      <c r="H2040" s="3">
        <v>131.73400000000001</v>
      </c>
      <c r="I2040" s="3">
        <v>95.76</v>
      </c>
      <c r="J2040" s="3">
        <v>3.2629999999999999</v>
      </c>
      <c r="K2040" s="3">
        <v>1666.9</v>
      </c>
      <c r="L2040" s="9">
        <f t="shared" si="310"/>
        <v>8.3125519534497092E-4</v>
      </c>
      <c r="M2040" s="14">
        <f t="shared" si="311"/>
        <v>1</v>
      </c>
      <c r="N2040" s="13">
        <f t="shared" si="312"/>
        <v>54.086618889999997</v>
      </c>
      <c r="O2040" s="12">
        <f t="shared" si="313"/>
        <v>13.5</v>
      </c>
      <c r="P2040" s="9">
        <f>(F2040-F2039)/F2039</f>
        <v>-3.555555555555559E-2</v>
      </c>
      <c r="Q2040" s="9">
        <f t="shared" si="314"/>
        <v>-1.9402985074628042E-3</v>
      </c>
      <c r="R2040" s="9">
        <f t="shared" si="315"/>
        <v>-3.4931049146483121E-4</v>
      </c>
      <c r="S2040" s="9">
        <f t="shared" si="316"/>
        <v>-1.5639662183295953E-3</v>
      </c>
      <c r="T2040" s="9">
        <f t="shared" si="317"/>
        <v>-7.6034063260340366E-3</v>
      </c>
      <c r="U2040" s="9">
        <f t="shared" si="318"/>
        <v>-2.6326811464128905E-3</v>
      </c>
      <c r="V2040" s="8">
        <f>(B2040-B2039)/B2039</f>
        <v>-4.9545829892650697E-4</v>
      </c>
      <c r="W2040">
        <f t="shared" si="319"/>
        <v>0</v>
      </c>
    </row>
    <row r="2041" spans="1:23" x14ac:dyDescent="0.25">
      <c r="A2041" s="2">
        <v>41317</v>
      </c>
      <c r="B2041" s="3">
        <v>1517.75</v>
      </c>
      <c r="C2041" s="3">
        <v>1509.1</v>
      </c>
      <c r="D2041" s="3">
        <v>1399.6287500000001</v>
      </c>
      <c r="E2041" s="3">
        <v>76.141682360000004</v>
      </c>
      <c r="F2041" s="3">
        <v>12.94</v>
      </c>
      <c r="G2041" s="3">
        <v>1.341</v>
      </c>
      <c r="H2041" s="3">
        <v>131.56299999999999</v>
      </c>
      <c r="I2041" s="3">
        <v>97.03</v>
      </c>
      <c r="J2041" s="3">
        <v>3.282</v>
      </c>
      <c r="K2041" s="3">
        <v>1649.1</v>
      </c>
      <c r="L2041" s="9">
        <f t="shared" si="310"/>
        <v>2.7242524916942915E-3</v>
      </c>
      <c r="M2041" s="14">
        <f t="shared" si="311"/>
        <v>1</v>
      </c>
      <c r="N2041" s="13">
        <f t="shared" si="312"/>
        <v>84.902397070000006</v>
      </c>
      <c r="O2041" s="12">
        <f t="shared" si="313"/>
        <v>13.02</v>
      </c>
      <c r="P2041" s="9">
        <f>(F2041-F2040)/F2040</f>
        <v>-6.1443932411674408E-3</v>
      </c>
      <c r="Q2041" s="9">
        <f t="shared" si="314"/>
        <v>2.6917900403768862E-3</v>
      </c>
      <c r="R2041" s="9">
        <f t="shared" si="315"/>
        <v>1.2980703538951271E-3</v>
      </c>
      <c r="S2041" s="9">
        <f t="shared" si="316"/>
        <v>1.3262322472848746E-2</v>
      </c>
      <c r="T2041" s="9">
        <f t="shared" si="317"/>
        <v>5.8228623965676154E-3</v>
      </c>
      <c r="U2041" s="9">
        <f t="shared" si="318"/>
        <v>-1.0678505009298806E-2</v>
      </c>
      <c r="V2041" s="8">
        <f>(B2041-B2040)/B2040</f>
        <v>3.1394580304031725E-3</v>
      </c>
      <c r="W2041">
        <f t="shared" si="319"/>
        <v>1</v>
      </c>
    </row>
    <row r="2042" spans="1:23" x14ac:dyDescent="0.25">
      <c r="A2042" s="1">
        <v>41318</v>
      </c>
      <c r="B2042" s="3">
        <v>1516.25</v>
      </c>
      <c r="C2042" s="3">
        <v>1511.15</v>
      </c>
      <c r="D2042" s="3">
        <v>1400.2225000000001</v>
      </c>
      <c r="E2042" s="3">
        <v>89.658378709999994</v>
      </c>
      <c r="F2042" s="3">
        <v>12.9</v>
      </c>
      <c r="G2042" s="3">
        <v>1.3456999999999999</v>
      </c>
      <c r="H2042" s="3">
        <v>131.48400000000001</v>
      </c>
      <c r="I2042" s="3">
        <v>97.57</v>
      </c>
      <c r="J2042" s="3">
        <v>3.2469999999999999</v>
      </c>
      <c r="K2042" s="3">
        <v>1649.6</v>
      </c>
      <c r="L2042" s="9">
        <f t="shared" si="310"/>
        <v>1.3584255516534238E-3</v>
      </c>
      <c r="M2042" s="14">
        <f t="shared" si="311"/>
        <v>1</v>
      </c>
      <c r="N2042" s="13">
        <f t="shared" si="312"/>
        <v>76.141682360000004</v>
      </c>
      <c r="O2042" s="12">
        <f t="shared" si="313"/>
        <v>12.94</v>
      </c>
      <c r="P2042" s="9">
        <f>(F2042-F2041)/F2041</f>
        <v>-3.0911901081915878E-3</v>
      </c>
      <c r="Q2042" s="9">
        <f t="shared" si="314"/>
        <v>3.5048471290081481E-3</v>
      </c>
      <c r="R2042" s="9">
        <f t="shared" si="315"/>
        <v>6.0047277730045166E-4</v>
      </c>
      <c r="S2042" s="9">
        <f t="shared" si="316"/>
        <v>5.5652890858496548E-3</v>
      </c>
      <c r="T2042" s="9">
        <f t="shared" si="317"/>
        <v>-1.0664229128580177E-2</v>
      </c>
      <c r="U2042" s="9">
        <f t="shared" si="318"/>
        <v>3.031956824934813E-4</v>
      </c>
      <c r="V2042" s="8">
        <f>(B2042-B2041)/B2041</f>
        <v>-9.8830505682754081E-4</v>
      </c>
      <c r="W2042">
        <f t="shared" si="319"/>
        <v>0</v>
      </c>
    </row>
    <row r="2043" spans="1:23" x14ac:dyDescent="0.25">
      <c r="A2043" s="2">
        <v>41319</v>
      </c>
      <c r="B2043" s="3">
        <v>1518.75</v>
      </c>
      <c r="C2043" s="3">
        <v>1513.15</v>
      </c>
      <c r="D2043" s="3">
        <v>1400.8325</v>
      </c>
      <c r="E2043" s="3">
        <v>66.031371879999995</v>
      </c>
      <c r="F2043" s="3">
        <v>12.98</v>
      </c>
      <c r="G2043" s="3">
        <v>1.3455999999999999</v>
      </c>
      <c r="H2043" s="3">
        <v>131.06299999999999</v>
      </c>
      <c r="I2043" s="3">
        <v>97.2</v>
      </c>
      <c r="J2043" s="3">
        <v>3.2989999999999999</v>
      </c>
      <c r="K2043" s="3">
        <v>1645.1</v>
      </c>
      <c r="L2043" s="9">
        <f t="shared" si="310"/>
        <v>1.3234953512225789E-3</v>
      </c>
      <c r="M2043" s="14">
        <f t="shared" si="311"/>
        <v>1</v>
      </c>
      <c r="N2043" s="13">
        <f t="shared" si="312"/>
        <v>89.658378709999994</v>
      </c>
      <c r="O2043" s="12">
        <f t="shared" si="313"/>
        <v>12.9</v>
      </c>
      <c r="P2043" s="9">
        <f>(F2043-F2042)/F2042</f>
        <v>6.2015503875969043E-3</v>
      </c>
      <c r="Q2043" s="9">
        <f t="shared" si="314"/>
        <v>-7.4310767630221444E-5</v>
      </c>
      <c r="R2043" s="9">
        <f t="shared" si="315"/>
        <v>3.2019104986159585E-3</v>
      </c>
      <c r="S2043" s="9">
        <f t="shared" si="316"/>
        <v>-3.7921492261964781E-3</v>
      </c>
      <c r="T2043" s="9">
        <f t="shared" si="317"/>
        <v>1.6014782876501401E-2</v>
      </c>
      <c r="U2043" s="9">
        <f t="shared" si="318"/>
        <v>-2.727934044616877E-3</v>
      </c>
      <c r="V2043" s="8">
        <f>(B2043-B2042)/B2042</f>
        <v>1.6488046166529267E-3</v>
      </c>
      <c r="W2043">
        <f t="shared" si="319"/>
        <v>1</v>
      </c>
    </row>
    <row r="2044" spans="1:23" x14ac:dyDescent="0.25">
      <c r="A2044" s="1">
        <v>41320</v>
      </c>
      <c r="B2044" s="3">
        <v>1517</v>
      </c>
      <c r="C2044" s="3">
        <v>1515.9</v>
      </c>
      <c r="D2044" s="3">
        <v>1401.4237499999999</v>
      </c>
      <c r="E2044" s="3">
        <v>81.916272950000007</v>
      </c>
      <c r="F2044" s="3">
        <v>12.66</v>
      </c>
      <c r="G2044" s="3">
        <v>1.3362000000000001</v>
      </c>
      <c r="H2044" s="3">
        <v>131.56299999999999</v>
      </c>
      <c r="I2044" s="3">
        <v>97.35</v>
      </c>
      <c r="J2044" s="3">
        <v>3.169</v>
      </c>
      <c r="K2044" s="3">
        <v>1635.5</v>
      </c>
      <c r="L2044" s="9">
        <f t="shared" si="310"/>
        <v>1.8174007864388856E-3</v>
      </c>
      <c r="M2044" s="14">
        <f t="shared" si="311"/>
        <v>1</v>
      </c>
      <c r="N2044" s="13">
        <f t="shared" si="312"/>
        <v>66.031371879999995</v>
      </c>
      <c r="O2044" s="12">
        <f t="shared" si="313"/>
        <v>12.98</v>
      </c>
      <c r="P2044" s="9">
        <f>(F2044-F2043)/F2043</f>
        <v>-2.4653312788906031E-2</v>
      </c>
      <c r="Q2044" s="9">
        <f t="shared" si="314"/>
        <v>-6.9857312722947781E-3</v>
      </c>
      <c r="R2044" s="9">
        <f t="shared" si="315"/>
        <v>-3.8149592180859592E-3</v>
      </c>
      <c r="S2044" s="9">
        <f t="shared" si="316"/>
        <v>1.5432098765431222E-3</v>
      </c>
      <c r="T2044" s="9">
        <f t="shared" si="317"/>
        <v>-3.9405880569869628E-2</v>
      </c>
      <c r="U2044" s="9">
        <f t="shared" si="318"/>
        <v>-5.8355115190565372E-3</v>
      </c>
      <c r="V2044" s="8">
        <f>(B2044-B2043)/B2043</f>
        <v>-1.1522633744855968E-3</v>
      </c>
      <c r="W2044">
        <f t="shared" si="319"/>
        <v>0</v>
      </c>
    </row>
    <row r="2045" spans="1:23" x14ac:dyDescent="0.25">
      <c r="A2045" s="2">
        <v>41325</v>
      </c>
      <c r="B2045" s="3">
        <v>1507</v>
      </c>
      <c r="C2045" s="3">
        <v>1516.55</v>
      </c>
      <c r="D2045" s="3">
        <v>1402.02125</v>
      </c>
      <c r="E2045" s="3">
        <v>49.505562910000002</v>
      </c>
      <c r="F2045" s="3">
        <v>12.46</v>
      </c>
      <c r="G2045" s="3">
        <v>1.3368</v>
      </c>
      <c r="H2045" s="3">
        <v>131.5</v>
      </c>
      <c r="I2045" s="3">
        <v>96.08</v>
      </c>
      <c r="J2045" s="3">
        <v>3.157</v>
      </c>
      <c r="K2045" s="3">
        <v>1609.5</v>
      </c>
      <c r="L2045" s="9">
        <f t="shared" si="310"/>
        <v>4.2878817863966192E-4</v>
      </c>
      <c r="M2045" s="14">
        <f t="shared" si="311"/>
        <v>1</v>
      </c>
      <c r="N2045" s="13">
        <f t="shared" si="312"/>
        <v>81.916272950000007</v>
      </c>
      <c r="O2045" s="12">
        <f t="shared" si="313"/>
        <v>12.66</v>
      </c>
      <c r="P2045" s="9">
        <f>(F2045-F2044)/F2044</f>
        <v>-1.5797788309636594E-2</v>
      </c>
      <c r="Q2045" s="9">
        <f t="shared" si="314"/>
        <v>4.4903457566227654E-4</v>
      </c>
      <c r="R2045" s="9">
        <f t="shared" si="315"/>
        <v>4.7885803759406656E-4</v>
      </c>
      <c r="S2045" s="9">
        <f t="shared" si="316"/>
        <v>-1.3045711350796057E-2</v>
      </c>
      <c r="T2045" s="9">
        <f t="shared" si="317"/>
        <v>-3.7866834963710982E-3</v>
      </c>
      <c r="U2045" s="9">
        <f t="shared" si="318"/>
        <v>-1.5897279119535309E-2</v>
      </c>
      <c r="V2045" s="8">
        <f>(B2045-B2044)/B2044</f>
        <v>-6.5919578114700065E-3</v>
      </c>
      <c r="W2045">
        <f t="shared" si="319"/>
        <v>0</v>
      </c>
    </row>
    <row r="2046" spans="1:23" x14ac:dyDescent="0.25">
      <c r="A2046" s="1">
        <v>41326</v>
      </c>
      <c r="B2046" s="3">
        <v>1502</v>
      </c>
      <c r="C2046" s="3">
        <v>1517.6</v>
      </c>
      <c r="D2046" s="3">
        <v>1403.45875</v>
      </c>
      <c r="E2046" s="3">
        <v>22.495244589999999</v>
      </c>
      <c r="F2046" s="3">
        <v>14.68</v>
      </c>
      <c r="G2046" s="3">
        <v>1.3278000000000001</v>
      </c>
      <c r="H2046" s="3">
        <v>131.53100000000001</v>
      </c>
      <c r="I2046" s="3">
        <v>94.66</v>
      </c>
      <c r="J2046" s="3">
        <v>3.2669999999999999</v>
      </c>
      <c r="K2046" s="3">
        <v>1578</v>
      </c>
      <c r="L2046" s="9">
        <f t="shared" si="310"/>
        <v>6.9236095084234252E-4</v>
      </c>
      <c r="M2046" s="14">
        <f t="shared" si="311"/>
        <v>1</v>
      </c>
      <c r="N2046" s="13">
        <f t="shared" si="312"/>
        <v>49.505562910000002</v>
      </c>
      <c r="O2046" s="12">
        <f t="shared" si="313"/>
        <v>12.46</v>
      </c>
      <c r="P2046" s="9">
        <f>(F2046-F2045)/F2045</f>
        <v>0.17817014446227919</v>
      </c>
      <c r="Q2046" s="9">
        <f t="shared" si="314"/>
        <v>-6.7324955116695815E-3</v>
      </c>
      <c r="R2046" s="9">
        <f t="shared" si="315"/>
        <v>-2.357414448669651E-4</v>
      </c>
      <c r="S2046" s="9">
        <f t="shared" si="316"/>
        <v>-1.4779350541215671E-2</v>
      </c>
      <c r="T2046" s="9">
        <f t="shared" si="317"/>
        <v>3.4843205574912856E-2</v>
      </c>
      <c r="U2046" s="9">
        <f t="shared" si="318"/>
        <v>-1.9571295433364399E-2</v>
      </c>
      <c r="V2046" s="8">
        <f>(B2046-B2045)/B2045</f>
        <v>-3.3178500331785005E-3</v>
      </c>
      <c r="W2046">
        <f t="shared" si="319"/>
        <v>1</v>
      </c>
    </row>
    <row r="2047" spans="1:23" x14ac:dyDescent="0.25">
      <c r="A2047" s="2">
        <v>41327</v>
      </c>
      <c r="B2047" s="3">
        <v>1514</v>
      </c>
      <c r="C2047" s="3">
        <v>1514.75</v>
      </c>
      <c r="D2047" s="3">
        <v>1404.14</v>
      </c>
      <c r="E2047" s="3">
        <v>16.742832079999999</v>
      </c>
      <c r="F2047" s="3">
        <v>15.22</v>
      </c>
      <c r="G2047" s="3">
        <v>1.3191999999999999</v>
      </c>
      <c r="H2047" s="3">
        <v>131.78100000000001</v>
      </c>
      <c r="I2047" s="3">
        <v>92.91</v>
      </c>
      <c r="J2047" s="3">
        <v>3.24</v>
      </c>
      <c r="K2047" s="3">
        <v>1578.6</v>
      </c>
      <c r="L2047" s="9">
        <f t="shared" si="310"/>
        <v>-1.877965208223451E-3</v>
      </c>
      <c r="M2047" s="14">
        <f t="shared" si="311"/>
        <v>1</v>
      </c>
      <c r="N2047" s="13">
        <f t="shared" si="312"/>
        <v>22.495244589999999</v>
      </c>
      <c r="O2047" s="12">
        <f t="shared" si="313"/>
        <v>14.68</v>
      </c>
      <c r="P2047" s="9">
        <f>(F2047-F2046)/F2046</f>
        <v>3.6784741144414233E-2</v>
      </c>
      <c r="Q2047" s="9">
        <f t="shared" si="314"/>
        <v>-6.4768790480495275E-3</v>
      </c>
      <c r="R2047" s="9">
        <f t="shared" si="315"/>
        <v>-1.900692612387954E-3</v>
      </c>
      <c r="S2047" s="9">
        <f t="shared" si="316"/>
        <v>-1.8487217409676737E-2</v>
      </c>
      <c r="T2047" s="9">
        <f t="shared" si="317"/>
        <v>-8.2644628099172602E-3</v>
      </c>
      <c r="U2047" s="9">
        <f t="shared" si="318"/>
        <v>3.8022813688207163E-4</v>
      </c>
      <c r="V2047" s="8">
        <f>(B2047-B2046)/B2046</f>
        <v>7.989347536617843E-3</v>
      </c>
      <c r="W2047">
        <f t="shared" si="319"/>
        <v>1</v>
      </c>
    </row>
    <row r="2048" spans="1:23" x14ac:dyDescent="0.25">
      <c r="A2048" s="1">
        <v>41330</v>
      </c>
      <c r="B2048" s="3">
        <v>1484.75</v>
      </c>
      <c r="C2048" s="3">
        <v>1513.8</v>
      </c>
      <c r="D2048" s="3">
        <v>1404.91625</v>
      </c>
      <c r="E2048" s="3">
        <v>62.622050600000001</v>
      </c>
      <c r="F2048" s="3">
        <v>14.17</v>
      </c>
      <c r="G2048" s="3">
        <v>1.3193999999999999</v>
      </c>
      <c r="H2048" s="3">
        <v>131.922</v>
      </c>
      <c r="I2048" s="3">
        <v>93.36</v>
      </c>
      <c r="J2048" s="3">
        <v>3.2759999999999998</v>
      </c>
      <c r="K2048" s="3">
        <v>1572.8</v>
      </c>
      <c r="L2048" s="9">
        <f t="shared" si="310"/>
        <v>-6.2716619904277637E-4</v>
      </c>
      <c r="M2048" s="14">
        <f t="shared" si="311"/>
        <v>1</v>
      </c>
      <c r="N2048" s="13">
        <f t="shared" si="312"/>
        <v>16.742832079999999</v>
      </c>
      <c r="O2048" s="12">
        <f t="shared" si="313"/>
        <v>15.22</v>
      </c>
      <c r="P2048" s="9">
        <f>(F2048-F2047)/F2047</f>
        <v>-6.8988173455979018E-2</v>
      </c>
      <c r="Q2048" s="9">
        <f t="shared" si="314"/>
        <v>1.5160703456638719E-4</v>
      </c>
      <c r="R2048" s="9">
        <f t="shared" si="315"/>
        <v>-1.0699569740705499E-3</v>
      </c>
      <c r="S2048" s="9">
        <f t="shared" si="316"/>
        <v>4.8433968356474313E-3</v>
      </c>
      <c r="T2048" s="9">
        <f t="shared" si="317"/>
        <v>1.1111111111110983E-2</v>
      </c>
      <c r="U2048" s="9">
        <f t="shared" si="318"/>
        <v>-3.6741416444950937E-3</v>
      </c>
      <c r="V2048" s="8">
        <f>(B2048-B2047)/B2047</f>
        <v>-1.9319682959048876E-2</v>
      </c>
      <c r="W2048">
        <f t="shared" si="319"/>
        <v>0</v>
      </c>
    </row>
    <row r="2049" spans="1:23" x14ac:dyDescent="0.25">
      <c r="A2049" s="2">
        <v>41331</v>
      </c>
      <c r="B2049" s="3">
        <v>1493.5</v>
      </c>
      <c r="C2049" s="3">
        <v>1507.35</v>
      </c>
      <c r="D2049" s="3">
        <v>1405.585</v>
      </c>
      <c r="E2049" s="3">
        <v>16.98736632</v>
      </c>
      <c r="F2049" s="3">
        <v>18.989999999999998</v>
      </c>
      <c r="G2049" s="3">
        <v>1.3062</v>
      </c>
      <c r="H2049" s="3">
        <v>131.547</v>
      </c>
      <c r="I2049" s="3">
        <v>92.18</v>
      </c>
      <c r="J2049" s="3">
        <v>3.4119999999999999</v>
      </c>
      <c r="K2049" s="3">
        <v>1586.6</v>
      </c>
      <c r="L2049" s="9">
        <f t="shared" si="310"/>
        <v>-4.2608006341657055E-3</v>
      </c>
      <c r="M2049" s="14">
        <f t="shared" si="311"/>
        <v>1</v>
      </c>
      <c r="N2049" s="13">
        <f t="shared" si="312"/>
        <v>62.622050600000001</v>
      </c>
      <c r="O2049" s="12">
        <f t="shared" si="313"/>
        <v>14.17</v>
      </c>
      <c r="P2049" s="9">
        <f>(F2049-F2048)/F2048</f>
        <v>0.34015525758645015</v>
      </c>
      <c r="Q2049" s="9">
        <f t="shared" si="314"/>
        <v>-1.0004547521600637E-2</v>
      </c>
      <c r="R2049" s="9">
        <f t="shared" si="315"/>
        <v>2.8425888024741892E-3</v>
      </c>
      <c r="S2049" s="9">
        <f t="shared" si="316"/>
        <v>-1.2639245929734283E-2</v>
      </c>
      <c r="T2049" s="9">
        <f t="shared" si="317"/>
        <v>4.1514041514041554E-2</v>
      </c>
      <c r="U2049" s="9">
        <f t="shared" si="318"/>
        <v>8.7741607324516493E-3</v>
      </c>
      <c r="V2049" s="8">
        <f>(B2049-B2048)/B2048</f>
        <v>5.8932480215524502E-3</v>
      </c>
      <c r="W2049">
        <f t="shared" si="319"/>
        <v>1</v>
      </c>
    </row>
    <row r="2050" spans="1:23" x14ac:dyDescent="0.25">
      <c r="A2050" s="1">
        <v>41332</v>
      </c>
      <c r="B2050" s="3">
        <v>1516.5</v>
      </c>
      <c r="C2050" s="3">
        <v>1500.25</v>
      </c>
      <c r="D2050" s="3">
        <v>1406.2662499999999</v>
      </c>
      <c r="E2050" s="3">
        <v>42.191494740000003</v>
      </c>
      <c r="F2050" s="3">
        <v>16.87</v>
      </c>
      <c r="G2050" s="3">
        <v>1.3067</v>
      </c>
      <c r="H2050" s="3">
        <v>131.48400000000001</v>
      </c>
      <c r="I2050" s="3">
        <v>92.73</v>
      </c>
      <c r="J2050" s="3">
        <v>3.45</v>
      </c>
      <c r="K2050" s="3">
        <v>1615.5</v>
      </c>
      <c r="L2050" s="9">
        <f t="shared" si="310"/>
        <v>-4.710253093176707E-3</v>
      </c>
      <c r="M2050" s="14">
        <f t="shared" si="311"/>
        <v>1</v>
      </c>
      <c r="N2050" s="13">
        <f t="shared" si="312"/>
        <v>16.98736632</v>
      </c>
      <c r="O2050" s="12">
        <f t="shared" si="313"/>
        <v>18.989999999999998</v>
      </c>
      <c r="P2050" s="9">
        <f>(F2050-F2049)/F2049</f>
        <v>-0.11163770405476554</v>
      </c>
      <c r="Q2050" s="9">
        <f t="shared" si="314"/>
        <v>3.8278977185725381E-4</v>
      </c>
      <c r="R2050" s="9">
        <f t="shared" si="315"/>
        <v>4.7891628087290612E-4</v>
      </c>
      <c r="S2050" s="9">
        <f t="shared" si="316"/>
        <v>5.9665871121718063E-3</v>
      </c>
      <c r="T2050" s="9">
        <f t="shared" si="317"/>
        <v>1.1137162954279091E-2</v>
      </c>
      <c r="U2050" s="9">
        <f t="shared" si="318"/>
        <v>1.8215051052565292E-2</v>
      </c>
      <c r="V2050" s="8">
        <f>(B2050-B2049)/B2049</f>
        <v>1.5400066956812855E-2</v>
      </c>
      <c r="W2050">
        <f t="shared" si="319"/>
        <v>1</v>
      </c>
    </row>
    <row r="2051" spans="1:23" x14ac:dyDescent="0.25">
      <c r="A2051" s="2">
        <v>41333</v>
      </c>
      <c r="B2051" s="3">
        <v>1512.25</v>
      </c>
      <c r="C2051" s="3">
        <v>1502.15</v>
      </c>
      <c r="D2051" s="3">
        <v>1407.0987500000001</v>
      </c>
      <c r="E2051" s="3">
        <v>77.733099670000001</v>
      </c>
      <c r="F2051" s="3">
        <v>14.73</v>
      </c>
      <c r="G2051" s="3">
        <v>1.3138000000000001</v>
      </c>
      <c r="H2051" s="3">
        <v>131.43799999999999</v>
      </c>
      <c r="I2051" s="3">
        <v>92.85</v>
      </c>
      <c r="J2051" s="3">
        <v>3.419</v>
      </c>
      <c r="K2051" s="3">
        <v>1595.7</v>
      </c>
      <c r="L2051" s="9">
        <f t="shared" ref="L2051:L2114" si="320">(C2051-C2050)/C2050</f>
        <v>1.2664555907349381E-3</v>
      </c>
      <c r="M2051" s="14">
        <f t="shared" ref="M2051:M2114" si="321">IF(B2050&gt;D2050,1,0)</f>
        <v>1</v>
      </c>
      <c r="N2051" s="13">
        <f t="shared" ref="N2051:N2114" si="322">E2050</f>
        <v>42.191494740000003</v>
      </c>
      <c r="O2051" s="12">
        <f t="shared" ref="O2051:O2114" si="323">F2050</f>
        <v>16.87</v>
      </c>
      <c r="P2051" s="9">
        <f>(F2051-F2050)/F2050</f>
        <v>-0.12685240071132189</v>
      </c>
      <c r="Q2051" s="9">
        <f t="shared" ref="Q2051:Q2114" si="324">(G2051-G2050)/G2050</f>
        <v>5.4335348588047038E-3</v>
      </c>
      <c r="R2051" s="9">
        <f t="shared" ref="R2051:R2114" si="325">-(H2051-H2050)/H2050</f>
        <v>3.4985245353062494E-4</v>
      </c>
      <c r="S2051" s="9">
        <f t="shared" ref="S2051:S2114" si="326">(I2051-I2050)/I2050</f>
        <v>1.2940795858944283E-3</v>
      </c>
      <c r="T2051" s="9">
        <f t="shared" ref="T2051:T2114" si="327">(J2051-J2050)/J2050</f>
        <v>-8.9855072463768514E-3</v>
      </c>
      <c r="U2051" s="9">
        <f t="shared" ref="U2051:U2114" si="328">(K2051-K2050)/K2050</f>
        <v>-1.2256267409470724E-2</v>
      </c>
      <c r="V2051" s="8">
        <f>(B2051-B2050)/B2050</f>
        <v>-2.8025057698648202E-3</v>
      </c>
      <c r="W2051">
        <f t="shared" ref="W2051:W2114" si="329">IF(V2051&gt;V2050,1,0)</f>
        <v>0</v>
      </c>
    </row>
    <row r="2052" spans="1:23" x14ac:dyDescent="0.25">
      <c r="A2052" s="1">
        <v>41334</v>
      </c>
      <c r="B2052" s="3">
        <v>1516.75</v>
      </c>
      <c r="C2052" s="3">
        <v>1504.2</v>
      </c>
      <c r="D2052" s="3">
        <v>1407.98875</v>
      </c>
      <c r="E2052" s="3">
        <v>63.341077169999998</v>
      </c>
      <c r="F2052" s="3">
        <v>15.51</v>
      </c>
      <c r="G2052" s="3">
        <v>1.3058000000000001</v>
      </c>
      <c r="H2052" s="3">
        <v>131.60900000000001</v>
      </c>
      <c r="I2052" s="3">
        <v>91.83</v>
      </c>
      <c r="J2052" s="3">
        <v>3.4950000000000001</v>
      </c>
      <c r="K2052" s="3">
        <v>1578.1</v>
      </c>
      <c r="L2052" s="9">
        <f t="shared" si="320"/>
        <v>1.36471058149982E-3</v>
      </c>
      <c r="M2052" s="14">
        <f t="shared" si="321"/>
        <v>1</v>
      </c>
      <c r="N2052" s="13">
        <f t="shared" si="322"/>
        <v>77.733099670000001</v>
      </c>
      <c r="O2052" s="12">
        <f t="shared" si="323"/>
        <v>14.73</v>
      </c>
      <c r="P2052" s="9">
        <f>(F2052-F2051)/F2051</f>
        <v>5.2953156822810543E-2</v>
      </c>
      <c r="Q2052" s="9">
        <f t="shared" si="324"/>
        <v>-6.0892068808037804E-3</v>
      </c>
      <c r="R2052" s="9">
        <f t="shared" si="325"/>
        <v>-1.3009936243705831E-3</v>
      </c>
      <c r="S2052" s="9">
        <f t="shared" si="326"/>
        <v>-1.0985460420032268E-2</v>
      </c>
      <c r="T2052" s="9">
        <f t="shared" si="327"/>
        <v>2.222872184849373E-2</v>
      </c>
      <c r="U2052" s="9">
        <f t="shared" si="328"/>
        <v>-1.1029642163313992E-2</v>
      </c>
      <c r="V2052" s="8">
        <f>(B2052-B2051)/B2051</f>
        <v>2.9756984625557942E-3</v>
      </c>
      <c r="W2052">
        <f t="shared" si="329"/>
        <v>1</v>
      </c>
    </row>
    <row r="2053" spans="1:23" x14ac:dyDescent="0.25">
      <c r="A2053" s="2">
        <v>41337</v>
      </c>
      <c r="B2053" s="3">
        <v>1527.5</v>
      </c>
      <c r="C2053" s="3">
        <v>1504.75</v>
      </c>
      <c r="D2053" s="3">
        <v>1408.93</v>
      </c>
      <c r="E2053" s="3">
        <v>73.665990429999994</v>
      </c>
      <c r="F2053" s="3">
        <v>15.36</v>
      </c>
      <c r="G2053" s="3">
        <v>1.3023</v>
      </c>
      <c r="H2053" s="3">
        <v>131.85900000000001</v>
      </c>
      <c r="I2053" s="3">
        <v>91.02</v>
      </c>
      <c r="J2053" s="3">
        <v>3.46</v>
      </c>
      <c r="K2053" s="3">
        <v>1572.3</v>
      </c>
      <c r="L2053" s="9">
        <f t="shared" si="320"/>
        <v>3.6564286664004424E-4</v>
      </c>
      <c r="M2053" s="14">
        <f t="shared" si="321"/>
        <v>1</v>
      </c>
      <c r="N2053" s="13">
        <f t="shared" si="322"/>
        <v>63.341077169999998</v>
      </c>
      <c r="O2053" s="12">
        <f t="shared" si="323"/>
        <v>15.51</v>
      </c>
      <c r="P2053" s="9">
        <f>(F2053-F2052)/F2052</f>
        <v>-9.6711798839458647E-3</v>
      </c>
      <c r="Q2053" s="9">
        <f t="shared" si="324"/>
        <v>-2.6803492112115624E-3</v>
      </c>
      <c r="R2053" s="9">
        <f t="shared" si="325"/>
        <v>-1.8995661390938307E-3</v>
      </c>
      <c r="S2053" s="9">
        <f t="shared" si="326"/>
        <v>-8.8206468474355034E-3</v>
      </c>
      <c r="T2053" s="9">
        <f t="shared" si="327"/>
        <v>-1.0014306151645247E-2</v>
      </c>
      <c r="U2053" s="9">
        <f t="shared" si="328"/>
        <v>-3.6753057474177521E-3</v>
      </c>
      <c r="V2053" s="8">
        <f>(B2053-B2052)/B2052</f>
        <v>7.0875226635899128E-3</v>
      </c>
      <c r="W2053">
        <f t="shared" si="329"/>
        <v>1</v>
      </c>
    </row>
    <row r="2054" spans="1:23" x14ac:dyDescent="0.25">
      <c r="A2054" s="1">
        <v>41338</v>
      </c>
      <c r="B2054" s="3">
        <v>1539.25</v>
      </c>
      <c r="C2054" s="3">
        <v>1513.3</v>
      </c>
      <c r="D2054" s="3">
        <v>1409.9537499999999</v>
      </c>
      <c r="E2054" s="3">
        <v>88.773265109999997</v>
      </c>
      <c r="F2054" s="3">
        <v>14.01</v>
      </c>
      <c r="G2054" s="3">
        <v>1.3029999999999999</v>
      </c>
      <c r="H2054" s="3">
        <v>131.64099999999999</v>
      </c>
      <c r="I2054" s="3">
        <v>90.24</v>
      </c>
      <c r="J2054" s="3">
        <v>3.5339999999999998</v>
      </c>
      <c r="K2054" s="3">
        <v>1572.4</v>
      </c>
      <c r="L2054" s="9">
        <f t="shared" si="320"/>
        <v>5.6820069779032756E-3</v>
      </c>
      <c r="M2054" s="14">
        <f t="shared" si="321"/>
        <v>1</v>
      </c>
      <c r="N2054" s="13">
        <f t="shared" si="322"/>
        <v>73.665990429999994</v>
      </c>
      <c r="O2054" s="12">
        <f t="shared" si="323"/>
        <v>15.36</v>
      </c>
      <c r="P2054" s="9">
        <f>(F2054-F2053)/F2053</f>
        <v>-8.7890624999999986E-2</v>
      </c>
      <c r="Q2054" s="9">
        <f t="shared" si="324"/>
        <v>5.3751055824304917E-4</v>
      </c>
      <c r="R2054" s="9">
        <f t="shared" si="325"/>
        <v>1.6532811563868808E-3</v>
      </c>
      <c r="S2054" s="9">
        <f t="shared" si="326"/>
        <v>-8.5695451549110211E-3</v>
      </c>
      <c r="T2054" s="9">
        <f t="shared" si="327"/>
        <v>2.1387283236994174E-2</v>
      </c>
      <c r="U2054" s="9">
        <f t="shared" si="328"/>
        <v>6.3601093938902518E-5</v>
      </c>
      <c r="V2054" s="8">
        <f>(B2054-B2053)/B2053</f>
        <v>7.6923076923076927E-3</v>
      </c>
      <c r="W2054">
        <f t="shared" si="329"/>
        <v>1</v>
      </c>
    </row>
    <row r="2055" spans="1:23" x14ac:dyDescent="0.25">
      <c r="A2055" s="2">
        <v>41339</v>
      </c>
      <c r="B2055" s="3">
        <v>1539.75</v>
      </c>
      <c r="C2055" s="3">
        <v>1522.45</v>
      </c>
      <c r="D2055" s="3">
        <v>1411.1424999999999</v>
      </c>
      <c r="E2055" s="3">
        <v>95.019392600000003</v>
      </c>
      <c r="F2055" s="3">
        <v>13.48</v>
      </c>
      <c r="G2055" s="3">
        <v>1.3050999999999999</v>
      </c>
      <c r="H2055" s="3">
        <v>131.48400000000001</v>
      </c>
      <c r="I2055" s="3">
        <v>90.86</v>
      </c>
      <c r="J2055" s="3">
        <v>3.5230000000000001</v>
      </c>
      <c r="K2055" s="3">
        <v>1574.9</v>
      </c>
      <c r="L2055" s="9">
        <f t="shared" si="320"/>
        <v>6.0463886869755439E-3</v>
      </c>
      <c r="M2055" s="14">
        <f t="shared" si="321"/>
        <v>1</v>
      </c>
      <c r="N2055" s="13">
        <f t="shared" si="322"/>
        <v>88.773265109999997</v>
      </c>
      <c r="O2055" s="12">
        <f t="shared" si="323"/>
        <v>14.01</v>
      </c>
      <c r="P2055" s="9">
        <f>(F2055-F2054)/F2054</f>
        <v>-3.7830121341898601E-2</v>
      </c>
      <c r="Q2055" s="9">
        <f t="shared" si="324"/>
        <v>1.6116653875671457E-3</v>
      </c>
      <c r="R2055" s="9">
        <f t="shared" si="325"/>
        <v>1.1926375521302806E-3</v>
      </c>
      <c r="S2055" s="9">
        <f t="shared" si="326"/>
        <v>6.8705673758865755E-3</v>
      </c>
      <c r="T2055" s="9">
        <f t="shared" si="327"/>
        <v>-3.1126202603281488E-3</v>
      </c>
      <c r="U2055" s="9">
        <f t="shared" si="328"/>
        <v>1.5899262274230474E-3</v>
      </c>
      <c r="V2055" s="8">
        <f>(B2055-B2054)/B2054</f>
        <v>3.2483352281955497E-4</v>
      </c>
      <c r="W2055">
        <f t="shared" si="329"/>
        <v>0</v>
      </c>
    </row>
    <row r="2056" spans="1:23" x14ac:dyDescent="0.25">
      <c r="A2056" s="1">
        <v>41340</v>
      </c>
      <c r="B2056" s="3">
        <v>1539.25</v>
      </c>
      <c r="C2056" s="3">
        <v>1527.1</v>
      </c>
      <c r="D2056" s="3">
        <v>1412.3887500000001</v>
      </c>
      <c r="E2056" s="3">
        <v>95.244562329999994</v>
      </c>
      <c r="F2056" s="3">
        <v>13.53</v>
      </c>
      <c r="G2056" s="3">
        <v>1.2967</v>
      </c>
      <c r="H2056" s="3">
        <v>131.18799999999999</v>
      </c>
      <c r="I2056" s="3">
        <v>90.41</v>
      </c>
      <c r="J2056" s="3">
        <v>3.4769999999999999</v>
      </c>
      <c r="K2056" s="3">
        <v>1574.9</v>
      </c>
      <c r="L2056" s="9">
        <f t="shared" si="320"/>
        <v>3.0542874971262526E-3</v>
      </c>
      <c r="M2056" s="14">
        <f t="shared" si="321"/>
        <v>1</v>
      </c>
      <c r="N2056" s="13">
        <f t="shared" si="322"/>
        <v>95.019392600000003</v>
      </c>
      <c r="O2056" s="12">
        <f t="shared" si="323"/>
        <v>13.48</v>
      </c>
      <c r="P2056" s="9">
        <f>(F2056-F2055)/F2055</f>
        <v>3.7091988130563006E-3</v>
      </c>
      <c r="Q2056" s="9">
        <f t="shared" si="324"/>
        <v>-6.4362884070185917E-3</v>
      </c>
      <c r="R2056" s="9">
        <f t="shared" si="325"/>
        <v>2.2512244835875138E-3</v>
      </c>
      <c r="S2056" s="9">
        <f t="shared" si="326"/>
        <v>-4.9526744441998989E-3</v>
      </c>
      <c r="T2056" s="9">
        <f t="shared" si="327"/>
        <v>-1.3057053647459625E-2</v>
      </c>
      <c r="U2056" s="9">
        <f t="shared" si="328"/>
        <v>0</v>
      </c>
      <c r="V2056" s="8">
        <f>(B2056-B2055)/B2055</f>
        <v>-3.2472804026627701E-4</v>
      </c>
      <c r="W2056">
        <f t="shared" si="329"/>
        <v>0</v>
      </c>
    </row>
    <row r="2057" spans="1:23" x14ac:dyDescent="0.25">
      <c r="A2057" s="2">
        <v>41341</v>
      </c>
      <c r="B2057" s="3">
        <v>1545</v>
      </c>
      <c r="C2057" s="3">
        <v>1532.5</v>
      </c>
      <c r="D2057" s="3">
        <v>1413.5062499999999</v>
      </c>
      <c r="E2057" s="3">
        <v>87.3467895</v>
      </c>
      <c r="F2057" s="3">
        <v>13.06</v>
      </c>
      <c r="G2057" s="3">
        <v>1.3105</v>
      </c>
      <c r="H2057" s="3">
        <v>130.68799999999999</v>
      </c>
      <c r="I2057" s="3">
        <v>91.41</v>
      </c>
      <c r="J2057" s="3">
        <v>3.5779999999999998</v>
      </c>
      <c r="K2057" s="3">
        <v>1575.1</v>
      </c>
      <c r="L2057" s="9">
        <f t="shared" si="320"/>
        <v>3.5361142033921099E-3</v>
      </c>
      <c r="M2057" s="14">
        <f t="shared" si="321"/>
        <v>1</v>
      </c>
      <c r="N2057" s="13">
        <f t="shared" si="322"/>
        <v>95.244562329999994</v>
      </c>
      <c r="O2057" s="12">
        <f t="shared" si="323"/>
        <v>13.53</v>
      </c>
      <c r="P2057" s="9">
        <f>(F2057-F2056)/F2056</f>
        <v>-3.4737620103473678E-2</v>
      </c>
      <c r="Q2057" s="9">
        <f t="shared" si="324"/>
        <v>1.0642399938304955E-2</v>
      </c>
      <c r="R2057" s="9">
        <f t="shared" si="325"/>
        <v>3.8113242064823005E-3</v>
      </c>
      <c r="S2057" s="9">
        <f t="shared" si="326"/>
        <v>1.1060723371308484E-2</v>
      </c>
      <c r="T2057" s="9">
        <f t="shared" si="327"/>
        <v>2.9048029910842675E-2</v>
      </c>
      <c r="U2057" s="9">
        <f t="shared" si="328"/>
        <v>1.2699218998020071E-4</v>
      </c>
      <c r="V2057" s="8">
        <f>(B2057-B2056)/B2056</f>
        <v>3.7355855124248821E-3</v>
      </c>
      <c r="W2057">
        <f t="shared" si="329"/>
        <v>1</v>
      </c>
    </row>
    <row r="2058" spans="1:23" x14ac:dyDescent="0.25">
      <c r="A2058" s="1">
        <v>41344</v>
      </c>
      <c r="B2058" s="3">
        <v>1551.25</v>
      </c>
      <c r="C2058" s="3">
        <v>1538.15</v>
      </c>
      <c r="D2058" s="3">
        <v>1414.65625</v>
      </c>
      <c r="E2058" s="3">
        <v>95.647603849999996</v>
      </c>
      <c r="F2058" s="3">
        <v>12.59</v>
      </c>
      <c r="G2058" s="3">
        <v>1.2999000000000001</v>
      </c>
      <c r="H2058" s="3">
        <v>130.31299999999999</v>
      </c>
      <c r="I2058" s="3">
        <v>91.87</v>
      </c>
      <c r="J2058" s="3">
        <v>3.6240000000000001</v>
      </c>
      <c r="K2058" s="3">
        <v>1576.9</v>
      </c>
      <c r="L2058" s="9">
        <f t="shared" si="320"/>
        <v>3.6867862969005489E-3</v>
      </c>
      <c r="M2058" s="14">
        <f t="shared" si="321"/>
        <v>1</v>
      </c>
      <c r="N2058" s="13">
        <f t="shared" si="322"/>
        <v>87.3467895</v>
      </c>
      <c r="O2058" s="12">
        <f t="shared" si="323"/>
        <v>13.06</v>
      </c>
      <c r="P2058" s="9">
        <f>(F2058-F2057)/F2057</f>
        <v>-3.5987748851454872E-2</v>
      </c>
      <c r="Q2058" s="9">
        <f t="shared" si="324"/>
        <v>-8.0885158336512341E-3</v>
      </c>
      <c r="R2058" s="9">
        <f t="shared" si="325"/>
        <v>2.8694294809010778E-3</v>
      </c>
      <c r="S2058" s="9">
        <f t="shared" si="326"/>
        <v>5.0322721802867083E-3</v>
      </c>
      <c r="T2058" s="9">
        <f t="shared" si="327"/>
        <v>1.2856344326439426E-2</v>
      </c>
      <c r="U2058" s="9">
        <f t="shared" si="328"/>
        <v>1.1427845851058232E-3</v>
      </c>
      <c r="V2058" s="8">
        <f>(B2058-B2057)/B2057</f>
        <v>4.0453074433656954E-3</v>
      </c>
      <c r="W2058">
        <f t="shared" si="329"/>
        <v>1</v>
      </c>
    </row>
    <row r="2059" spans="1:23" x14ac:dyDescent="0.25">
      <c r="A2059" s="2">
        <v>41345</v>
      </c>
      <c r="B2059" s="3">
        <v>1547.75</v>
      </c>
      <c r="C2059" s="3">
        <v>1542.9</v>
      </c>
      <c r="D2059" s="3">
        <v>1415.8325</v>
      </c>
      <c r="E2059" s="3">
        <v>98.20604075</v>
      </c>
      <c r="F2059" s="3">
        <v>11.56</v>
      </c>
      <c r="G2059" s="3">
        <v>1.3047</v>
      </c>
      <c r="H2059" s="3">
        <v>130.203</v>
      </c>
      <c r="I2059" s="3">
        <v>92.03</v>
      </c>
      <c r="J2059" s="3">
        <v>3.6379999999999999</v>
      </c>
      <c r="K2059" s="3">
        <v>1578</v>
      </c>
      <c r="L2059" s="9">
        <f t="shared" si="320"/>
        <v>3.0881253453824398E-3</v>
      </c>
      <c r="M2059" s="14">
        <f t="shared" si="321"/>
        <v>1</v>
      </c>
      <c r="N2059" s="13">
        <f t="shared" si="322"/>
        <v>95.647603849999996</v>
      </c>
      <c r="O2059" s="12">
        <f t="shared" si="323"/>
        <v>12.59</v>
      </c>
      <c r="P2059" s="9">
        <f>(F2059-F2058)/F2058</f>
        <v>-8.1810961080222344E-2</v>
      </c>
      <c r="Q2059" s="9">
        <f t="shared" si="324"/>
        <v>3.6925917378259213E-3</v>
      </c>
      <c r="R2059" s="9">
        <f t="shared" si="325"/>
        <v>8.4412146140435134E-4</v>
      </c>
      <c r="S2059" s="9">
        <f t="shared" si="326"/>
        <v>1.7415913791226361E-3</v>
      </c>
      <c r="T2059" s="9">
        <f t="shared" si="327"/>
        <v>3.8631346578365867E-3</v>
      </c>
      <c r="U2059" s="9">
        <f t="shared" si="328"/>
        <v>6.9757118396848814E-4</v>
      </c>
      <c r="V2059" s="8">
        <f>(B2059-B2058)/B2058</f>
        <v>-2.2562449637389204E-3</v>
      </c>
      <c r="W2059">
        <f t="shared" si="329"/>
        <v>0</v>
      </c>
    </row>
    <row r="2060" spans="1:23" x14ac:dyDescent="0.25">
      <c r="A2060" s="1">
        <v>41346</v>
      </c>
      <c r="B2060" s="3">
        <v>1550.75</v>
      </c>
      <c r="C2060" s="3">
        <v>1544.6</v>
      </c>
      <c r="D2060" s="3">
        <v>1416.95625</v>
      </c>
      <c r="E2060" s="3">
        <v>59.218723240000003</v>
      </c>
      <c r="F2060" s="3">
        <v>12.27</v>
      </c>
      <c r="G2060" s="3">
        <v>1.3035000000000001</v>
      </c>
      <c r="H2060" s="3">
        <v>130.5</v>
      </c>
      <c r="I2060" s="3">
        <v>92.62</v>
      </c>
      <c r="J2060" s="3">
        <v>3.6349999999999998</v>
      </c>
      <c r="K2060" s="3">
        <v>1591.7</v>
      </c>
      <c r="L2060" s="9">
        <f t="shared" si="320"/>
        <v>1.1018212457060198E-3</v>
      </c>
      <c r="M2060" s="14">
        <f t="shared" si="321"/>
        <v>1</v>
      </c>
      <c r="N2060" s="13">
        <f t="shared" si="322"/>
        <v>98.20604075</v>
      </c>
      <c r="O2060" s="12">
        <f t="shared" si="323"/>
        <v>11.56</v>
      </c>
      <c r="P2060" s="9">
        <f>(F2060-F2059)/F2059</f>
        <v>6.141868512110718E-2</v>
      </c>
      <c r="Q2060" s="9">
        <f t="shared" si="324"/>
        <v>-9.1975166704979529E-4</v>
      </c>
      <c r="R2060" s="9">
        <f t="shared" si="325"/>
        <v>-2.2810534319485497E-3</v>
      </c>
      <c r="S2060" s="9">
        <f t="shared" si="326"/>
        <v>6.4109529501249962E-3</v>
      </c>
      <c r="T2060" s="9">
        <f t="shared" si="327"/>
        <v>-8.2462891698738695E-4</v>
      </c>
      <c r="U2060" s="9">
        <f t="shared" si="328"/>
        <v>8.6818757921419808E-3</v>
      </c>
      <c r="V2060" s="8">
        <f>(B2060-B2059)/B2059</f>
        <v>1.9382975286706509E-3</v>
      </c>
      <c r="W2060">
        <f t="shared" si="329"/>
        <v>1</v>
      </c>
    </row>
    <row r="2061" spans="1:23" x14ac:dyDescent="0.25">
      <c r="A2061" s="2">
        <v>41347</v>
      </c>
      <c r="B2061" s="3">
        <v>1555.25</v>
      </c>
      <c r="C2061" s="3">
        <v>1546.8</v>
      </c>
      <c r="D2061" s="3">
        <v>1418.13625</v>
      </c>
      <c r="E2061" s="3">
        <v>75.733563189999998</v>
      </c>
      <c r="F2061" s="3">
        <v>11.83</v>
      </c>
      <c r="G2061" s="3">
        <v>1.2959000000000001</v>
      </c>
      <c r="H2061" s="3">
        <v>130.453</v>
      </c>
      <c r="I2061" s="3">
        <v>92.51</v>
      </c>
      <c r="J2061" s="3">
        <v>3.681</v>
      </c>
      <c r="K2061" s="3">
        <v>1588.4</v>
      </c>
      <c r="L2061" s="9">
        <f t="shared" si="320"/>
        <v>1.4243169752687075E-3</v>
      </c>
      <c r="M2061" s="14">
        <f t="shared" si="321"/>
        <v>1</v>
      </c>
      <c r="N2061" s="13">
        <f t="shared" si="322"/>
        <v>59.218723240000003</v>
      </c>
      <c r="O2061" s="12">
        <f t="shared" si="323"/>
        <v>12.27</v>
      </c>
      <c r="P2061" s="9">
        <f>(F2061-F2060)/F2060</f>
        <v>-3.585982070089646E-2</v>
      </c>
      <c r="Q2061" s="9">
        <f t="shared" si="324"/>
        <v>-5.8304564633678948E-3</v>
      </c>
      <c r="R2061" s="9">
        <f t="shared" si="325"/>
        <v>3.6015325670495817E-4</v>
      </c>
      <c r="S2061" s="9">
        <f t="shared" si="326"/>
        <v>-1.1876484560570009E-3</v>
      </c>
      <c r="T2061" s="9">
        <f t="shared" si="327"/>
        <v>1.2654745529573663E-2</v>
      </c>
      <c r="U2061" s="9">
        <f t="shared" si="328"/>
        <v>-2.0732550103662465E-3</v>
      </c>
      <c r="V2061" s="8">
        <f>(B2061-B2060)/B2060</f>
        <v>2.9018216991778174E-3</v>
      </c>
      <c r="W2061">
        <f t="shared" si="329"/>
        <v>1</v>
      </c>
    </row>
    <row r="2062" spans="1:23" x14ac:dyDescent="0.25">
      <c r="A2062" s="1">
        <v>41348</v>
      </c>
      <c r="B2062" s="3">
        <v>1552.5</v>
      </c>
      <c r="C2062" s="3">
        <v>1550</v>
      </c>
      <c r="D2062" s="3">
        <v>1419.2449999999999</v>
      </c>
      <c r="E2062" s="3">
        <v>89.043924189999998</v>
      </c>
      <c r="F2062" s="3">
        <v>11.3</v>
      </c>
      <c r="G2062" s="3">
        <v>1.3008999999999999</v>
      </c>
      <c r="H2062" s="3">
        <v>130.53100000000001</v>
      </c>
      <c r="I2062" s="3">
        <v>93.18</v>
      </c>
      <c r="J2062" s="3">
        <v>3.831</v>
      </c>
      <c r="K2062" s="3">
        <v>1590.7</v>
      </c>
      <c r="L2062" s="9">
        <f t="shared" si="320"/>
        <v>2.0687871735195536E-3</v>
      </c>
      <c r="M2062" s="14">
        <f t="shared" si="321"/>
        <v>1</v>
      </c>
      <c r="N2062" s="13">
        <f t="shared" si="322"/>
        <v>75.733563189999998</v>
      </c>
      <c r="O2062" s="12">
        <f t="shared" si="323"/>
        <v>11.83</v>
      </c>
      <c r="P2062" s="9">
        <f>(F2062-F2061)/F2061</f>
        <v>-4.4801352493660129E-2</v>
      </c>
      <c r="Q2062" s="9">
        <f t="shared" si="324"/>
        <v>3.8583224014197802E-3</v>
      </c>
      <c r="R2062" s="9">
        <f t="shared" si="325"/>
        <v>-5.9791649099678011E-4</v>
      </c>
      <c r="S2062" s="9">
        <f t="shared" si="326"/>
        <v>7.2424602745649299E-3</v>
      </c>
      <c r="T2062" s="9">
        <f t="shared" si="327"/>
        <v>4.0749796251018718E-2</v>
      </c>
      <c r="U2062" s="9">
        <f t="shared" si="328"/>
        <v>1.4479979853940785E-3</v>
      </c>
      <c r="V2062" s="8">
        <f>(B2062-B2061)/B2061</f>
        <v>-1.76820446873493E-3</v>
      </c>
      <c r="W2062">
        <f t="shared" si="329"/>
        <v>0</v>
      </c>
    </row>
    <row r="2063" spans="1:23" x14ac:dyDescent="0.25">
      <c r="A2063" s="2">
        <v>41351</v>
      </c>
      <c r="B2063" s="3">
        <v>1547.75</v>
      </c>
      <c r="C2063" s="3">
        <v>1551.5</v>
      </c>
      <c r="D2063" s="3">
        <v>1420.4649999999999</v>
      </c>
      <c r="E2063" s="3">
        <v>53.306947270000002</v>
      </c>
      <c r="F2063" s="3">
        <v>11.3</v>
      </c>
      <c r="G2063" s="3">
        <v>1.3084</v>
      </c>
      <c r="H2063" s="3">
        <v>130.922</v>
      </c>
      <c r="I2063" s="3">
        <v>93.45</v>
      </c>
      <c r="J2063" s="3">
        <v>3.8620000000000001</v>
      </c>
      <c r="K2063" s="3">
        <v>1592.6</v>
      </c>
      <c r="L2063" s="9">
        <f t="shared" si="320"/>
        <v>9.6774193548387097E-4</v>
      </c>
      <c r="M2063" s="14">
        <f t="shared" si="321"/>
        <v>1</v>
      </c>
      <c r="N2063" s="13">
        <f t="shared" si="322"/>
        <v>89.043924189999998</v>
      </c>
      <c r="O2063" s="12">
        <f t="shared" si="323"/>
        <v>11.3</v>
      </c>
      <c r="P2063" s="9">
        <f>(F2063-F2062)/F2062</f>
        <v>0</v>
      </c>
      <c r="Q2063" s="9">
        <f t="shared" si="324"/>
        <v>5.7652394496118548E-3</v>
      </c>
      <c r="R2063" s="9">
        <f t="shared" si="325"/>
        <v>-2.995457017873081E-3</v>
      </c>
      <c r="S2063" s="9">
        <f t="shared" si="326"/>
        <v>2.8976175144880445E-3</v>
      </c>
      <c r="T2063" s="9">
        <f t="shared" si="327"/>
        <v>8.0918820151396863E-3</v>
      </c>
      <c r="U2063" s="9">
        <f t="shared" si="328"/>
        <v>1.194442698183104E-3</v>
      </c>
      <c r="V2063" s="8">
        <f>(B2063-B2062)/B2062</f>
        <v>-3.0595813204508855E-3</v>
      </c>
      <c r="W2063">
        <f t="shared" si="329"/>
        <v>0</v>
      </c>
    </row>
    <row r="2064" spans="1:23" x14ac:dyDescent="0.25">
      <c r="A2064" s="1">
        <v>41352</v>
      </c>
      <c r="B2064" s="3">
        <v>1539.5</v>
      </c>
      <c r="C2064" s="3">
        <v>1550.8</v>
      </c>
      <c r="D2064" s="3">
        <v>1421.6737499999999</v>
      </c>
      <c r="E2064" s="3">
        <v>22.33733436</v>
      </c>
      <c r="F2064" s="3">
        <v>13.36</v>
      </c>
      <c r="G2064" s="3">
        <v>1.2962</v>
      </c>
      <c r="H2064" s="3">
        <v>131.21899999999999</v>
      </c>
      <c r="I2064" s="3">
        <v>93.87</v>
      </c>
      <c r="J2064" s="3">
        <v>3.8820000000000001</v>
      </c>
      <c r="K2064" s="3">
        <v>1604.6</v>
      </c>
      <c r="L2064" s="9">
        <f t="shared" si="320"/>
        <v>-4.5117628101839862E-4</v>
      </c>
      <c r="M2064" s="14">
        <f t="shared" si="321"/>
        <v>1</v>
      </c>
      <c r="N2064" s="13">
        <f t="shared" si="322"/>
        <v>53.306947270000002</v>
      </c>
      <c r="O2064" s="12">
        <f t="shared" si="323"/>
        <v>11.3</v>
      </c>
      <c r="P2064" s="9">
        <f>(F2064-F2063)/F2063</f>
        <v>0.18230088495575208</v>
      </c>
      <c r="Q2064" s="9">
        <f t="shared" si="324"/>
        <v>-9.3243656374197414E-3</v>
      </c>
      <c r="R2064" s="9">
        <f t="shared" si="325"/>
        <v>-2.268526298101137E-3</v>
      </c>
      <c r="S2064" s="9">
        <f t="shared" si="326"/>
        <v>4.4943820224719279E-3</v>
      </c>
      <c r="T2064" s="9">
        <f t="shared" si="327"/>
        <v>5.1786639047125887E-3</v>
      </c>
      <c r="U2064" s="9">
        <f t="shared" si="328"/>
        <v>7.5348486751224417E-3</v>
      </c>
      <c r="V2064" s="8">
        <f>(B2064-B2063)/B2063</f>
        <v>-5.3303182038442901E-3</v>
      </c>
      <c r="W2064">
        <f t="shared" si="329"/>
        <v>0</v>
      </c>
    </row>
    <row r="2065" spans="1:23" x14ac:dyDescent="0.25">
      <c r="A2065" s="2">
        <v>41353</v>
      </c>
      <c r="B2065" s="3">
        <v>1550.5</v>
      </c>
      <c r="C2065" s="3">
        <v>1549.15</v>
      </c>
      <c r="D2065" s="3">
        <v>1423.0025000000001</v>
      </c>
      <c r="E2065" s="3">
        <v>7.4011290360000004</v>
      </c>
      <c r="F2065" s="3">
        <v>14.39</v>
      </c>
      <c r="G2065" s="3">
        <v>1.2890999999999999</v>
      </c>
      <c r="H2065" s="3">
        <v>131.59399999999999</v>
      </c>
      <c r="I2065" s="3">
        <v>92.05</v>
      </c>
      <c r="J2065" s="3">
        <v>3.964</v>
      </c>
      <c r="K2065" s="3">
        <v>1611.3</v>
      </c>
      <c r="L2065" s="9">
        <f t="shared" si="320"/>
        <v>-1.0639669847819599E-3</v>
      </c>
      <c r="M2065" s="14">
        <f t="shared" si="321"/>
        <v>1</v>
      </c>
      <c r="N2065" s="13">
        <f t="shared" si="322"/>
        <v>22.33733436</v>
      </c>
      <c r="O2065" s="12">
        <f t="shared" si="323"/>
        <v>13.36</v>
      </c>
      <c r="P2065" s="9">
        <f>(F2065-F2064)/F2064</f>
        <v>7.7095808383233627E-2</v>
      </c>
      <c r="Q2065" s="9">
        <f t="shared" si="324"/>
        <v>-5.4775497608394582E-3</v>
      </c>
      <c r="R2065" s="9">
        <f t="shared" si="325"/>
        <v>-2.857817846500888E-3</v>
      </c>
      <c r="S2065" s="9">
        <f t="shared" si="326"/>
        <v>-1.9388516032811411E-2</v>
      </c>
      <c r="T2065" s="9">
        <f t="shared" si="327"/>
        <v>2.1123132405976262E-2</v>
      </c>
      <c r="U2065" s="9">
        <f t="shared" si="328"/>
        <v>4.1754954505796122E-3</v>
      </c>
      <c r="V2065" s="8">
        <f>(B2065-B2064)/B2064</f>
        <v>7.1451770055212735E-3</v>
      </c>
      <c r="W2065">
        <f t="shared" si="329"/>
        <v>1</v>
      </c>
    </row>
    <row r="2066" spans="1:23" x14ac:dyDescent="0.25">
      <c r="A2066" s="1">
        <v>41354</v>
      </c>
      <c r="B2066" s="3">
        <v>1539</v>
      </c>
      <c r="C2066" s="3">
        <v>1549.1</v>
      </c>
      <c r="D2066" s="3">
        <v>1424.3912499999999</v>
      </c>
      <c r="E2066" s="3">
        <v>66.728251630000003</v>
      </c>
      <c r="F2066" s="3">
        <v>12.67</v>
      </c>
      <c r="G2066" s="3">
        <v>1.2941</v>
      </c>
      <c r="H2066" s="3">
        <v>131.18799999999999</v>
      </c>
      <c r="I2066" s="3">
        <v>93.38</v>
      </c>
      <c r="J2066" s="3">
        <v>3.9489999999999998</v>
      </c>
      <c r="K2066" s="3">
        <v>1607.5</v>
      </c>
      <c r="L2066" s="9">
        <f t="shared" si="320"/>
        <v>-3.2275764128833164E-5</v>
      </c>
      <c r="M2066" s="14">
        <f t="shared" si="321"/>
        <v>1</v>
      </c>
      <c r="N2066" s="13">
        <f t="shared" si="322"/>
        <v>7.4011290360000004</v>
      </c>
      <c r="O2066" s="12">
        <f t="shared" si="323"/>
        <v>14.39</v>
      </c>
      <c r="P2066" s="9">
        <f>(F2066-F2065)/F2065</f>
        <v>-0.11952744961779017</v>
      </c>
      <c r="Q2066" s="9">
        <f t="shared" si="324"/>
        <v>3.8786750446048526E-3</v>
      </c>
      <c r="R2066" s="9">
        <f t="shared" si="325"/>
        <v>3.0852470477377839E-3</v>
      </c>
      <c r="S2066" s="9">
        <f t="shared" si="326"/>
        <v>1.4448669201520895E-2</v>
      </c>
      <c r="T2066" s="9">
        <f t="shared" si="327"/>
        <v>-3.784056508577226E-3</v>
      </c>
      <c r="U2066" s="9">
        <f t="shared" si="328"/>
        <v>-2.3583441941289361E-3</v>
      </c>
      <c r="V2066" s="8">
        <f>(B2066-B2065)/B2065</f>
        <v>-7.4169622702354079E-3</v>
      </c>
      <c r="W2066">
        <f t="shared" si="329"/>
        <v>0</v>
      </c>
    </row>
    <row r="2067" spans="1:23" x14ac:dyDescent="0.25">
      <c r="A2067" s="2">
        <v>41355</v>
      </c>
      <c r="B2067" s="3">
        <v>1553.75</v>
      </c>
      <c r="C2067" s="3">
        <v>1545.85</v>
      </c>
      <c r="D2067" s="3">
        <v>1425.6587500000001</v>
      </c>
      <c r="E2067" s="3">
        <v>28.520936280000001</v>
      </c>
      <c r="F2067" s="3">
        <v>13.99</v>
      </c>
      <c r="G2067" s="3">
        <v>1.2904</v>
      </c>
      <c r="H2067" s="3">
        <v>131.51599999999999</v>
      </c>
      <c r="I2067" s="3">
        <v>92.43</v>
      </c>
      <c r="J2067" s="3">
        <v>3.93</v>
      </c>
      <c r="K2067" s="3">
        <v>1613.8</v>
      </c>
      <c r="L2067" s="9">
        <f t="shared" si="320"/>
        <v>-2.0979923826738105E-3</v>
      </c>
      <c r="M2067" s="14">
        <f t="shared" si="321"/>
        <v>1</v>
      </c>
      <c r="N2067" s="13">
        <f t="shared" si="322"/>
        <v>66.728251630000003</v>
      </c>
      <c r="O2067" s="12">
        <f t="shared" si="323"/>
        <v>12.67</v>
      </c>
      <c r="P2067" s="9">
        <f>(F2067-F2066)/F2066</f>
        <v>0.10418310970797161</v>
      </c>
      <c r="Q2067" s="9">
        <f t="shared" si="324"/>
        <v>-2.8591298972258997E-3</v>
      </c>
      <c r="R2067" s="9">
        <f t="shared" si="325"/>
        <v>-2.5002286794524116E-3</v>
      </c>
      <c r="S2067" s="9">
        <f t="shared" si="326"/>
        <v>-1.0173484686228192E-2</v>
      </c>
      <c r="T2067" s="9">
        <f t="shared" si="327"/>
        <v>-4.8113446442136455E-3</v>
      </c>
      <c r="U2067" s="9">
        <f t="shared" si="328"/>
        <v>3.9191290824260993E-3</v>
      </c>
      <c r="V2067" s="8">
        <f>(B2067-B2066)/B2066</f>
        <v>9.5841455490578292E-3</v>
      </c>
      <c r="W2067">
        <f t="shared" si="329"/>
        <v>1</v>
      </c>
    </row>
    <row r="2068" spans="1:23" x14ac:dyDescent="0.25">
      <c r="A2068" s="1">
        <v>41358</v>
      </c>
      <c r="B2068" s="3">
        <v>1548.5</v>
      </c>
      <c r="C2068" s="3">
        <v>1546.1</v>
      </c>
      <c r="D2068" s="3">
        <v>1426.8487500000001</v>
      </c>
      <c r="E2068" s="3">
        <v>71.046973719999997</v>
      </c>
      <c r="F2068" s="3">
        <v>13.57</v>
      </c>
      <c r="G2068" s="3">
        <v>1.2998000000000001</v>
      </c>
      <c r="H2068" s="3">
        <v>131.46899999999999</v>
      </c>
      <c r="I2068" s="3">
        <v>93.8</v>
      </c>
      <c r="J2068" s="3">
        <v>3.9369999999999998</v>
      </c>
      <c r="K2068" s="3">
        <v>1606.1</v>
      </c>
      <c r="L2068" s="9">
        <f t="shared" si="320"/>
        <v>1.6172332373774945E-4</v>
      </c>
      <c r="M2068" s="14">
        <f t="shared" si="321"/>
        <v>1</v>
      </c>
      <c r="N2068" s="13">
        <f t="shared" si="322"/>
        <v>28.520936280000001</v>
      </c>
      <c r="O2068" s="12">
        <f t="shared" si="323"/>
        <v>13.99</v>
      </c>
      <c r="P2068" s="9">
        <f>(F2068-F2067)/F2067</f>
        <v>-3.0021443888491775E-2</v>
      </c>
      <c r="Q2068" s="9">
        <f t="shared" si="324"/>
        <v>7.2845629262244848E-3</v>
      </c>
      <c r="R2068" s="9">
        <f t="shared" si="325"/>
        <v>3.5737096627024126E-4</v>
      </c>
      <c r="S2068" s="9">
        <f t="shared" si="326"/>
        <v>1.4822027480255223E-2</v>
      </c>
      <c r="T2068" s="9">
        <f t="shared" si="327"/>
        <v>1.7811704834604766E-3</v>
      </c>
      <c r="U2068" s="9">
        <f t="shared" si="328"/>
        <v>-4.7713471309951952E-3</v>
      </c>
      <c r="V2068" s="8">
        <f>(B2068-B2067)/B2067</f>
        <v>-3.3789219629927593E-3</v>
      </c>
      <c r="W2068">
        <f t="shared" si="329"/>
        <v>0</v>
      </c>
    </row>
    <row r="2069" spans="1:23" x14ac:dyDescent="0.25">
      <c r="A2069" s="2">
        <v>41359</v>
      </c>
      <c r="B2069" s="3">
        <v>1558.25</v>
      </c>
      <c r="C2069" s="3">
        <v>1546.25</v>
      </c>
      <c r="D2069" s="3">
        <v>1428.04375</v>
      </c>
      <c r="E2069" s="3">
        <v>49.90938104</v>
      </c>
      <c r="F2069" s="3">
        <v>13.74</v>
      </c>
      <c r="G2069" s="3">
        <v>1.2863</v>
      </c>
      <c r="H2069" s="3">
        <v>131.53100000000001</v>
      </c>
      <c r="I2069" s="3">
        <v>94.67</v>
      </c>
      <c r="J2069" s="3">
        <v>3.879</v>
      </c>
      <c r="K2069" s="3">
        <v>1604.5</v>
      </c>
      <c r="L2069" s="9">
        <f t="shared" si="320"/>
        <v>9.7018304120102811E-5</v>
      </c>
      <c r="M2069" s="14">
        <f t="shared" si="321"/>
        <v>1</v>
      </c>
      <c r="N2069" s="13">
        <f t="shared" si="322"/>
        <v>71.046973719999997</v>
      </c>
      <c r="O2069" s="12">
        <f t="shared" si="323"/>
        <v>13.57</v>
      </c>
      <c r="P2069" s="9">
        <f>(F2069-F2068)/F2068</f>
        <v>1.2527634487840819E-2</v>
      </c>
      <c r="Q2069" s="9">
        <f t="shared" si="324"/>
        <v>-1.0386213263579063E-2</v>
      </c>
      <c r="R2069" s="9">
        <f t="shared" si="325"/>
        <v>-4.7159406399996823E-4</v>
      </c>
      <c r="S2069" s="9">
        <f t="shared" si="326"/>
        <v>9.2750533049041003E-3</v>
      </c>
      <c r="T2069" s="9">
        <f t="shared" si="327"/>
        <v>-1.4732029464058886E-2</v>
      </c>
      <c r="U2069" s="9">
        <f t="shared" si="328"/>
        <v>-9.9620197995137867E-4</v>
      </c>
      <c r="V2069" s="8">
        <f>(B2069-B2068)/B2068</f>
        <v>6.2964158863416213E-3</v>
      </c>
      <c r="W2069">
        <f t="shared" si="329"/>
        <v>1</v>
      </c>
    </row>
    <row r="2070" spans="1:23" x14ac:dyDescent="0.25">
      <c r="A2070" s="1">
        <v>41360</v>
      </c>
      <c r="B2070" s="3">
        <v>1556.75</v>
      </c>
      <c r="C2070" s="3">
        <v>1550</v>
      </c>
      <c r="D2070" s="3">
        <v>1429.22</v>
      </c>
      <c r="E2070" s="3">
        <v>76.204642199999995</v>
      </c>
      <c r="F2070" s="3">
        <v>12.77</v>
      </c>
      <c r="G2070" s="3">
        <v>1.2869999999999999</v>
      </c>
      <c r="H2070" s="3">
        <v>131.672</v>
      </c>
      <c r="I2070" s="3">
        <v>96.21</v>
      </c>
      <c r="J2070" s="3">
        <v>4.0019999999999998</v>
      </c>
      <c r="K2070" s="3">
        <v>1595.7</v>
      </c>
      <c r="L2070" s="9">
        <f t="shared" si="320"/>
        <v>2.425222312045271E-3</v>
      </c>
      <c r="M2070" s="14">
        <f t="shared" si="321"/>
        <v>1</v>
      </c>
      <c r="N2070" s="13">
        <f t="shared" si="322"/>
        <v>49.90938104</v>
      </c>
      <c r="O2070" s="12">
        <f t="shared" si="323"/>
        <v>13.74</v>
      </c>
      <c r="P2070" s="9">
        <f>(F2070-F2069)/F2069</f>
        <v>-7.0596797671033523E-2</v>
      </c>
      <c r="Q2070" s="9">
        <f t="shared" si="324"/>
        <v>5.4419653269060326E-4</v>
      </c>
      <c r="R2070" s="9">
        <f t="shared" si="325"/>
        <v>-1.0719906333867388E-3</v>
      </c>
      <c r="S2070" s="9">
        <f t="shared" si="326"/>
        <v>1.6267032850955869E-2</v>
      </c>
      <c r="T2070" s="9">
        <f t="shared" si="327"/>
        <v>3.1709203402938847E-2</v>
      </c>
      <c r="U2070" s="9">
        <f t="shared" si="328"/>
        <v>-5.4845746338422902E-3</v>
      </c>
      <c r="V2070" s="8">
        <f>(B2070-B2069)/B2069</f>
        <v>-9.6261832183539226E-4</v>
      </c>
      <c r="W2070">
        <f t="shared" si="329"/>
        <v>0</v>
      </c>
    </row>
    <row r="2071" spans="1:23" x14ac:dyDescent="0.25">
      <c r="A2071" s="2">
        <v>41361</v>
      </c>
      <c r="B2071" s="3">
        <v>1563.75</v>
      </c>
      <c r="C2071" s="3">
        <v>1551.25</v>
      </c>
      <c r="D2071" s="3">
        <v>1430.5</v>
      </c>
      <c r="E2071" s="3">
        <v>65.607448399999996</v>
      </c>
      <c r="F2071" s="3">
        <v>13.15</v>
      </c>
      <c r="G2071" s="3">
        <v>1.2786999999999999</v>
      </c>
      <c r="H2071" s="3">
        <v>132.125</v>
      </c>
      <c r="I2071" s="3">
        <v>96.69</v>
      </c>
      <c r="J2071" s="3">
        <v>4.0830000000000002</v>
      </c>
      <c r="K2071" s="3">
        <v>1606.2</v>
      </c>
      <c r="L2071" s="9">
        <f t="shared" si="320"/>
        <v>8.0645161290322581E-4</v>
      </c>
      <c r="M2071" s="14">
        <f t="shared" si="321"/>
        <v>1</v>
      </c>
      <c r="N2071" s="13">
        <f t="shared" si="322"/>
        <v>76.204642199999995</v>
      </c>
      <c r="O2071" s="12">
        <f t="shared" si="323"/>
        <v>12.77</v>
      </c>
      <c r="P2071" s="9">
        <f>(F2071-F2070)/F2070</f>
        <v>2.9757243539545872E-2</v>
      </c>
      <c r="Q2071" s="9">
        <f t="shared" si="324"/>
        <v>-6.4491064491064296E-3</v>
      </c>
      <c r="R2071" s="9">
        <f t="shared" si="325"/>
        <v>-3.440366972477087E-3</v>
      </c>
      <c r="S2071" s="9">
        <f t="shared" si="326"/>
        <v>4.9890863735578836E-3</v>
      </c>
      <c r="T2071" s="9">
        <f t="shared" si="327"/>
        <v>2.0239880059970117E-2</v>
      </c>
      <c r="U2071" s="9">
        <f t="shared" si="328"/>
        <v>6.5801842451588639E-3</v>
      </c>
      <c r="V2071" s="8">
        <f>(B2071-B2070)/B2070</f>
        <v>4.4965472940420746E-3</v>
      </c>
      <c r="W2071">
        <f t="shared" si="329"/>
        <v>1</v>
      </c>
    </row>
    <row r="2072" spans="1:23" x14ac:dyDescent="0.25">
      <c r="A2072" s="2">
        <v>41365</v>
      </c>
      <c r="B2072" s="3">
        <v>1556.5</v>
      </c>
      <c r="C2072" s="3">
        <v>1556.2</v>
      </c>
      <c r="D2072" s="3">
        <v>1431.7175</v>
      </c>
      <c r="E2072" s="3">
        <v>85.033148400000002</v>
      </c>
      <c r="F2072" s="3">
        <v>12.7</v>
      </c>
      <c r="G2072" s="3">
        <v>1.2823</v>
      </c>
      <c r="H2072" s="3">
        <v>131.93799999999999</v>
      </c>
      <c r="I2072" s="3">
        <v>97.23</v>
      </c>
      <c r="J2072" s="3">
        <v>4.0199999999999996</v>
      </c>
      <c r="K2072" s="3">
        <v>1595.7</v>
      </c>
      <c r="L2072" s="9">
        <f t="shared" si="320"/>
        <v>3.1909750201450735E-3</v>
      </c>
      <c r="M2072" s="14">
        <f t="shared" si="321"/>
        <v>1</v>
      </c>
      <c r="N2072" s="13">
        <f t="shared" si="322"/>
        <v>65.607448399999996</v>
      </c>
      <c r="O2072" s="12">
        <f t="shared" si="323"/>
        <v>13.15</v>
      </c>
      <c r="P2072" s="9">
        <f>(F2072-F2071)/F2071</f>
        <v>-3.4220532319391712E-2</v>
      </c>
      <c r="Q2072" s="9">
        <f t="shared" si="324"/>
        <v>2.8153593493392098E-3</v>
      </c>
      <c r="R2072" s="9">
        <f t="shared" si="325"/>
        <v>1.4153263954589353E-3</v>
      </c>
      <c r="S2072" s="9">
        <f t="shared" si="326"/>
        <v>5.5848588271797108E-3</v>
      </c>
      <c r="T2072" s="9">
        <f t="shared" si="327"/>
        <v>-1.5429831006612934E-2</v>
      </c>
      <c r="U2072" s="9">
        <f t="shared" si="328"/>
        <v>-6.5371684721703396E-3</v>
      </c>
      <c r="V2072" s="8">
        <f>(B2072-B2071)/B2071</f>
        <v>-4.6362909672262188E-3</v>
      </c>
      <c r="W2072">
        <f t="shared" si="329"/>
        <v>0</v>
      </c>
    </row>
    <row r="2073" spans="1:23" x14ac:dyDescent="0.25">
      <c r="A2073" s="1">
        <v>41366</v>
      </c>
      <c r="B2073" s="3">
        <v>1566</v>
      </c>
      <c r="C2073" s="3">
        <v>1556.75</v>
      </c>
      <c r="D2073" s="3">
        <v>1432.9549999999999</v>
      </c>
      <c r="E2073" s="3">
        <v>39.185958759999998</v>
      </c>
      <c r="F2073" s="3">
        <v>13.58</v>
      </c>
      <c r="G2073" s="3">
        <v>1.2856000000000001</v>
      </c>
      <c r="H2073" s="3">
        <v>132.18799999999999</v>
      </c>
      <c r="I2073" s="3">
        <v>96.97</v>
      </c>
      <c r="J2073" s="3">
        <v>4.0289999999999999</v>
      </c>
      <c r="K2073" s="3">
        <v>1600.9</v>
      </c>
      <c r="L2073" s="9">
        <f t="shared" si="320"/>
        <v>3.5342500963883469E-4</v>
      </c>
      <c r="M2073" s="14">
        <f t="shared" si="321"/>
        <v>1</v>
      </c>
      <c r="N2073" s="13">
        <f t="shared" si="322"/>
        <v>85.033148400000002</v>
      </c>
      <c r="O2073" s="12">
        <f t="shared" si="323"/>
        <v>12.7</v>
      </c>
      <c r="P2073" s="9">
        <f>(F2073-F2072)/F2072</f>
        <v>6.9291338582677234E-2</v>
      </c>
      <c r="Q2073" s="9">
        <f t="shared" si="324"/>
        <v>2.5735007408563366E-3</v>
      </c>
      <c r="R2073" s="9">
        <f t="shared" si="325"/>
        <v>-1.8948293895617639E-3</v>
      </c>
      <c r="S2073" s="9">
        <f t="shared" si="326"/>
        <v>-2.6740717885426835E-3</v>
      </c>
      <c r="T2073" s="9">
        <f t="shared" si="327"/>
        <v>2.2388059701493389E-3</v>
      </c>
      <c r="U2073" s="9">
        <f t="shared" si="328"/>
        <v>3.2587579118882278E-3</v>
      </c>
      <c r="V2073" s="8">
        <f>(B2073-B2072)/B2072</f>
        <v>6.1034371988435594E-3</v>
      </c>
      <c r="W2073">
        <f t="shared" si="329"/>
        <v>1</v>
      </c>
    </row>
    <row r="2074" spans="1:23" x14ac:dyDescent="0.25">
      <c r="A2074" s="2">
        <v>41367</v>
      </c>
      <c r="B2074" s="3">
        <v>1549</v>
      </c>
      <c r="C2074" s="3">
        <v>1560.25</v>
      </c>
      <c r="D2074" s="3">
        <v>1434.15625</v>
      </c>
      <c r="E2074" s="3">
        <v>74.797258990000003</v>
      </c>
      <c r="F2074" s="3">
        <v>12.78</v>
      </c>
      <c r="G2074" s="3">
        <v>1.2826</v>
      </c>
      <c r="H2074" s="3">
        <v>132</v>
      </c>
      <c r="I2074" s="3">
        <v>96.91</v>
      </c>
      <c r="J2074" s="3">
        <v>3.96</v>
      </c>
      <c r="K2074" s="3">
        <v>1575.9</v>
      </c>
      <c r="L2074" s="9">
        <f t="shared" si="320"/>
        <v>2.2482736470210373E-3</v>
      </c>
      <c r="M2074" s="14">
        <f t="shared" si="321"/>
        <v>1</v>
      </c>
      <c r="N2074" s="13">
        <f t="shared" si="322"/>
        <v>39.185958759999998</v>
      </c>
      <c r="O2074" s="12">
        <f t="shared" si="323"/>
        <v>13.58</v>
      </c>
      <c r="P2074" s="9">
        <f>(F2074-F2073)/F2073</f>
        <v>-5.8910162002945562E-2</v>
      </c>
      <c r="Q2074" s="9">
        <f t="shared" si="324"/>
        <v>-2.333540759178682E-3</v>
      </c>
      <c r="R2074" s="9">
        <f t="shared" si="325"/>
        <v>1.4222168426785199E-3</v>
      </c>
      <c r="S2074" s="9">
        <f t="shared" si="326"/>
        <v>-6.1874806641231588E-4</v>
      </c>
      <c r="T2074" s="9">
        <f t="shared" si="327"/>
        <v>-1.7125837676842878E-2</v>
      </c>
      <c r="U2074" s="9">
        <f t="shared" si="328"/>
        <v>-1.5616215878568304E-2</v>
      </c>
      <c r="V2074" s="8">
        <f>(B2074-B2073)/B2073</f>
        <v>-1.0855683269476373E-2</v>
      </c>
      <c r="W2074">
        <f t="shared" si="329"/>
        <v>0</v>
      </c>
    </row>
    <row r="2075" spans="1:23" x14ac:dyDescent="0.25">
      <c r="A2075" s="1">
        <v>41368</v>
      </c>
      <c r="B2075" s="3">
        <v>1554.5</v>
      </c>
      <c r="C2075" s="3">
        <v>1558.4</v>
      </c>
      <c r="D2075" s="3">
        <v>1435.21</v>
      </c>
      <c r="E2075" s="3">
        <v>24.161279789999998</v>
      </c>
      <c r="F2075" s="3">
        <v>14.21</v>
      </c>
      <c r="G2075" s="3">
        <v>1.2856000000000001</v>
      </c>
      <c r="H2075" s="3">
        <v>132.40600000000001</v>
      </c>
      <c r="I2075" s="3">
        <v>94.47</v>
      </c>
      <c r="J2075" s="3">
        <v>3.9060000000000001</v>
      </c>
      <c r="K2075" s="3">
        <v>1553.5</v>
      </c>
      <c r="L2075" s="9">
        <f t="shared" si="320"/>
        <v>-1.1857074186828452E-3</v>
      </c>
      <c r="M2075" s="14">
        <f t="shared" si="321"/>
        <v>1</v>
      </c>
      <c r="N2075" s="13">
        <f t="shared" si="322"/>
        <v>74.797258990000003</v>
      </c>
      <c r="O2075" s="12">
        <f t="shared" si="323"/>
        <v>12.78</v>
      </c>
      <c r="P2075" s="9">
        <f>(F2075-F2074)/F2074</f>
        <v>0.11189358372456976</v>
      </c>
      <c r="Q2075" s="9">
        <f t="shared" si="324"/>
        <v>2.3389989084672646E-3</v>
      </c>
      <c r="R2075" s="9">
        <f t="shared" si="325"/>
        <v>-3.0757575757576205E-3</v>
      </c>
      <c r="S2075" s="9">
        <f t="shared" si="326"/>
        <v>-2.5178000206377029E-2</v>
      </c>
      <c r="T2075" s="9">
        <f t="shared" si="327"/>
        <v>-1.3636363636363592E-2</v>
      </c>
      <c r="U2075" s="9">
        <f t="shared" si="328"/>
        <v>-1.4214099879434032E-2</v>
      </c>
      <c r="V2075" s="8">
        <f>(B2075-B2074)/B2074</f>
        <v>3.5506778566817302E-3</v>
      </c>
      <c r="W2075">
        <f t="shared" si="329"/>
        <v>1</v>
      </c>
    </row>
    <row r="2076" spans="1:23" x14ac:dyDescent="0.25">
      <c r="A2076" s="2">
        <v>41369</v>
      </c>
      <c r="B2076" s="3">
        <v>1547</v>
      </c>
      <c r="C2076" s="3">
        <v>1557.95</v>
      </c>
      <c r="D2076" s="3">
        <v>1436.28</v>
      </c>
      <c r="E2076" s="3">
        <v>47.262570719999999</v>
      </c>
      <c r="F2076" s="3">
        <v>13.89</v>
      </c>
      <c r="G2076" s="3">
        <v>1.2943</v>
      </c>
      <c r="H2076" s="3">
        <v>132.797</v>
      </c>
      <c r="I2076" s="3">
        <v>93.38</v>
      </c>
      <c r="J2076" s="3">
        <v>3.9580000000000002</v>
      </c>
      <c r="K2076" s="3">
        <v>1552.4</v>
      </c>
      <c r="L2076" s="9">
        <f t="shared" si="320"/>
        <v>-2.8875770020536797E-4</v>
      </c>
      <c r="M2076" s="14">
        <f t="shared" si="321"/>
        <v>1</v>
      </c>
      <c r="N2076" s="13">
        <f t="shared" si="322"/>
        <v>24.161279789999998</v>
      </c>
      <c r="O2076" s="12">
        <f t="shared" si="323"/>
        <v>14.21</v>
      </c>
      <c r="P2076" s="9">
        <f>(F2076-F2075)/F2075</f>
        <v>-2.2519352568613669E-2</v>
      </c>
      <c r="Q2076" s="9">
        <f t="shared" si="324"/>
        <v>6.7672682016178664E-3</v>
      </c>
      <c r="R2076" s="9">
        <f t="shared" si="325"/>
        <v>-2.9530383819463702E-3</v>
      </c>
      <c r="S2076" s="9">
        <f t="shared" si="326"/>
        <v>-1.1538054408807065E-2</v>
      </c>
      <c r="T2076" s="9">
        <f t="shared" si="327"/>
        <v>1.3312852022529454E-2</v>
      </c>
      <c r="U2076" s="9">
        <f t="shared" si="328"/>
        <v>-7.0807853234625628E-4</v>
      </c>
      <c r="V2076" s="8">
        <f>(B2076-B2075)/B2075</f>
        <v>-4.8247024766806049E-3</v>
      </c>
      <c r="W2076">
        <f t="shared" si="329"/>
        <v>0</v>
      </c>
    </row>
    <row r="2077" spans="1:23" x14ac:dyDescent="0.25">
      <c r="A2077" s="1">
        <v>41372</v>
      </c>
      <c r="B2077" s="3">
        <v>1561</v>
      </c>
      <c r="C2077" s="3">
        <v>1554.6</v>
      </c>
      <c r="D2077" s="3">
        <v>1437.2637500000001</v>
      </c>
      <c r="E2077" s="3">
        <v>25.815867369999999</v>
      </c>
      <c r="F2077" s="3">
        <v>13.92</v>
      </c>
      <c r="G2077" s="3">
        <v>1.3002</v>
      </c>
      <c r="H2077" s="3">
        <v>133.01599999999999</v>
      </c>
      <c r="I2077" s="3">
        <v>93.05</v>
      </c>
      <c r="J2077" s="3">
        <v>4.1390000000000002</v>
      </c>
      <c r="K2077" s="3">
        <v>1575.9</v>
      </c>
      <c r="L2077" s="9">
        <f t="shared" si="320"/>
        <v>-2.1502615616676634E-3</v>
      </c>
      <c r="M2077" s="14">
        <f t="shared" si="321"/>
        <v>1</v>
      </c>
      <c r="N2077" s="13">
        <f t="shared" si="322"/>
        <v>47.262570719999999</v>
      </c>
      <c r="O2077" s="12">
        <f t="shared" si="323"/>
        <v>13.89</v>
      </c>
      <c r="P2077" s="9">
        <f>(F2077-F2076)/F2076</f>
        <v>2.1598272138228479E-3</v>
      </c>
      <c r="Q2077" s="9">
        <f t="shared" si="324"/>
        <v>4.5584485822452413E-3</v>
      </c>
      <c r="R2077" s="9">
        <f t="shared" si="325"/>
        <v>-1.6491336400671257E-3</v>
      </c>
      <c r="S2077" s="9">
        <f t="shared" si="326"/>
        <v>-3.5339473120582386E-3</v>
      </c>
      <c r="T2077" s="9">
        <f t="shared" si="327"/>
        <v>4.5730166750884295E-2</v>
      </c>
      <c r="U2077" s="9">
        <f t="shared" si="328"/>
        <v>1.5137851069312033E-2</v>
      </c>
      <c r="V2077" s="8">
        <f>(B2077-B2076)/B2076</f>
        <v>9.0497737556561094E-3</v>
      </c>
      <c r="W2077">
        <f t="shared" si="329"/>
        <v>1</v>
      </c>
    </row>
    <row r="2078" spans="1:23" x14ac:dyDescent="0.25">
      <c r="A2078" s="2">
        <v>41373</v>
      </c>
      <c r="B2078" s="3">
        <v>1563.5</v>
      </c>
      <c r="C2078" s="3">
        <v>1555.5</v>
      </c>
      <c r="D2078" s="3">
        <v>1438.3162500000001</v>
      </c>
      <c r="E2078" s="3">
        <v>72.464261629999996</v>
      </c>
      <c r="F2078" s="3">
        <v>13.19</v>
      </c>
      <c r="G2078" s="3">
        <v>1.3019000000000001</v>
      </c>
      <c r="H2078" s="3">
        <v>132.76599999999999</v>
      </c>
      <c r="I2078" s="3">
        <v>93.52</v>
      </c>
      <c r="J2078" s="3">
        <v>4.0739999999999998</v>
      </c>
      <c r="K2078" s="3">
        <v>1572.5</v>
      </c>
      <c r="L2078" s="9">
        <f t="shared" si="320"/>
        <v>5.7892705519110442E-4</v>
      </c>
      <c r="M2078" s="14">
        <f t="shared" si="321"/>
        <v>1</v>
      </c>
      <c r="N2078" s="13">
        <f t="shared" si="322"/>
        <v>25.815867369999999</v>
      </c>
      <c r="O2078" s="12">
        <f t="shared" si="323"/>
        <v>13.92</v>
      </c>
      <c r="P2078" s="9">
        <f>(F2078-F2077)/F2077</f>
        <v>-5.2442528735632217E-2</v>
      </c>
      <c r="Q2078" s="9">
        <f t="shared" si="324"/>
        <v>1.3074911552069181E-3</v>
      </c>
      <c r="R2078" s="9">
        <f t="shared" si="325"/>
        <v>1.8794731460876888E-3</v>
      </c>
      <c r="S2078" s="9">
        <f t="shared" si="326"/>
        <v>5.05104782375066E-3</v>
      </c>
      <c r="T2078" s="9">
        <f t="shared" si="327"/>
        <v>-1.5704276395264651E-2</v>
      </c>
      <c r="U2078" s="9">
        <f t="shared" si="328"/>
        <v>-2.1574973031284286E-3</v>
      </c>
      <c r="V2078" s="8">
        <f>(B2078-B2077)/B2077</f>
        <v>1.6015374759769379E-3</v>
      </c>
      <c r="W2078">
        <f t="shared" si="329"/>
        <v>0</v>
      </c>
    </row>
    <row r="2079" spans="1:23" x14ac:dyDescent="0.25">
      <c r="A2079" s="1">
        <v>41374</v>
      </c>
      <c r="B2079" s="3">
        <v>1584</v>
      </c>
      <c r="C2079" s="3">
        <v>1555</v>
      </c>
      <c r="D2079" s="3">
        <v>1439.5425</v>
      </c>
      <c r="E2079" s="3">
        <v>77.514104189999998</v>
      </c>
      <c r="F2079" s="3">
        <v>12.84</v>
      </c>
      <c r="G2079" s="3">
        <v>1.3086</v>
      </c>
      <c r="H2079" s="3">
        <v>132.78100000000001</v>
      </c>
      <c r="I2079" s="3">
        <v>93.96</v>
      </c>
      <c r="J2079" s="3">
        <v>4.032</v>
      </c>
      <c r="K2079" s="3">
        <v>1586.7</v>
      </c>
      <c r="L2079" s="9">
        <f t="shared" si="320"/>
        <v>-3.214400514304082E-4</v>
      </c>
      <c r="M2079" s="14">
        <f t="shared" si="321"/>
        <v>1</v>
      </c>
      <c r="N2079" s="13">
        <f t="shared" si="322"/>
        <v>72.464261629999996</v>
      </c>
      <c r="O2079" s="12">
        <f t="shared" si="323"/>
        <v>13.19</v>
      </c>
      <c r="P2079" s="9">
        <f>(F2079-F2078)/F2078</f>
        <v>-2.6535253980288071E-2</v>
      </c>
      <c r="Q2079" s="9">
        <f t="shared" si="324"/>
        <v>5.1463246025039771E-3</v>
      </c>
      <c r="R2079" s="9">
        <f t="shared" si="325"/>
        <v>-1.1298073301910716E-4</v>
      </c>
      <c r="S2079" s="9">
        <f t="shared" si="326"/>
        <v>4.7048759623609685E-3</v>
      </c>
      <c r="T2079" s="9">
        <f t="shared" si="327"/>
        <v>-1.0309278350515419E-2</v>
      </c>
      <c r="U2079" s="9">
        <f t="shared" si="328"/>
        <v>9.0302066772655291E-3</v>
      </c>
      <c r="V2079" s="8">
        <f>(B2079-B2078)/B2078</f>
        <v>1.311160857051487E-2</v>
      </c>
      <c r="W2079">
        <f t="shared" si="329"/>
        <v>1</v>
      </c>
    </row>
    <row r="2080" spans="1:23" x14ac:dyDescent="0.25">
      <c r="A2080" s="2">
        <v>41375</v>
      </c>
      <c r="B2080" s="3">
        <v>1588.5</v>
      </c>
      <c r="C2080" s="3">
        <v>1562</v>
      </c>
      <c r="D2080" s="3">
        <v>1440.835</v>
      </c>
      <c r="E2080" s="3">
        <v>94.389233939999997</v>
      </c>
      <c r="F2080" s="3">
        <v>12.36</v>
      </c>
      <c r="G2080" s="3">
        <v>1.3077000000000001</v>
      </c>
      <c r="H2080" s="3">
        <v>132.422</v>
      </c>
      <c r="I2080" s="3">
        <v>94.55</v>
      </c>
      <c r="J2080" s="3">
        <v>4.101</v>
      </c>
      <c r="K2080" s="3">
        <v>1558.8</v>
      </c>
      <c r="L2080" s="9">
        <f t="shared" si="320"/>
        <v>4.5016077170418004E-3</v>
      </c>
      <c r="M2080" s="14">
        <f t="shared" si="321"/>
        <v>1</v>
      </c>
      <c r="N2080" s="13">
        <f t="shared" si="322"/>
        <v>77.514104189999998</v>
      </c>
      <c r="O2080" s="12">
        <f t="shared" si="323"/>
        <v>12.84</v>
      </c>
      <c r="P2080" s="9">
        <f>(F2080-F2079)/F2079</f>
        <v>-3.738317757009349E-2</v>
      </c>
      <c r="Q2080" s="9">
        <f t="shared" si="324"/>
        <v>-6.8775790921588021E-4</v>
      </c>
      <c r="R2080" s="9">
        <f t="shared" si="325"/>
        <v>2.7037000775714057E-3</v>
      </c>
      <c r="S2080" s="9">
        <f t="shared" si="326"/>
        <v>6.279267773520684E-3</v>
      </c>
      <c r="T2080" s="9">
        <f t="shared" si="327"/>
        <v>1.7113095238095226E-2</v>
      </c>
      <c r="U2080" s="9">
        <f t="shared" si="328"/>
        <v>-1.7583664208735167E-2</v>
      </c>
      <c r="V2080" s="8">
        <f>(B2080-B2079)/B2079</f>
        <v>2.840909090909091E-3</v>
      </c>
      <c r="W2080">
        <f t="shared" si="329"/>
        <v>0</v>
      </c>
    </row>
    <row r="2081" spans="1:23" x14ac:dyDescent="0.25">
      <c r="A2081" s="1">
        <v>41376</v>
      </c>
      <c r="B2081" s="3">
        <v>1582</v>
      </c>
      <c r="C2081" s="3">
        <v>1568.8</v>
      </c>
      <c r="D2081" s="3">
        <v>1442.2437500000001</v>
      </c>
      <c r="E2081" s="3">
        <v>95.779720490000003</v>
      </c>
      <c r="F2081" s="3">
        <v>12.24</v>
      </c>
      <c r="G2081" s="3">
        <v>1.3107</v>
      </c>
      <c r="H2081" s="3">
        <v>132.56299999999999</v>
      </c>
      <c r="I2081" s="3">
        <v>93.49</v>
      </c>
      <c r="J2081" s="3">
        <v>4.1680000000000001</v>
      </c>
      <c r="K2081" s="3">
        <v>1564.9</v>
      </c>
      <c r="L2081" s="9">
        <f t="shared" si="320"/>
        <v>4.3533930857874228E-3</v>
      </c>
      <c r="M2081" s="14">
        <f t="shared" si="321"/>
        <v>1</v>
      </c>
      <c r="N2081" s="13">
        <f t="shared" si="322"/>
        <v>94.389233939999997</v>
      </c>
      <c r="O2081" s="12">
        <f t="shared" si="323"/>
        <v>12.36</v>
      </c>
      <c r="P2081" s="9">
        <f>(F2081-F2080)/F2080</f>
        <v>-9.7087378640776066E-3</v>
      </c>
      <c r="Q2081" s="9">
        <f t="shared" si="324"/>
        <v>2.2941041523284328E-3</v>
      </c>
      <c r="R2081" s="9">
        <f t="shared" si="325"/>
        <v>-1.0647777559619333E-3</v>
      </c>
      <c r="S2081" s="9">
        <f t="shared" si="326"/>
        <v>-1.1210999471179295E-2</v>
      </c>
      <c r="T2081" s="9">
        <f t="shared" si="327"/>
        <v>1.6337478663740593E-2</v>
      </c>
      <c r="U2081" s="9">
        <f t="shared" si="328"/>
        <v>3.9132666153452247E-3</v>
      </c>
      <c r="V2081" s="8">
        <f>(B2081-B2080)/B2080</f>
        <v>-4.0919106074913444E-3</v>
      </c>
      <c r="W2081">
        <f t="shared" si="329"/>
        <v>0</v>
      </c>
    </row>
    <row r="2082" spans="1:23" x14ac:dyDescent="0.25">
      <c r="A2082" s="2">
        <v>41379</v>
      </c>
      <c r="B2082" s="3">
        <v>1542.75</v>
      </c>
      <c r="C2082" s="3">
        <v>1575.8</v>
      </c>
      <c r="D2082" s="3">
        <v>1443.575</v>
      </c>
      <c r="E2082" s="3">
        <v>55.817701749999998</v>
      </c>
      <c r="F2082" s="3">
        <v>12.06</v>
      </c>
      <c r="G2082" s="3">
        <v>1.3113999999999999</v>
      </c>
      <c r="H2082" s="3">
        <v>133.01599999999999</v>
      </c>
      <c r="I2082" s="3">
        <v>90.66</v>
      </c>
      <c r="J2082" s="3">
        <v>4.26</v>
      </c>
      <c r="K2082" s="3">
        <v>1501.4</v>
      </c>
      <c r="L2082" s="9">
        <f t="shared" si="320"/>
        <v>4.4620091789903116E-3</v>
      </c>
      <c r="M2082" s="14">
        <f t="shared" si="321"/>
        <v>1</v>
      </c>
      <c r="N2082" s="13">
        <f t="shared" si="322"/>
        <v>95.779720490000003</v>
      </c>
      <c r="O2082" s="12">
        <f t="shared" si="323"/>
        <v>12.24</v>
      </c>
      <c r="P2082" s="9">
        <f>(F2082-F2081)/F2081</f>
        <v>-1.4705882352941154E-2</v>
      </c>
      <c r="Q2082" s="9">
        <f t="shared" si="324"/>
        <v>5.3406576638431594E-4</v>
      </c>
      <c r="R2082" s="9">
        <f t="shared" si="325"/>
        <v>-3.4172431221381758E-3</v>
      </c>
      <c r="S2082" s="9">
        <f t="shared" si="326"/>
        <v>-3.0270617178307823E-2</v>
      </c>
      <c r="T2082" s="9">
        <f t="shared" si="327"/>
        <v>2.2072936660268626E-2</v>
      </c>
      <c r="U2082" s="9">
        <f t="shared" si="328"/>
        <v>-4.0577672694740878E-2</v>
      </c>
      <c r="V2082" s="8">
        <f>(B2082-B2081)/B2081</f>
        <v>-2.4810366624525917E-2</v>
      </c>
      <c r="W2082">
        <f t="shared" si="329"/>
        <v>0</v>
      </c>
    </row>
    <row r="2083" spans="1:23" x14ac:dyDescent="0.25">
      <c r="A2083" s="1">
        <v>41380</v>
      </c>
      <c r="B2083" s="3">
        <v>1569.75</v>
      </c>
      <c r="C2083" s="3">
        <v>1572.15</v>
      </c>
      <c r="D2083" s="3">
        <v>1444.6575</v>
      </c>
      <c r="E2083" s="3">
        <v>9.2431238770000004</v>
      </c>
      <c r="F2083" s="3">
        <v>17.27</v>
      </c>
      <c r="G2083" s="3">
        <v>1.304</v>
      </c>
      <c r="H2083" s="3">
        <v>133.23400000000001</v>
      </c>
      <c r="I2083" s="3">
        <v>87.39</v>
      </c>
      <c r="J2083" s="3">
        <v>4.117</v>
      </c>
      <c r="K2083" s="3">
        <v>1361.1</v>
      </c>
      <c r="L2083" s="9">
        <f t="shared" si="320"/>
        <v>-2.3162837923593502E-3</v>
      </c>
      <c r="M2083" s="14">
        <f t="shared" si="321"/>
        <v>1</v>
      </c>
      <c r="N2083" s="13">
        <f t="shared" si="322"/>
        <v>55.817701749999998</v>
      </c>
      <c r="O2083" s="12">
        <f t="shared" si="323"/>
        <v>12.06</v>
      </c>
      <c r="P2083" s="9">
        <f>(F2083-F2082)/F2082</f>
        <v>0.43200663349917073</v>
      </c>
      <c r="Q2083" s="9">
        <f t="shared" si="324"/>
        <v>-5.6428244624064754E-3</v>
      </c>
      <c r="R2083" s="9">
        <f t="shared" si="325"/>
        <v>-1.6389005833885981E-3</v>
      </c>
      <c r="S2083" s="9">
        <f t="shared" si="326"/>
        <v>-3.6068828590337484E-2</v>
      </c>
      <c r="T2083" s="9">
        <f t="shared" si="327"/>
        <v>-3.3568075117370845E-2</v>
      </c>
      <c r="U2083" s="9">
        <f t="shared" si="328"/>
        <v>-9.3446116957506445E-2</v>
      </c>
      <c r="V2083" s="8">
        <f>(B2083-B2082)/B2082</f>
        <v>1.7501215362177931E-2</v>
      </c>
      <c r="W2083">
        <f t="shared" si="329"/>
        <v>1</v>
      </c>
    </row>
    <row r="2084" spans="1:23" x14ac:dyDescent="0.25">
      <c r="A2084" s="2">
        <v>41381</v>
      </c>
      <c r="B2084" s="3">
        <v>1544.75</v>
      </c>
      <c r="C2084" s="3">
        <v>1573.4</v>
      </c>
      <c r="D2084" s="3">
        <v>1445.8912499999999</v>
      </c>
      <c r="E2084" s="3">
        <v>57.747633260000001</v>
      </c>
      <c r="F2084" s="3">
        <v>13.96</v>
      </c>
      <c r="G2084" s="3">
        <v>1.3183</v>
      </c>
      <c r="H2084" s="3">
        <v>132.922</v>
      </c>
      <c r="I2084" s="3">
        <v>88.85</v>
      </c>
      <c r="J2084" s="3">
        <v>4.1970000000000001</v>
      </c>
      <c r="K2084" s="3">
        <v>1387.4</v>
      </c>
      <c r="L2084" s="9">
        <f t="shared" si="320"/>
        <v>7.9508952708074929E-4</v>
      </c>
      <c r="M2084" s="14">
        <f t="shared" si="321"/>
        <v>1</v>
      </c>
      <c r="N2084" s="13">
        <f t="shared" si="322"/>
        <v>9.2431238770000004</v>
      </c>
      <c r="O2084" s="12">
        <f t="shared" si="323"/>
        <v>17.27</v>
      </c>
      <c r="P2084" s="9">
        <f>(F2084-F2083)/F2083</f>
        <v>-0.19166184134336994</v>
      </c>
      <c r="Q2084" s="9">
        <f t="shared" si="324"/>
        <v>1.096625766871164E-2</v>
      </c>
      <c r="R2084" s="9">
        <f t="shared" si="325"/>
        <v>2.3417445997268851E-3</v>
      </c>
      <c r="S2084" s="9">
        <f t="shared" si="326"/>
        <v>1.6706717015676779E-2</v>
      </c>
      <c r="T2084" s="9">
        <f t="shared" si="327"/>
        <v>1.9431624969638104E-2</v>
      </c>
      <c r="U2084" s="9">
        <f t="shared" si="328"/>
        <v>1.9322606715156992E-2</v>
      </c>
      <c r="V2084" s="8">
        <f>(B2084-B2083)/B2083</f>
        <v>-1.592610288262462E-2</v>
      </c>
      <c r="W2084">
        <f t="shared" si="329"/>
        <v>0</v>
      </c>
    </row>
    <row r="2085" spans="1:23" x14ac:dyDescent="0.25">
      <c r="A2085" s="1">
        <v>41382</v>
      </c>
      <c r="B2085" s="3">
        <v>1537.25</v>
      </c>
      <c r="C2085" s="3">
        <v>1565.55</v>
      </c>
      <c r="D2085" s="3">
        <v>1446.82375</v>
      </c>
      <c r="E2085" s="3">
        <v>29.023112130000001</v>
      </c>
      <c r="F2085" s="3">
        <v>16.510000000000002</v>
      </c>
      <c r="G2085" s="3">
        <v>1.3035000000000001</v>
      </c>
      <c r="H2085" s="3">
        <v>133.09399999999999</v>
      </c>
      <c r="I2085" s="3">
        <v>86.37</v>
      </c>
      <c r="J2085" s="3">
        <v>4.2039999999999997</v>
      </c>
      <c r="K2085" s="3">
        <v>1382.7</v>
      </c>
      <c r="L2085" s="9">
        <f t="shared" si="320"/>
        <v>-4.9891953730774987E-3</v>
      </c>
      <c r="M2085" s="14">
        <f t="shared" si="321"/>
        <v>1</v>
      </c>
      <c r="N2085" s="13">
        <f t="shared" si="322"/>
        <v>57.747633260000001</v>
      </c>
      <c r="O2085" s="12">
        <f t="shared" si="323"/>
        <v>13.96</v>
      </c>
      <c r="P2085" s="9">
        <f>(F2085-F2084)/F2084</f>
        <v>0.18266475644699146</v>
      </c>
      <c r="Q2085" s="9">
        <f t="shared" si="324"/>
        <v>-1.1226579685959132E-2</v>
      </c>
      <c r="R2085" s="9">
        <f t="shared" si="325"/>
        <v>-1.2939919652126589E-3</v>
      </c>
      <c r="S2085" s="9">
        <f t="shared" si="326"/>
        <v>-2.7912211592571637E-2</v>
      </c>
      <c r="T2085" s="9">
        <f t="shared" si="327"/>
        <v>1.6678579938050209E-3</v>
      </c>
      <c r="U2085" s="9">
        <f t="shared" si="328"/>
        <v>-3.3876315410119972E-3</v>
      </c>
      <c r="V2085" s="8">
        <f>(B2085-B2084)/B2084</f>
        <v>-4.8551545557533578E-3</v>
      </c>
      <c r="W2085">
        <f t="shared" si="329"/>
        <v>1</v>
      </c>
    </row>
    <row r="2086" spans="1:23" x14ac:dyDescent="0.25">
      <c r="A2086" s="2">
        <v>41383</v>
      </c>
      <c r="B2086" s="3">
        <v>1548.5</v>
      </c>
      <c r="C2086" s="3">
        <v>1555.3</v>
      </c>
      <c r="D2086" s="3">
        <v>1447.72</v>
      </c>
      <c r="E2086" s="3">
        <v>22.352141889999999</v>
      </c>
      <c r="F2086" s="3">
        <v>17.559999999999999</v>
      </c>
      <c r="G2086" s="3">
        <v>1.3053999999999999</v>
      </c>
      <c r="H2086" s="3">
        <v>133.125</v>
      </c>
      <c r="I2086" s="3">
        <v>88.42</v>
      </c>
      <c r="J2086" s="3">
        <v>4.4130000000000003</v>
      </c>
      <c r="K2086" s="3">
        <v>1392.5</v>
      </c>
      <c r="L2086" s="9">
        <f t="shared" si="320"/>
        <v>-6.5472198268978956E-3</v>
      </c>
      <c r="M2086" s="14">
        <f t="shared" si="321"/>
        <v>1</v>
      </c>
      <c r="N2086" s="13">
        <f t="shared" si="322"/>
        <v>29.023112130000001</v>
      </c>
      <c r="O2086" s="12">
        <f t="shared" si="323"/>
        <v>16.510000000000002</v>
      </c>
      <c r="P2086" s="9">
        <f>(F2086-F2085)/F2085</f>
        <v>6.3597819503331141E-2</v>
      </c>
      <c r="Q2086" s="9">
        <f t="shared" si="324"/>
        <v>1.4576141158418033E-3</v>
      </c>
      <c r="R2086" s="9">
        <f t="shared" si="325"/>
        <v>-2.3291808796794682E-4</v>
      </c>
      <c r="S2086" s="9">
        <f t="shared" si="326"/>
        <v>2.3735093203658644E-2</v>
      </c>
      <c r="T2086" s="9">
        <f t="shared" si="327"/>
        <v>4.9714557564224673E-2</v>
      </c>
      <c r="U2086" s="9">
        <f t="shared" si="328"/>
        <v>7.087582266579847E-3</v>
      </c>
      <c r="V2086" s="8">
        <f>(B2086-B2085)/B2085</f>
        <v>7.3182631322166207E-3</v>
      </c>
      <c r="W2086">
        <f t="shared" si="329"/>
        <v>1</v>
      </c>
    </row>
    <row r="2087" spans="1:23" x14ac:dyDescent="0.25">
      <c r="A2087" s="1">
        <v>41386</v>
      </c>
      <c r="B2087" s="3">
        <v>1557.75</v>
      </c>
      <c r="C2087" s="3">
        <v>1548.6</v>
      </c>
      <c r="D2087" s="3">
        <v>1448.6187500000001</v>
      </c>
      <c r="E2087" s="3">
        <v>54.042306840000002</v>
      </c>
      <c r="F2087" s="3">
        <v>14.97</v>
      </c>
      <c r="G2087" s="3">
        <v>1.3056000000000001</v>
      </c>
      <c r="H2087" s="3">
        <v>132.96899999999999</v>
      </c>
      <c r="I2087" s="3">
        <v>88</v>
      </c>
      <c r="J2087" s="3">
        <v>4.3920000000000003</v>
      </c>
      <c r="K2087" s="3">
        <v>1395.6</v>
      </c>
      <c r="L2087" s="9">
        <f t="shared" si="320"/>
        <v>-4.3078505754517108E-3</v>
      </c>
      <c r="M2087" s="14">
        <f t="shared" si="321"/>
        <v>1</v>
      </c>
      <c r="N2087" s="13">
        <f t="shared" si="322"/>
        <v>22.352141889999999</v>
      </c>
      <c r="O2087" s="12">
        <f t="shared" si="323"/>
        <v>17.559999999999999</v>
      </c>
      <c r="P2087" s="9">
        <f>(F2087-F2086)/F2086</f>
        <v>-0.14749430523917986</v>
      </c>
      <c r="Q2087" s="9">
        <f t="shared" si="324"/>
        <v>1.5320974413988051E-4</v>
      </c>
      <c r="R2087" s="9">
        <f t="shared" si="325"/>
        <v>1.1718309859155374E-3</v>
      </c>
      <c r="S2087" s="9">
        <f t="shared" si="326"/>
        <v>-4.7500565482922604E-3</v>
      </c>
      <c r="T2087" s="9">
        <f t="shared" si="327"/>
        <v>-4.7586675730795164E-3</v>
      </c>
      <c r="U2087" s="9">
        <f t="shared" si="328"/>
        <v>2.2262118491920353E-3</v>
      </c>
      <c r="V2087" s="8">
        <f>(B2087-B2086)/B2086</f>
        <v>5.9735227639651275E-3</v>
      </c>
      <c r="W2087">
        <f t="shared" si="329"/>
        <v>0</v>
      </c>
    </row>
    <row r="2088" spans="1:23" x14ac:dyDescent="0.25">
      <c r="A2088" s="2">
        <v>41387</v>
      </c>
      <c r="B2088" s="3">
        <v>1575.5</v>
      </c>
      <c r="C2088" s="3">
        <v>1551.6</v>
      </c>
      <c r="D2088" s="3">
        <v>1449.5987500000001</v>
      </c>
      <c r="E2088" s="3">
        <v>72.499224280000007</v>
      </c>
      <c r="F2088" s="3">
        <v>14.39</v>
      </c>
      <c r="G2088" s="3">
        <v>1.3072999999999999</v>
      </c>
      <c r="H2088" s="3">
        <v>133.10900000000001</v>
      </c>
      <c r="I2088" s="3">
        <v>89.35</v>
      </c>
      <c r="J2088" s="3">
        <v>4.2510000000000003</v>
      </c>
      <c r="K2088" s="3">
        <v>1421.2</v>
      </c>
      <c r="L2088" s="9">
        <f t="shared" si="320"/>
        <v>1.9372336303758234E-3</v>
      </c>
      <c r="M2088" s="14">
        <f t="shared" si="321"/>
        <v>1</v>
      </c>
      <c r="N2088" s="13">
        <f t="shared" si="322"/>
        <v>54.042306840000002</v>
      </c>
      <c r="O2088" s="12">
        <f t="shared" si="323"/>
        <v>14.97</v>
      </c>
      <c r="P2088" s="9">
        <f>(F2088-F2087)/F2087</f>
        <v>-3.8744154976619913E-2</v>
      </c>
      <c r="Q2088" s="9">
        <f t="shared" si="324"/>
        <v>1.3020833333331899E-3</v>
      </c>
      <c r="R2088" s="9">
        <f t="shared" si="325"/>
        <v>-1.0528769863653543E-3</v>
      </c>
      <c r="S2088" s="9">
        <f t="shared" si="326"/>
        <v>1.5340909090909027E-2</v>
      </c>
      <c r="T2088" s="9">
        <f t="shared" si="327"/>
        <v>-3.2103825136612023E-2</v>
      </c>
      <c r="U2088" s="9">
        <f t="shared" si="328"/>
        <v>1.8343364860991786E-2</v>
      </c>
      <c r="V2088" s="8">
        <f>(B2088-B2087)/B2087</f>
        <v>1.1394639704702295E-2</v>
      </c>
      <c r="W2088">
        <f t="shared" si="329"/>
        <v>1</v>
      </c>
    </row>
    <row r="2089" spans="1:23" x14ac:dyDescent="0.25">
      <c r="A2089" s="1">
        <v>41388</v>
      </c>
      <c r="B2089" s="3">
        <v>1573.75</v>
      </c>
      <c r="C2089" s="3">
        <v>1552.75</v>
      </c>
      <c r="D2089" s="3">
        <v>1450.7137499999999</v>
      </c>
      <c r="E2089" s="3">
        <v>89.178467420000004</v>
      </c>
      <c r="F2089" s="3">
        <v>13.48</v>
      </c>
      <c r="G2089" s="3">
        <v>1.3008999999999999</v>
      </c>
      <c r="H2089" s="3">
        <v>133.01599999999999</v>
      </c>
      <c r="I2089" s="3">
        <v>89.57</v>
      </c>
      <c r="J2089" s="3">
        <v>4.2300000000000004</v>
      </c>
      <c r="K2089" s="3">
        <v>1408.8</v>
      </c>
      <c r="L2089" s="9">
        <f t="shared" si="320"/>
        <v>7.411704047435492E-4</v>
      </c>
      <c r="M2089" s="14">
        <f t="shared" si="321"/>
        <v>1</v>
      </c>
      <c r="N2089" s="13">
        <f t="shared" si="322"/>
        <v>72.499224280000007</v>
      </c>
      <c r="O2089" s="12">
        <f t="shared" si="323"/>
        <v>14.39</v>
      </c>
      <c r="P2089" s="9">
        <f>(F2089-F2088)/F2088</f>
        <v>-6.3238359972202923E-2</v>
      </c>
      <c r="Q2089" s="9">
        <f t="shared" si="324"/>
        <v>-4.8955863229556808E-3</v>
      </c>
      <c r="R2089" s="9">
        <f t="shared" si="325"/>
        <v>6.9867552156516633E-4</v>
      </c>
      <c r="S2089" s="9">
        <f t="shared" si="326"/>
        <v>2.4622271964185659E-3</v>
      </c>
      <c r="T2089" s="9">
        <f t="shared" si="327"/>
        <v>-4.9400141143260187E-3</v>
      </c>
      <c r="U2089" s="9">
        <f t="shared" si="328"/>
        <v>-8.7250211089221017E-3</v>
      </c>
      <c r="V2089" s="8">
        <f>(B2089-B2088)/B2088</f>
        <v>-1.1107584893684545E-3</v>
      </c>
      <c r="W2089">
        <f t="shared" si="329"/>
        <v>0</v>
      </c>
    </row>
    <row r="2090" spans="1:23" x14ac:dyDescent="0.25">
      <c r="A2090" s="2">
        <v>41389</v>
      </c>
      <c r="B2090" s="3">
        <v>1581.25</v>
      </c>
      <c r="C2090" s="3">
        <v>1558.55</v>
      </c>
      <c r="D2090" s="3">
        <v>1451.835</v>
      </c>
      <c r="E2090" s="3">
        <v>79.652668449999993</v>
      </c>
      <c r="F2090" s="3">
        <v>13.6</v>
      </c>
      <c r="G2090" s="3">
        <v>1.302</v>
      </c>
      <c r="H2090" s="3">
        <v>133.03100000000001</v>
      </c>
      <c r="I2090" s="3">
        <v>91.61</v>
      </c>
      <c r="J2090" s="3">
        <v>4.1680000000000001</v>
      </c>
      <c r="K2090" s="3">
        <v>1423.7</v>
      </c>
      <c r="L2090" s="9">
        <f t="shared" si="320"/>
        <v>3.7353083239413652E-3</v>
      </c>
      <c r="M2090" s="14">
        <f t="shared" si="321"/>
        <v>1</v>
      </c>
      <c r="N2090" s="13">
        <f t="shared" si="322"/>
        <v>89.178467420000004</v>
      </c>
      <c r="O2090" s="12">
        <f t="shared" si="323"/>
        <v>13.48</v>
      </c>
      <c r="P2090" s="9">
        <f>(F2090-F2089)/F2089</f>
        <v>8.9020771513352529E-3</v>
      </c>
      <c r="Q2090" s="9">
        <f t="shared" si="324"/>
        <v>8.4556845260980932E-4</v>
      </c>
      <c r="R2090" s="9">
        <f t="shared" si="325"/>
        <v>-1.1276838876537244E-4</v>
      </c>
      <c r="S2090" s="9">
        <f t="shared" si="326"/>
        <v>2.2775482862565664E-2</v>
      </c>
      <c r="T2090" s="9">
        <f t="shared" si="327"/>
        <v>-1.4657210401891317E-2</v>
      </c>
      <c r="U2090" s="9">
        <f t="shared" si="328"/>
        <v>1.057637705848956E-2</v>
      </c>
      <c r="V2090" s="8">
        <f>(B2090-B2089)/B2089</f>
        <v>4.7656870532168391E-3</v>
      </c>
      <c r="W2090">
        <f t="shared" si="329"/>
        <v>1</v>
      </c>
    </row>
    <row r="2091" spans="1:23" x14ac:dyDescent="0.25">
      <c r="A2091" s="1">
        <v>41390</v>
      </c>
      <c r="B2091" s="3">
        <v>1576.75</v>
      </c>
      <c r="C2091" s="3">
        <v>1567.35</v>
      </c>
      <c r="D2091" s="3">
        <v>1453.06375</v>
      </c>
      <c r="E2091" s="3">
        <v>89.377959070000003</v>
      </c>
      <c r="F2091" s="3">
        <v>13.62</v>
      </c>
      <c r="G2091" s="3">
        <v>1.3017000000000001</v>
      </c>
      <c r="H2091" s="3">
        <v>133.09399999999999</v>
      </c>
      <c r="I2091" s="3">
        <v>93.22</v>
      </c>
      <c r="J2091" s="3">
        <v>4.1660000000000004</v>
      </c>
      <c r="K2091" s="3">
        <v>1462</v>
      </c>
      <c r="L2091" s="9">
        <f t="shared" si="320"/>
        <v>5.6462737801161048E-3</v>
      </c>
      <c r="M2091" s="14">
        <f t="shared" si="321"/>
        <v>1</v>
      </c>
      <c r="N2091" s="13">
        <f t="shared" si="322"/>
        <v>79.652668449999993</v>
      </c>
      <c r="O2091" s="12">
        <f t="shared" si="323"/>
        <v>13.6</v>
      </c>
      <c r="P2091" s="9">
        <f>(F2091-F2090)/F2090</f>
        <v>1.4705882352940864E-3</v>
      </c>
      <c r="Q2091" s="9">
        <f t="shared" si="324"/>
        <v>-2.304147465437534E-4</v>
      </c>
      <c r="R2091" s="9">
        <f t="shared" si="325"/>
        <v>-4.7357382865638968E-4</v>
      </c>
      <c r="S2091" s="9">
        <f t="shared" si="326"/>
        <v>1.7574500600371131E-2</v>
      </c>
      <c r="T2091" s="9">
        <f t="shared" si="327"/>
        <v>-4.7984644913622352E-4</v>
      </c>
      <c r="U2091" s="9">
        <f t="shared" si="328"/>
        <v>2.6901734916063746E-2</v>
      </c>
      <c r="V2091" s="8">
        <f>(B2091-B2090)/B2090</f>
        <v>-2.8458498023715413E-3</v>
      </c>
      <c r="W2091">
        <f t="shared" si="329"/>
        <v>0</v>
      </c>
    </row>
    <row r="2092" spans="1:23" x14ac:dyDescent="0.25">
      <c r="A2092" s="2">
        <v>41393</v>
      </c>
      <c r="B2092" s="3">
        <v>1589</v>
      </c>
      <c r="C2092" s="3">
        <v>1573</v>
      </c>
      <c r="D2092" s="3">
        <v>1454.2637500000001</v>
      </c>
      <c r="E2092" s="3">
        <v>56.79996019</v>
      </c>
      <c r="F2092" s="3">
        <v>13.61</v>
      </c>
      <c r="G2092" s="3">
        <v>1.3028</v>
      </c>
      <c r="H2092" s="3">
        <v>133.43799999999999</v>
      </c>
      <c r="I2092" s="3">
        <v>92.78</v>
      </c>
      <c r="J2092" s="3">
        <v>4.2480000000000002</v>
      </c>
      <c r="K2092" s="3">
        <v>1453.6</v>
      </c>
      <c r="L2092" s="9">
        <f t="shared" si="320"/>
        <v>3.6048106676875562E-3</v>
      </c>
      <c r="M2092" s="14">
        <f t="shared" si="321"/>
        <v>1</v>
      </c>
      <c r="N2092" s="13">
        <f t="shared" si="322"/>
        <v>89.377959070000003</v>
      </c>
      <c r="O2092" s="12">
        <f t="shared" si="323"/>
        <v>13.62</v>
      </c>
      <c r="P2092" s="9">
        <f>(F2092-F2091)/F2091</f>
        <v>-7.3421439060204015E-4</v>
      </c>
      <c r="Q2092" s="9">
        <f t="shared" si="324"/>
        <v>8.4504878236143415E-4</v>
      </c>
      <c r="R2092" s="9">
        <f t="shared" si="325"/>
        <v>-2.5846394277728082E-3</v>
      </c>
      <c r="S2092" s="9">
        <f t="shared" si="326"/>
        <v>-4.7200171636987524E-3</v>
      </c>
      <c r="T2092" s="9">
        <f t="shared" si="327"/>
        <v>1.9683149303888585E-2</v>
      </c>
      <c r="U2092" s="9">
        <f t="shared" si="328"/>
        <v>-5.7455540355677778E-3</v>
      </c>
      <c r="V2092" s="8">
        <f>(B2092-B2091)/B2091</f>
        <v>7.7691453940066596E-3</v>
      </c>
      <c r="W2092">
        <f t="shared" si="329"/>
        <v>1</v>
      </c>
    </row>
    <row r="2093" spans="1:23" x14ac:dyDescent="0.25">
      <c r="A2093" s="1">
        <v>41394</v>
      </c>
      <c r="B2093" s="3">
        <v>1594</v>
      </c>
      <c r="C2093" s="3">
        <v>1579.25</v>
      </c>
      <c r="D2093" s="3">
        <v>1455.5650000000001</v>
      </c>
      <c r="E2093" s="3">
        <v>85.525121319999997</v>
      </c>
      <c r="F2093" s="3">
        <v>13.71</v>
      </c>
      <c r="G2093" s="3">
        <v>1.3101</v>
      </c>
      <c r="H2093" s="3">
        <v>133.43799999999999</v>
      </c>
      <c r="I2093" s="3">
        <v>94.42</v>
      </c>
      <c r="J2093" s="3">
        <v>4.3780000000000001</v>
      </c>
      <c r="K2093" s="3">
        <v>1467.4</v>
      </c>
      <c r="L2093" s="9">
        <f t="shared" si="320"/>
        <v>3.9732994278448824E-3</v>
      </c>
      <c r="M2093" s="14">
        <f t="shared" si="321"/>
        <v>1</v>
      </c>
      <c r="N2093" s="13">
        <f t="shared" si="322"/>
        <v>56.79996019</v>
      </c>
      <c r="O2093" s="12">
        <f t="shared" si="323"/>
        <v>13.61</v>
      </c>
      <c r="P2093" s="9">
        <f>(F2093-F2092)/F2092</f>
        <v>7.3475385745776214E-3</v>
      </c>
      <c r="Q2093" s="9">
        <f t="shared" si="324"/>
        <v>5.6033159349094903E-3</v>
      </c>
      <c r="R2093" s="9">
        <f t="shared" si="325"/>
        <v>0</v>
      </c>
      <c r="S2093" s="9">
        <f t="shared" si="326"/>
        <v>1.7676223323992244E-2</v>
      </c>
      <c r="T2093" s="9">
        <f t="shared" si="327"/>
        <v>3.0602636534839897E-2</v>
      </c>
      <c r="U2093" s="9">
        <f t="shared" si="328"/>
        <v>9.4936708860760746E-3</v>
      </c>
      <c r="V2093" s="8">
        <f>(B2093-B2092)/B2092</f>
        <v>3.1466331025802393E-3</v>
      </c>
      <c r="W2093">
        <f t="shared" si="329"/>
        <v>0</v>
      </c>
    </row>
    <row r="2094" spans="1:23" x14ac:dyDescent="0.25">
      <c r="A2094" s="2">
        <v>41395</v>
      </c>
      <c r="B2094" s="3">
        <v>1578.75</v>
      </c>
      <c r="C2094" s="3">
        <v>1582.95</v>
      </c>
      <c r="D2094" s="3">
        <v>1456.7750000000001</v>
      </c>
      <c r="E2094" s="3">
        <v>90.617804930000005</v>
      </c>
      <c r="F2094" s="3">
        <v>13.52</v>
      </c>
      <c r="G2094" s="3">
        <v>1.3170999999999999</v>
      </c>
      <c r="H2094" s="3">
        <v>133.35900000000001</v>
      </c>
      <c r="I2094" s="3">
        <v>93.13</v>
      </c>
      <c r="J2094" s="3">
        <v>4.3449999999999998</v>
      </c>
      <c r="K2094" s="3">
        <v>1472.1</v>
      </c>
      <c r="L2094" s="9">
        <f t="shared" si="320"/>
        <v>2.3428842805129305E-3</v>
      </c>
      <c r="M2094" s="14">
        <f t="shared" si="321"/>
        <v>1</v>
      </c>
      <c r="N2094" s="13">
        <f t="shared" si="322"/>
        <v>85.525121319999997</v>
      </c>
      <c r="O2094" s="12">
        <f t="shared" si="323"/>
        <v>13.71</v>
      </c>
      <c r="P2094" s="9">
        <f>(F2094-F2093)/F2093</f>
        <v>-1.3858497447118983E-2</v>
      </c>
      <c r="Q2094" s="9">
        <f t="shared" si="324"/>
        <v>5.3431035798793183E-3</v>
      </c>
      <c r="R2094" s="9">
        <f t="shared" si="325"/>
        <v>5.920352523267684E-4</v>
      </c>
      <c r="S2094" s="9">
        <f t="shared" si="326"/>
        <v>-1.36623596695616E-2</v>
      </c>
      <c r="T2094" s="9">
        <f t="shared" si="327"/>
        <v>-7.5376884422111382E-3</v>
      </c>
      <c r="U2094" s="9">
        <f t="shared" si="328"/>
        <v>3.2029439825540535E-3</v>
      </c>
      <c r="V2094" s="8">
        <f>(B2094-B2093)/B2093</f>
        <v>-9.5671267252195741E-3</v>
      </c>
      <c r="W2094">
        <f t="shared" si="329"/>
        <v>0</v>
      </c>
    </row>
    <row r="2095" spans="1:23" x14ac:dyDescent="0.25">
      <c r="A2095" s="1">
        <v>41396</v>
      </c>
      <c r="B2095" s="3">
        <v>1592.5</v>
      </c>
      <c r="C2095" s="3">
        <v>1583.95</v>
      </c>
      <c r="D2095" s="3">
        <v>1457.9324999999999</v>
      </c>
      <c r="E2095" s="3">
        <v>28.802691459999998</v>
      </c>
      <c r="F2095" s="3">
        <v>14.49</v>
      </c>
      <c r="G2095" s="3">
        <v>1.3185</v>
      </c>
      <c r="H2095" s="3">
        <v>133.64099999999999</v>
      </c>
      <c r="I2095" s="3">
        <v>90.92</v>
      </c>
      <c r="J2095" s="3">
        <v>4.3140000000000001</v>
      </c>
      <c r="K2095" s="3">
        <v>1446.2</v>
      </c>
      <c r="L2095" s="9">
        <f t="shared" si="320"/>
        <v>6.3173189298461731E-4</v>
      </c>
      <c r="M2095" s="14">
        <f t="shared" si="321"/>
        <v>1</v>
      </c>
      <c r="N2095" s="13">
        <f t="shared" si="322"/>
        <v>90.617804930000005</v>
      </c>
      <c r="O2095" s="12">
        <f t="shared" si="323"/>
        <v>13.52</v>
      </c>
      <c r="P2095" s="9">
        <f>(F2095-F2094)/F2094</f>
        <v>7.1745562130177562E-2</v>
      </c>
      <c r="Q2095" s="9">
        <f t="shared" si="324"/>
        <v>1.0629413104548387E-3</v>
      </c>
      <c r="R2095" s="9">
        <f t="shared" si="325"/>
        <v>-2.1145929408587514E-3</v>
      </c>
      <c r="S2095" s="9">
        <f t="shared" si="326"/>
        <v>-2.3730269515730634E-2</v>
      </c>
      <c r="T2095" s="9">
        <f t="shared" si="327"/>
        <v>-7.1346375143842801E-3</v>
      </c>
      <c r="U2095" s="9">
        <f t="shared" si="328"/>
        <v>-1.7593913456966148E-2</v>
      </c>
      <c r="V2095" s="8">
        <f>(B2095-B2094)/B2094</f>
        <v>8.7094220110847196E-3</v>
      </c>
      <c r="W2095">
        <f t="shared" si="329"/>
        <v>1</v>
      </c>
    </row>
    <row r="2096" spans="1:23" x14ac:dyDescent="0.25">
      <c r="A2096" s="2">
        <v>41397</v>
      </c>
      <c r="B2096" s="3">
        <v>1609</v>
      </c>
      <c r="C2096" s="3">
        <v>1586.2</v>
      </c>
      <c r="D2096" s="3">
        <v>1459.10375</v>
      </c>
      <c r="E2096" s="3">
        <v>68.074531989999997</v>
      </c>
      <c r="F2096" s="3">
        <v>13.59</v>
      </c>
      <c r="G2096" s="3">
        <v>1.3068</v>
      </c>
      <c r="H2096" s="3">
        <v>133.64099999999999</v>
      </c>
      <c r="I2096" s="3">
        <v>94.07</v>
      </c>
      <c r="J2096" s="3">
        <v>4.0419999999999998</v>
      </c>
      <c r="K2096" s="3">
        <v>1467.6</v>
      </c>
      <c r="L2096" s="9">
        <f t="shared" si="320"/>
        <v>1.4204993844502667E-3</v>
      </c>
      <c r="M2096" s="14">
        <f t="shared" si="321"/>
        <v>1</v>
      </c>
      <c r="N2096" s="13">
        <f t="shared" si="322"/>
        <v>28.802691459999998</v>
      </c>
      <c r="O2096" s="12">
        <f t="shared" si="323"/>
        <v>14.49</v>
      </c>
      <c r="P2096" s="9">
        <f>(F2096-F2095)/F2095</f>
        <v>-6.2111801242236052E-2</v>
      </c>
      <c r="Q2096" s="9">
        <f t="shared" si="324"/>
        <v>-8.8737201365188048E-3</v>
      </c>
      <c r="R2096" s="9">
        <f t="shared" si="325"/>
        <v>0</v>
      </c>
      <c r="S2096" s="9">
        <f t="shared" si="326"/>
        <v>3.4645842498900035E-2</v>
      </c>
      <c r="T2096" s="9">
        <f t="shared" si="327"/>
        <v>-6.305053314789065E-2</v>
      </c>
      <c r="U2096" s="9">
        <f t="shared" si="328"/>
        <v>1.4797400082975981E-2</v>
      </c>
      <c r="V2096" s="8">
        <f>(B2096-B2095)/B2095</f>
        <v>1.0361067503924647E-2</v>
      </c>
      <c r="W2096">
        <f t="shared" si="329"/>
        <v>1</v>
      </c>
    </row>
    <row r="2097" spans="1:23" x14ac:dyDescent="0.25">
      <c r="A2097" s="1">
        <v>41400</v>
      </c>
      <c r="B2097" s="3">
        <v>1612.75</v>
      </c>
      <c r="C2097" s="3">
        <v>1592.65</v>
      </c>
      <c r="D2097" s="3">
        <v>1460.3125</v>
      </c>
      <c r="E2097" s="3">
        <v>86.261643019999994</v>
      </c>
      <c r="F2097" s="3">
        <v>12.85</v>
      </c>
      <c r="G2097" s="3">
        <v>1.3120000000000001</v>
      </c>
      <c r="H2097" s="3">
        <v>132.875</v>
      </c>
      <c r="I2097" s="3">
        <v>95.61</v>
      </c>
      <c r="J2097" s="3">
        <v>4.0519999999999996</v>
      </c>
      <c r="K2097" s="3">
        <v>1464.2</v>
      </c>
      <c r="L2097" s="9">
        <f t="shared" si="320"/>
        <v>4.0663220274871044E-3</v>
      </c>
      <c r="M2097" s="14">
        <f t="shared" si="321"/>
        <v>1</v>
      </c>
      <c r="N2097" s="13">
        <f t="shared" si="322"/>
        <v>68.074531989999997</v>
      </c>
      <c r="O2097" s="12">
        <f t="shared" si="323"/>
        <v>13.59</v>
      </c>
      <c r="P2097" s="9">
        <f>(F2097-F2096)/F2096</f>
        <v>-5.4451802796173676E-2</v>
      </c>
      <c r="Q2097" s="9">
        <f t="shared" si="324"/>
        <v>3.9791857973676872E-3</v>
      </c>
      <c r="R2097" s="9">
        <f t="shared" si="325"/>
        <v>5.7317739316526456E-3</v>
      </c>
      <c r="S2097" s="9">
        <f t="shared" si="326"/>
        <v>1.6370787711278902E-2</v>
      </c>
      <c r="T2097" s="9">
        <f t="shared" si="327"/>
        <v>2.4740227610093486E-3</v>
      </c>
      <c r="U2097" s="9">
        <f t="shared" si="328"/>
        <v>-2.3167075497409809E-3</v>
      </c>
      <c r="V2097" s="8">
        <f>(B2097-B2096)/B2096</f>
        <v>2.3306401491609697E-3</v>
      </c>
      <c r="W2097">
        <f t="shared" si="329"/>
        <v>0</v>
      </c>
    </row>
    <row r="2098" spans="1:23" x14ac:dyDescent="0.25">
      <c r="A2098" s="2">
        <v>41401</v>
      </c>
      <c r="B2098" s="3">
        <v>1621.25</v>
      </c>
      <c r="C2098" s="3">
        <v>1597.4</v>
      </c>
      <c r="D2098" s="3">
        <v>1461.5150000000001</v>
      </c>
      <c r="E2098" s="3">
        <v>89.087385479999995</v>
      </c>
      <c r="F2098" s="3">
        <v>12.66</v>
      </c>
      <c r="G2098" s="3">
        <v>1.3081</v>
      </c>
      <c r="H2098" s="3">
        <v>132.78100000000001</v>
      </c>
      <c r="I2098" s="3">
        <v>95.79</v>
      </c>
      <c r="J2098" s="3">
        <v>3.9969999999999999</v>
      </c>
      <c r="K2098" s="3">
        <v>1468</v>
      </c>
      <c r="L2098" s="9">
        <f t="shared" si="320"/>
        <v>2.9824506325934761E-3</v>
      </c>
      <c r="M2098" s="14">
        <f t="shared" si="321"/>
        <v>1</v>
      </c>
      <c r="N2098" s="13">
        <f t="shared" si="322"/>
        <v>86.261643019999994</v>
      </c>
      <c r="O2098" s="12">
        <f t="shared" si="323"/>
        <v>12.85</v>
      </c>
      <c r="P2098" s="9">
        <f>(F2098-F2097)/F2097</f>
        <v>-1.4785992217898794E-2</v>
      </c>
      <c r="Q2098" s="9">
        <f t="shared" si="324"/>
        <v>-2.972560975609767E-3</v>
      </c>
      <c r="R2098" s="9">
        <f t="shared" si="325"/>
        <v>7.0743179680146065E-4</v>
      </c>
      <c r="S2098" s="9">
        <f t="shared" si="326"/>
        <v>1.8826482585504322E-3</v>
      </c>
      <c r="T2098" s="9">
        <f t="shared" si="327"/>
        <v>-1.3573543928923919E-2</v>
      </c>
      <c r="U2098" s="9">
        <f t="shared" si="328"/>
        <v>2.5952738696899021E-3</v>
      </c>
      <c r="V2098" s="8">
        <f>(B2098-B2097)/B2097</f>
        <v>5.2705006975662686E-3</v>
      </c>
      <c r="W2098">
        <f t="shared" si="329"/>
        <v>1</v>
      </c>
    </row>
    <row r="2099" spans="1:23" x14ac:dyDescent="0.25">
      <c r="A2099" s="1">
        <v>41402</v>
      </c>
      <c r="B2099" s="3">
        <v>1628.5</v>
      </c>
      <c r="C2099" s="3">
        <v>1602.85</v>
      </c>
      <c r="D2099" s="3">
        <v>1462.8275000000001</v>
      </c>
      <c r="E2099" s="3">
        <v>94.35290062</v>
      </c>
      <c r="F2099" s="3">
        <v>12.83</v>
      </c>
      <c r="G2099" s="3">
        <v>1.3083</v>
      </c>
      <c r="H2099" s="3">
        <v>132.64099999999999</v>
      </c>
      <c r="I2099" s="3">
        <v>95.52</v>
      </c>
      <c r="J2099" s="3">
        <v>3.919</v>
      </c>
      <c r="K2099" s="3">
        <v>1448.8</v>
      </c>
      <c r="L2099" s="9">
        <f t="shared" si="320"/>
        <v>3.4117941655188544E-3</v>
      </c>
      <c r="M2099" s="14">
        <f t="shared" si="321"/>
        <v>1</v>
      </c>
      <c r="N2099" s="13">
        <f t="shared" si="322"/>
        <v>89.087385479999995</v>
      </c>
      <c r="O2099" s="12">
        <f t="shared" si="323"/>
        <v>12.66</v>
      </c>
      <c r="P2099" s="9">
        <f>(F2099-F2098)/F2098</f>
        <v>1.3428120063191147E-2</v>
      </c>
      <c r="Q2099" s="9">
        <f t="shared" si="324"/>
        <v>1.5289350967049765E-4</v>
      </c>
      <c r="R2099" s="9">
        <f t="shared" si="325"/>
        <v>1.054367718273057E-3</v>
      </c>
      <c r="S2099" s="9">
        <f t="shared" si="326"/>
        <v>-2.818665831506527E-3</v>
      </c>
      <c r="T2099" s="9">
        <f t="shared" si="327"/>
        <v>-1.9514635976982699E-2</v>
      </c>
      <c r="U2099" s="9">
        <f t="shared" si="328"/>
        <v>-1.3079019073569514E-2</v>
      </c>
      <c r="V2099" s="8">
        <f>(B2099-B2098)/B2098</f>
        <v>4.4718581341557442E-3</v>
      </c>
      <c r="W2099">
        <f t="shared" si="329"/>
        <v>0</v>
      </c>
    </row>
    <row r="2100" spans="1:23" x14ac:dyDescent="0.25">
      <c r="A2100" s="2">
        <v>41403</v>
      </c>
      <c r="B2100" s="3">
        <v>1626.25</v>
      </c>
      <c r="C2100" s="3">
        <v>1612.8</v>
      </c>
      <c r="D2100" s="3">
        <v>1464.2525000000001</v>
      </c>
      <c r="E2100" s="3">
        <v>96.902501610000002</v>
      </c>
      <c r="F2100" s="3">
        <v>12.66</v>
      </c>
      <c r="G2100" s="3">
        <v>1.3153999999999999</v>
      </c>
      <c r="H2100" s="3">
        <v>132.75</v>
      </c>
      <c r="I2100" s="3">
        <v>96.61</v>
      </c>
      <c r="J2100" s="3">
        <v>3.9670000000000001</v>
      </c>
      <c r="K2100" s="3">
        <v>1473.7</v>
      </c>
      <c r="L2100" s="9">
        <f t="shared" si="320"/>
        <v>6.2076925476495281E-3</v>
      </c>
      <c r="M2100" s="14">
        <f t="shared" si="321"/>
        <v>1</v>
      </c>
      <c r="N2100" s="13">
        <f t="shared" si="322"/>
        <v>94.35290062</v>
      </c>
      <c r="O2100" s="12">
        <f t="shared" si="323"/>
        <v>12.83</v>
      </c>
      <c r="P2100" s="9">
        <f>(F2100-F2099)/F2099</f>
        <v>-1.3250194855806698E-2</v>
      </c>
      <c r="Q2100" s="9">
        <f t="shared" si="324"/>
        <v>5.4268898570663335E-3</v>
      </c>
      <c r="R2100" s="9">
        <f t="shared" si="325"/>
        <v>-8.2176702527882682E-4</v>
      </c>
      <c r="S2100" s="9">
        <f t="shared" si="326"/>
        <v>1.141122278056955E-2</v>
      </c>
      <c r="T2100" s="9">
        <f t="shared" si="327"/>
        <v>1.2248022454707845E-2</v>
      </c>
      <c r="U2100" s="9">
        <f t="shared" si="328"/>
        <v>1.7186637217007243E-2</v>
      </c>
      <c r="V2100" s="8">
        <f>(B2100-B2099)/B2099</f>
        <v>-1.3816395455941051E-3</v>
      </c>
      <c r="W2100">
        <f t="shared" si="329"/>
        <v>0</v>
      </c>
    </row>
    <row r="2101" spans="1:23" x14ac:dyDescent="0.25">
      <c r="A2101" s="1">
        <v>41404</v>
      </c>
      <c r="B2101" s="3">
        <v>1629.25</v>
      </c>
      <c r="C2101" s="3">
        <v>1619.55</v>
      </c>
      <c r="D2101" s="3">
        <v>1465.7349999999999</v>
      </c>
      <c r="E2101" s="3">
        <v>75.69122419</v>
      </c>
      <c r="F2101" s="3">
        <v>13.13</v>
      </c>
      <c r="G2101" s="3">
        <v>1.3042</v>
      </c>
      <c r="H2101" s="3">
        <v>132.75</v>
      </c>
      <c r="I2101" s="3">
        <v>96.2</v>
      </c>
      <c r="J2101" s="3">
        <v>3.9649999999999999</v>
      </c>
      <c r="K2101" s="3">
        <v>1468.6</v>
      </c>
      <c r="L2101" s="9">
        <f t="shared" si="320"/>
        <v>4.185267857142857E-3</v>
      </c>
      <c r="M2101" s="14">
        <f t="shared" si="321"/>
        <v>1</v>
      </c>
      <c r="N2101" s="13">
        <f t="shared" si="322"/>
        <v>96.902501610000002</v>
      </c>
      <c r="O2101" s="12">
        <f t="shared" si="323"/>
        <v>12.66</v>
      </c>
      <c r="P2101" s="9">
        <f>(F2101-F2100)/F2100</f>
        <v>3.7124802527646182E-2</v>
      </c>
      <c r="Q2101" s="9">
        <f t="shared" si="324"/>
        <v>-8.5145202980081176E-3</v>
      </c>
      <c r="R2101" s="9">
        <f t="shared" si="325"/>
        <v>0</v>
      </c>
      <c r="S2101" s="9">
        <f t="shared" si="326"/>
        <v>-4.2438670945036394E-3</v>
      </c>
      <c r="T2101" s="9">
        <f t="shared" si="327"/>
        <v>-5.0415931434338889E-4</v>
      </c>
      <c r="U2101" s="9">
        <f t="shared" si="328"/>
        <v>-3.4606772070300169E-3</v>
      </c>
      <c r="V2101" s="8">
        <f>(B2101-B2100)/B2100</f>
        <v>1.8447348193697155E-3</v>
      </c>
      <c r="W2101">
        <f t="shared" si="329"/>
        <v>1</v>
      </c>
    </row>
    <row r="2102" spans="1:23" x14ac:dyDescent="0.25">
      <c r="A2102" s="2">
        <v>41407</v>
      </c>
      <c r="B2102" s="3">
        <v>1631.25</v>
      </c>
      <c r="C2102" s="3">
        <v>1623.6</v>
      </c>
      <c r="D2102" s="3">
        <v>1467.2075</v>
      </c>
      <c r="E2102" s="3">
        <v>84.650785200000001</v>
      </c>
      <c r="F2102" s="3">
        <v>12.59</v>
      </c>
      <c r="G2102" s="3">
        <v>1.2997000000000001</v>
      </c>
      <c r="H2102" s="3">
        <v>132.09399999999999</v>
      </c>
      <c r="I2102" s="3">
        <v>95.97</v>
      </c>
      <c r="J2102" s="3">
        <v>3.907</v>
      </c>
      <c r="K2102" s="3">
        <v>1436.6</v>
      </c>
      <c r="L2102" s="9">
        <f t="shared" si="320"/>
        <v>2.5006946373992496E-3</v>
      </c>
      <c r="M2102" s="14">
        <f t="shared" si="321"/>
        <v>1</v>
      </c>
      <c r="N2102" s="13">
        <f t="shared" si="322"/>
        <v>75.69122419</v>
      </c>
      <c r="O2102" s="12">
        <f t="shared" si="323"/>
        <v>13.13</v>
      </c>
      <c r="P2102" s="9">
        <f>(F2102-F2101)/F2101</f>
        <v>-4.1127189642041193E-2</v>
      </c>
      <c r="Q2102" s="9">
        <f t="shared" si="324"/>
        <v>-3.4503910443183165E-3</v>
      </c>
      <c r="R2102" s="9">
        <f t="shared" si="325"/>
        <v>4.9416195856874269E-3</v>
      </c>
      <c r="S2102" s="9">
        <f t="shared" si="326"/>
        <v>-2.3908523908524322E-3</v>
      </c>
      <c r="T2102" s="9">
        <f t="shared" si="327"/>
        <v>-1.4627994955863767E-2</v>
      </c>
      <c r="U2102" s="9">
        <f t="shared" si="328"/>
        <v>-2.1789459349039902E-2</v>
      </c>
      <c r="V2102" s="8">
        <f>(B2102-B2101)/B2101</f>
        <v>1.2275586926499924E-3</v>
      </c>
      <c r="W2102">
        <f t="shared" si="329"/>
        <v>0</v>
      </c>
    </row>
    <row r="2103" spans="1:23" x14ac:dyDescent="0.25">
      <c r="A2103" s="1">
        <v>41408</v>
      </c>
      <c r="B2103" s="3">
        <v>1648.5</v>
      </c>
      <c r="C2103" s="3">
        <v>1627.3</v>
      </c>
      <c r="D2103" s="3">
        <v>1468.5875000000001</v>
      </c>
      <c r="E2103" s="3">
        <v>89.708396320000006</v>
      </c>
      <c r="F2103" s="3">
        <v>12.55</v>
      </c>
      <c r="G2103" s="3">
        <v>1.2979000000000001</v>
      </c>
      <c r="H2103" s="3">
        <v>131.93799999999999</v>
      </c>
      <c r="I2103" s="3">
        <v>94.88</v>
      </c>
      <c r="J2103" s="3">
        <v>3.9369999999999998</v>
      </c>
      <c r="K2103" s="3">
        <v>1434.3</v>
      </c>
      <c r="L2103" s="9">
        <f t="shared" si="320"/>
        <v>2.2788864252279166E-3</v>
      </c>
      <c r="M2103" s="14">
        <f t="shared" si="321"/>
        <v>1</v>
      </c>
      <c r="N2103" s="13">
        <f t="shared" si="322"/>
        <v>84.650785200000001</v>
      </c>
      <c r="O2103" s="12">
        <f t="shared" si="323"/>
        <v>12.59</v>
      </c>
      <c r="P2103" s="9">
        <f>(F2103-F2102)/F2102</f>
        <v>-3.1771247021444913E-3</v>
      </c>
      <c r="Q2103" s="9">
        <f t="shared" si="324"/>
        <v>-1.3849349849965559E-3</v>
      </c>
      <c r="R2103" s="9">
        <f t="shared" si="325"/>
        <v>1.1809771829152415E-3</v>
      </c>
      <c r="S2103" s="9">
        <f t="shared" si="326"/>
        <v>-1.1357715952901984E-2</v>
      </c>
      <c r="T2103" s="9">
        <f t="shared" si="327"/>
        <v>7.6785257230611225E-3</v>
      </c>
      <c r="U2103" s="9">
        <f t="shared" si="328"/>
        <v>-1.6010023666991192E-3</v>
      </c>
      <c r="V2103" s="8">
        <f>(B2103-B2102)/B2102</f>
        <v>1.0574712643678161E-2</v>
      </c>
      <c r="W2103">
        <f t="shared" si="329"/>
        <v>1</v>
      </c>
    </row>
    <row r="2104" spans="1:23" x14ac:dyDescent="0.25">
      <c r="A2104" s="2">
        <v>41409</v>
      </c>
      <c r="B2104" s="3">
        <v>1655.25</v>
      </c>
      <c r="C2104" s="3">
        <v>1632.75</v>
      </c>
      <c r="D2104" s="3">
        <v>1469.9175</v>
      </c>
      <c r="E2104" s="3">
        <v>98.460245580000006</v>
      </c>
      <c r="F2104" s="3">
        <v>12.77</v>
      </c>
      <c r="G2104" s="3">
        <v>1.2922</v>
      </c>
      <c r="H2104" s="3">
        <v>131.56299999999999</v>
      </c>
      <c r="I2104" s="3">
        <v>94.22</v>
      </c>
      <c r="J2104" s="3">
        <v>4.0199999999999996</v>
      </c>
      <c r="K2104" s="3">
        <v>1424.5</v>
      </c>
      <c r="L2104" s="9">
        <f t="shared" si="320"/>
        <v>3.349105880907052E-3</v>
      </c>
      <c r="M2104" s="14">
        <f t="shared" si="321"/>
        <v>1</v>
      </c>
      <c r="N2104" s="13">
        <f t="shared" si="322"/>
        <v>89.708396320000006</v>
      </c>
      <c r="O2104" s="12">
        <f t="shared" si="323"/>
        <v>12.55</v>
      </c>
      <c r="P2104" s="9">
        <f>(F2104-F2103)/F2103</f>
        <v>1.7529880478087557E-2</v>
      </c>
      <c r="Q2104" s="9">
        <f t="shared" si="324"/>
        <v>-4.3917096848755978E-3</v>
      </c>
      <c r="R2104" s="9">
        <f t="shared" si="325"/>
        <v>2.842244084342646E-3</v>
      </c>
      <c r="S2104" s="9">
        <f t="shared" si="326"/>
        <v>-6.9561551433389192E-3</v>
      </c>
      <c r="T2104" s="9">
        <f t="shared" si="327"/>
        <v>2.1082042164084262E-2</v>
      </c>
      <c r="U2104" s="9">
        <f t="shared" si="328"/>
        <v>-6.8326012689116323E-3</v>
      </c>
      <c r="V2104" s="8">
        <f>(B2104-B2103)/B2103</f>
        <v>4.0946314831665151E-3</v>
      </c>
      <c r="W2104">
        <f t="shared" si="329"/>
        <v>0</v>
      </c>
    </row>
    <row r="2105" spans="1:23" x14ac:dyDescent="0.25">
      <c r="A2105" s="1">
        <v>41410</v>
      </c>
      <c r="B2105" s="3">
        <v>1649.25</v>
      </c>
      <c r="C2105" s="3">
        <v>1638.1</v>
      </c>
      <c r="D2105" s="3">
        <v>1471.29125</v>
      </c>
      <c r="E2105" s="3">
        <v>99.075511579999997</v>
      </c>
      <c r="F2105" s="3">
        <v>12.81</v>
      </c>
      <c r="G2105" s="3">
        <v>1.2883</v>
      </c>
      <c r="H2105" s="3">
        <v>131.89099999999999</v>
      </c>
      <c r="I2105" s="3">
        <v>94.39</v>
      </c>
      <c r="J2105" s="3">
        <v>4.0709999999999997</v>
      </c>
      <c r="K2105" s="3">
        <v>1396.2</v>
      </c>
      <c r="L2105" s="9">
        <f t="shared" si="320"/>
        <v>3.2766804470983979E-3</v>
      </c>
      <c r="M2105" s="14">
        <f t="shared" si="321"/>
        <v>1</v>
      </c>
      <c r="N2105" s="13">
        <f t="shared" si="322"/>
        <v>98.460245580000006</v>
      </c>
      <c r="O2105" s="12">
        <f t="shared" si="323"/>
        <v>12.77</v>
      </c>
      <c r="P2105" s="9">
        <f>(F2105-F2104)/F2104</f>
        <v>3.1323414252154209E-3</v>
      </c>
      <c r="Q2105" s="9">
        <f t="shared" si="324"/>
        <v>-3.0181086519114799E-3</v>
      </c>
      <c r="R2105" s="9">
        <f t="shared" si="325"/>
        <v>-2.4931021639822974E-3</v>
      </c>
      <c r="S2105" s="9">
        <f t="shared" si="326"/>
        <v>1.8042878369773053E-3</v>
      </c>
      <c r="T2105" s="9">
        <f t="shared" si="327"/>
        <v>1.2686567164179145E-2</v>
      </c>
      <c r="U2105" s="9">
        <f t="shared" si="328"/>
        <v>-1.9866619866619833E-2</v>
      </c>
      <c r="V2105" s="8">
        <f>(B2105-B2104)/B2104</f>
        <v>-3.6248300860897147E-3</v>
      </c>
      <c r="W2105">
        <f t="shared" si="329"/>
        <v>0</v>
      </c>
    </row>
    <row r="2106" spans="1:23" x14ac:dyDescent="0.25">
      <c r="A2106" s="2">
        <v>41411</v>
      </c>
      <c r="B2106" s="3">
        <v>1664.75</v>
      </c>
      <c r="C2106" s="3">
        <v>1642.7</v>
      </c>
      <c r="D2106" s="3">
        <v>1472.6775</v>
      </c>
      <c r="E2106" s="3">
        <v>57.926122569999997</v>
      </c>
      <c r="F2106" s="3">
        <v>13.07</v>
      </c>
      <c r="G2106" s="3">
        <v>1.2886</v>
      </c>
      <c r="H2106" s="3">
        <v>132.297</v>
      </c>
      <c r="I2106" s="3">
        <v>95.19</v>
      </c>
      <c r="J2106" s="3">
        <v>3.944</v>
      </c>
      <c r="K2106" s="3">
        <v>1386.9</v>
      </c>
      <c r="L2106" s="9">
        <f t="shared" si="320"/>
        <v>2.8081313717112123E-3</v>
      </c>
      <c r="M2106" s="14">
        <f t="shared" si="321"/>
        <v>1</v>
      </c>
      <c r="N2106" s="13">
        <f t="shared" si="322"/>
        <v>99.075511579999997</v>
      </c>
      <c r="O2106" s="12">
        <f t="shared" si="323"/>
        <v>12.81</v>
      </c>
      <c r="P2106" s="9">
        <f>(F2106-F2105)/F2105</f>
        <v>2.02966432474629E-2</v>
      </c>
      <c r="Q2106" s="9">
        <f t="shared" si="324"/>
        <v>2.328650159124171E-4</v>
      </c>
      <c r="R2106" s="9">
        <f t="shared" si="325"/>
        <v>-3.078299504894238E-3</v>
      </c>
      <c r="S2106" s="9">
        <f t="shared" si="326"/>
        <v>8.4754740968322612E-3</v>
      </c>
      <c r="T2106" s="9">
        <f t="shared" si="327"/>
        <v>-3.1196266273642789E-2</v>
      </c>
      <c r="U2106" s="9">
        <f t="shared" si="328"/>
        <v>-6.6609368285345614E-3</v>
      </c>
      <c r="V2106" s="8">
        <f>(B2106-B2105)/B2105</f>
        <v>9.3982113081703799E-3</v>
      </c>
      <c r="W2106">
        <f t="shared" si="329"/>
        <v>1</v>
      </c>
    </row>
    <row r="2107" spans="1:23" x14ac:dyDescent="0.25">
      <c r="A2107" s="1">
        <v>41414</v>
      </c>
      <c r="B2107" s="3">
        <v>1664</v>
      </c>
      <c r="C2107" s="3">
        <v>1649.8</v>
      </c>
      <c r="D2107" s="3">
        <v>1474.1475</v>
      </c>
      <c r="E2107" s="3">
        <v>86.625764480000001</v>
      </c>
      <c r="F2107" s="3">
        <v>12.45</v>
      </c>
      <c r="G2107" s="3">
        <v>1.2844</v>
      </c>
      <c r="H2107" s="3">
        <v>131.84399999999999</v>
      </c>
      <c r="I2107" s="3">
        <v>96.02</v>
      </c>
      <c r="J2107" s="3">
        <v>4.0579999999999998</v>
      </c>
      <c r="K2107" s="3">
        <v>1364.7</v>
      </c>
      <c r="L2107" s="9">
        <f t="shared" si="320"/>
        <v>4.3221525537224742E-3</v>
      </c>
      <c r="M2107" s="14">
        <f t="shared" si="321"/>
        <v>1</v>
      </c>
      <c r="N2107" s="13">
        <f t="shared" si="322"/>
        <v>57.926122569999997</v>
      </c>
      <c r="O2107" s="12">
        <f t="shared" si="323"/>
        <v>13.07</v>
      </c>
      <c r="P2107" s="9">
        <f>(F2107-F2106)/F2106</f>
        <v>-4.7436878347360441E-2</v>
      </c>
      <c r="Q2107" s="9">
        <f t="shared" si="324"/>
        <v>-3.2593512338972386E-3</v>
      </c>
      <c r="R2107" s="9">
        <f t="shared" si="325"/>
        <v>3.424113925485861E-3</v>
      </c>
      <c r="S2107" s="9">
        <f t="shared" si="326"/>
        <v>8.7194032986658079E-3</v>
      </c>
      <c r="T2107" s="9">
        <f t="shared" si="327"/>
        <v>2.8904665314401591E-2</v>
      </c>
      <c r="U2107" s="9">
        <f t="shared" si="328"/>
        <v>-1.6006921912178271E-2</v>
      </c>
      <c r="V2107" s="8">
        <f>(B2107-B2106)/B2106</f>
        <v>-4.5051809581018169E-4</v>
      </c>
      <c r="W2107">
        <f t="shared" si="329"/>
        <v>0</v>
      </c>
    </row>
    <row r="2108" spans="1:23" x14ac:dyDescent="0.25">
      <c r="A2108" s="2">
        <v>41415</v>
      </c>
      <c r="B2108" s="3">
        <v>1665.75</v>
      </c>
      <c r="C2108" s="3">
        <v>1656.35</v>
      </c>
      <c r="D2108" s="3">
        <v>1475.65625</v>
      </c>
      <c r="E2108" s="3">
        <v>81.261521389999999</v>
      </c>
      <c r="F2108" s="3">
        <v>13.02</v>
      </c>
      <c r="G2108" s="3">
        <v>1.2887</v>
      </c>
      <c r="H2108" s="3">
        <v>131.78100000000001</v>
      </c>
      <c r="I2108" s="3">
        <v>96.62</v>
      </c>
      <c r="J2108" s="3">
        <v>4.09</v>
      </c>
      <c r="K2108" s="3">
        <v>1384.1</v>
      </c>
      <c r="L2108" s="9">
        <f t="shared" si="320"/>
        <v>3.9701782034185689E-3</v>
      </c>
      <c r="M2108" s="14">
        <f t="shared" si="321"/>
        <v>1</v>
      </c>
      <c r="N2108" s="13">
        <f t="shared" si="322"/>
        <v>86.625764480000001</v>
      </c>
      <c r="O2108" s="12">
        <f t="shared" si="323"/>
        <v>12.45</v>
      </c>
      <c r="P2108" s="9">
        <f>(F2108-F2107)/F2107</f>
        <v>4.5783132530120507E-2</v>
      </c>
      <c r="Q2108" s="9">
        <f t="shared" si="324"/>
        <v>3.3478667081905718E-3</v>
      </c>
      <c r="R2108" s="9">
        <f t="shared" si="325"/>
        <v>4.7783744425220853E-4</v>
      </c>
      <c r="S2108" s="9">
        <f t="shared" si="326"/>
        <v>6.248698187877615E-3</v>
      </c>
      <c r="T2108" s="9">
        <f t="shared" si="327"/>
        <v>7.8856579595860104E-3</v>
      </c>
      <c r="U2108" s="9">
        <f t="shared" si="328"/>
        <v>1.4215578515424534E-2</v>
      </c>
      <c r="V2108" s="8">
        <f>(B2108-B2107)/B2107</f>
        <v>1.0516826923076923E-3</v>
      </c>
      <c r="W2108">
        <f t="shared" si="329"/>
        <v>1</v>
      </c>
    </row>
    <row r="2109" spans="1:23" x14ac:dyDescent="0.25">
      <c r="A2109" s="1">
        <v>41416</v>
      </c>
      <c r="B2109" s="3">
        <v>1657.5</v>
      </c>
      <c r="C2109" s="3">
        <v>1659.8</v>
      </c>
      <c r="D2109" s="3">
        <v>1477.0374999999999</v>
      </c>
      <c r="E2109" s="3">
        <v>85.462555600000002</v>
      </c>
      <c r="F2109" s="3">
        <v>13.37</v>
      </c>
      <c r="G2109" s="3">
        <v>1.2907</v>
      </c>
      <c r="H2109" s="3">
        <v>132</v>
      </c>
      <c r="I2109" s="3">
        <v>95.95</v>
      </c>
      <c r="J2109" s="3">
        <v>4.1890000000000001</v>
      </c>
      <c r="K2109" s="3">
        <v>1377.6</v>
      </c>
      <c r="L2109" s="9">
        <f t="shared" si="320"/>
        <v>2.082893108340656E-3</v>
      </c>
      <c r="M2109" s="14">
        <f t="shared" si="321"/>
        <v>1</v>
      </c>
      <c r="N2109" s="13">
        <f t="shared" si="322"/>
        <v>81.261521389999999</v>
      </c>
      <c r="O2109" s="12">
        <f t="shared" si="323"/>
        <v>13.02</v>
      </c>
      <c r="P2109" s="9">
        <f>(F2109-F2108)/F2108</f>
        <v>2.68817204301075E-2</v>
      </c>
      <c r="Q2109" s="9">
        <f t="shared" si="324"/>
        <v>1.5519515791107331E-3</v>
      </c>
      <c r="R2109" s="9">
        <f t="shared" si="325"/>
        <v>-1.6618480661096371E-3</v>
      </c>
      <c r="S2109" s="9">
        <f t="shared" si="326"/>
        <v>-6.9343821155040536E-3</v>
      </c>
      <c r="T2109" s="9">
        <f t="shared" si="327"/>
        <v>2.4205378973105183E-2</v>
      </c>
      <c r="U2109" s="9">
        <f t="shared" si="328"/>
        <v>-4.6961924716422227E-3</v>
      </c>
      <c r="V2109" s="8">
        <f>(B2109-B2108)/B2108</f>
        <v>-4.9527239981990096E-3</v>
      </c>
      <c r="W2109">
        <f t="shared" si="329"/>
        <v>0</v>
      </c>
    </row>
    <row r="2110" spans="1:23" x14ac:dyDescent="0.25">
      <c r="A2110" s="2">
        <v>41417</v>
      </c>
      <c r="B2110" s="3">
        <v>1650.75</v>
      </c>
      <c r="C2110" s="3">
        <v>1660.25</v>
      </c>
      <c r="D2110" s="3">
        <v>1478.37375</v>
      </c>
      <c r="E2110" s="3">
        <v>27.446218640000001</v>
      </c>
      <c r="F2110" s="3">
        <v>13.82</v>
      </c>
      <c r="G2110" s="3">
        <v>1.2861</v>
      </c>
      <c r="H2110" s="3">
        <v>131.125</v>
      </c>
      <c r="I2110" s="3">
        <v>94.14</v>
      </c>
      <c r="J2110" s="3">
        <v>4.181</v>
      </c>
      <c r="K2110" s="3">
        <v>1367.4</v>
      </c>
      <c r="L2110" s="9">
        <f t="shared" si="320"/>
        <v>2.71117002048467E-4</v>
      </c>
      <c r="M2110" s="14">
        <f t="shared" si="321"/>
        <v>1</v>
      </c>
      <c r="N2110" s="13">
        <f t="shared" si="322"/>
        <v>85.462555600000002</v>
      </c>
      <c r="O2110" s="12">
        <f t="shared" si="323"/>
        <v>13.37</v>
      </c>
      <c r="P2110" s="9">
        <f>(F2110-F2109)/F2109</f>
        <v>3.3657442034405467E-2</v>
      </c>
      <c r="Q2110" s="9">
        <f t="shared" si="324"/>
        <v>-3.5639575424187943E-3</v>
      </c>
      <c r="R2110" s="9">
        <f t="shared" si="325"/>
        <v>6.628787878787879E-3</v>
      </c>
      <c r="S2110" s="9">
        <f t="shared" si="326"/>
        <v>-1.886399166232415E-2</v>
      </c>
      <c r="T2110" s="9">
        <f t="shared" si="327"/>
        <v>-1.9097636667462419E-3</v>
      </c>
      <c r="U2110" s="9">
        <f t="shared" si="328"/>
        <v>-7.4041811846688576E-3</v>
      </c>
      <c r="V2110" s="8">
        <f>(B2110-B2109)/B2109</f>
        <v>-4.0723981900452491E-3</v>
      </c>
      <c r="W2110">
        <f t="shared" si="329"/>
        <v>1</v>
      </c>
    </row>
    <row r="2111" spans="1:23" x14ac:dyDescent="0.25">
      <c r="A2111" s="1">
        <v>41418</v>
      </c>
      <c r="B2111" s="3">
        <v>1650</v>
      </c>
      <c r="C2111" s="3">
        <v>1660.55</v>
      </c>
      <c r="D2111" s="3">
        <v>1479.64375</v>
      </c>
      <c r="E2111" s="3">
        <v>13.002467040000001</v>
      </c>
      <c r="F2111" s="3">
        <v>14.07</v>
      </c>
      <c r="G2111" s="3">
        <v>1.2934000000000001</v>
      </c>
      <c r="H2111" s="3">
        <v>131.297</v>
      </c>
      <c r="I2111" s="3">
        <v>94.44</v>
      </c>
      <c r="J2111" s="3">
        <v>4.2640000000000002</v>
      </c>
      <c r="K2111" s="3">
        <v>1391.8</v>
      </c>
      <c r="L2111" s="9">
        <f t="shared" si="320"/>
        <v>1.8069567836166513E-4</v>
      </c>
      <c r="M2111" s="14">
        <f t="shared" si="321"/>
        <v>1</v>
      </c>
      <c r="N2111" s="13">
        <f t="shared" si="322"/>
        <v>27.446218640000001</v>
      </c>
      <c r="O2111" s="12">
        <f t="shared" si="323"/>
        <v>13.82</v>
      </c>
      <c r="P2111" s="9">
        <f>(F2111-F2110)/F2110</f>
        <v>1.8089725036179449E-2</v>
      </c>
      <c r="Q2111" s="9">
        <f t="shared" si="324"/>
        <v>5.6760749552912555E-3</v>
      </c>
      <c r="R2111" s="9">
        <f t="shared" si="325"/>
        <v>-1.3117254528121796E-3</v>
      </c>
      <c r="S2111" s="9">
        <f t="shared" si="326"/>
        <v>3.1867431485022007E-3</v>
      </c>
      <c r="T2111" s="9">
        <f t="shared" si="327"/>
        <v>1.9851710117196886E-2</v>
      </c>
      <c r="U2111" s="9">
        <f t="shared" si="328"/>
        <v>1.7844083662424938E-2</v>
      </c>
      <c r="V2111" s="8">
        <f>(B2111-B2110)/B2110</f>
        <v>-4.5433893684688776E-4</v>
      </c>
      <c r="W2111">
        <f t="shared" si="329"/>
        <v>1</v>
      </c>
    </row>
    <row r="2112" spans="1:23" x14ac:dyDescent="0.25">
      <c r="A2112" s="2">
        <v>41423</v>
      </c>
      <c r="B2112" s="3">
        <v>1646.75</v>
      </c>
      <c r="C2112" s="3">
        <v>1657.6</v>
      </c>
      <c r="D2112" s="3">
        <v>1480.9</v>
      </c>
      <c r="E2112" s="3">
        <v>11.641089429999999</v>
      </c>
      <c r="F2112" s="3">
        <v>13.99</v>
      </c>
      <c r="G2112" s="3">
        <v>1.2932999999999999</v>
      </c>
      <c r="H2112" s="3">
        <v>131.31299999999999</v>
      </c>
      <c r="I2112" s="3">
        <v>93.87</v>
      </c>
      <c r="J2112" s="3">
        <v>4.2229999999999999</v>
      </c>
      <c r="K2112" s="3">
        <v>1386.6</v>
      </c>
      <c r="L2112" s="9">
        <f t="shared" si="320"/>
        <v>-1.7765198277679356E-3</v>
      </c>
      <c r="M2112" s="14">
        <f t="shared" si="321"/>
        <v>1</v>
      </c>
      <c r="N2112" s="13">
        <f t="shared" si="322"/>
        <v>13.002467040000001</v>
      </c>
      <c r="O2112" s="12">
        <f t="shared" si="323"/>
        <v>14.07</v>
      </c>
      <c r="P2112" s="9">
        <f>(F2112-F2111)/F2111</f>
        <v>-5.6858564321250939E-3</v>
      </c>
      <c r="Q2112" s="9">
        <f t="shared" si="324"/>
        <v>-7.7315602288704981E-5</v>
      </c>
      <c r="R2112" s="9">
        <f t="shared" si="325"/>
        <v>-1.2186112401647511E-4</v>
      </c>
      <c r="S2112" s="9">
        <f t="shared" si="326"/>
        <v>-6.0355781448538032E-3</v>
      </c>
      <c r="T2112" s="9">
        <f t="shared" si="327"/>
        <v>-9.6153846153847009E-3</v>
      </c>
      <c r="U2112" s="9">
        <f t="shared" si="328"/>
        <v>-3.7361689897974174E-3</v>
      </c>
      <c r="V2112" s="8">
        <f>(B2112-B2111)/B2111</f>
        <v>-1.9696969696969698E-3</v>
      </c>
      <c r="W2112">
        <f t="shared" si="329"/>
        <v>0</v>
      </c>
    </row>
    <row r="2113" spans="1:23" x14ac:dyDescent="0.25">
      <c r="A2113" s="1">
        <v>41424</v>
      </c>
      <c r="B2113" s="3">
        <v>1653.75</v>
      </c>
      <c r="C2113" s="3">
        <v>1652.15</v>
      </c>
      <c r="D2113" s="3">
        <v>1483.3987500000001</v>
      </c>
      <c r="E2113" s="3">
        <v>22.563392</v>
      </c>
      <c r="F2113" s="3">
        <v>14.83</v>
      </c>
      <c r="G2113" s="3">
        <v>1.294</v>
      </c>
      <c r="H2113" s="3">
        <v>129.578</v>
      </c>
      <c r="I2113" s="3">
        <v>92.89</v>
      </c>
      <c r="J2113" s="3">
        <v>4.1840000000000002</v>
      </c>
      <c r="K2113" s="3">
        <v>1391.3</v>
      </c>
      <c r="L2113" s="9">
        <f t="shared" si="320"/>
        <v>-3.287886100385991E-3</v>
      </c>
      <c r="M2113" s="14">
        <f t="shared" si="321"/>
        <v>1</v>
      </c>
      <c r="N2113" s="13">
        <f t="shared" si="322"/>
        <v>11.641089429999999</v>
      </c>
      <c r="O2113" s="12">
        <f t="shared" si="323"/>
        <v>13.99</v>
      </c>
      <c r="P2113" s="9">
        <f>(F2113-F2112)/F2112</f>
        <v>6.004288777698355E-2</v>
      </c>
      <c r="Q2113" s="9">
        <f t="shared" si="324"/>
        <v>5.4125106317184338E-4</v>
      </c>
      <c r="R2113" s="9">
        <f t="shared" si="325"/>
        <v>1.3212705520397716E-2</v>
      </c>
      <c r="S2113" s="9">
        <f t="shared" si="326"/>
        <v>-1.0439970171513838E-2</v>
      </c>
      <c r="T2113" s="9">
        <f t="shared" si="327"/>
        <v>-9.2351408950982015E-3</v>
      </c>
      <c r="U2113" s="9">
        <f t="shared" si="328"/>
        <v>3.3895860377903112E-3</v>
      </c>
      <c r="V2113" s="8">
        <f>(B2113-B2112)/B2112</f>
        <v>4.2507970244420826E-3</v>
      </c>
      <c r="W2113">
        <f t="shared" si="329"/>
        <v>1</v>
      </c>
    </row>
    <row r="2114" spans="1:23" x14ac:dyDescent="0.25">
      <c r="A2114" s="2">
        <v>41425</v>
      </c>
      <c r="B2114" s="3">
        <v>1627.5</v>
      </c>
      <c r="C2114" s="3">
        <v>1651.4</v>
      </c>
      <c r="D2114" s="3">
        <v>1484.655</v>
      </c>
      <c r="E2114" s="3">
        <v>61.749401259999999</v>
      </c>
      <c r="F2114" s="3">
        <v>14.53</v>
      </c>
      <c r="G2114" s="3">
        <v>1.3050999999999999</v>
      </c>
      <c r="H2114" s="3">
        <v>129.56299999999999</v>
      </c>
      <c r="I2114" s="3">
        <v>93.58</v>
      </c>
      <c r="J2114" s="3">
        <v>4.0270000000000001</v>
      </c>
      <c r="K2114" s="3">
        <v>1412</v>
      </c>
      <c r="L2114" s="9">
        <f t="shared" si="320"/>
        <v>-4.5395393880700902E-4</v>
      </c>
      <c r="M2114" s="14">
        <f t="shared" si="321"/>
        <v>1</v>
      </c>
      <c r="N2114" s="13">
        <f t="shared" si="322"/>
        <v>22.563392</v>
      </c>
      <c r="O2114" s="12">
        <f t="shared" si="323"/>
        <v>14.83</v>
      </c>
      <c r="P2114" s="9">
        <f>(F2114-F2113)/F2113</f>
        <v>-2.0229265003371591E-2</v>
      </c>
      <c r="Q2114" s="9">
        <f t="shared" si="324"/>
        <v>8.5780525502317517E-3</v>
      </c>
      <c r="R2114" s="9">
        <f t="shared" si="325"/>
        <v>1.1576039142458426E-4</v>
      </c>
      <c r="S2114" s="9">
        <f t="shared" si="326"/>
        <v>7.428140811712754E-3</v>
      </c>
      <c r="T2114" s="9">
        <f t="shared" si="327"/>
        <v>-3.7523900573613773E-2</v>
      </c>
      <c r="U2114" s="9">
        <f t="shared" si="328"/>
        <v>1.4878171494285953E-2</v>
      </c>
      <c r="V2114" s="8">
        <f>(B2114-B2113)/B2113</f>
        <v>-1.5873015873015872E-2</v>
      </c>
      <c r="W2114">
        <f t="shared" si="329"/>
        <v>0</v>
      </c>
    </row>
    <row r="2115" spans="1:23" x14ac:dyDescent="0.25">
      <c r="A2115" s="1">
        <v>41428</v>
      </c>
      <c r="B2115" s="3">
        <v>1635.75</v>
      </c>
      <c r="C2115" s="3">
        <v>1646.75</v>
      </c>
      <c r="D2115" s="3">
        <v>1485.7862500000001</v>
      </c>
      <c r="E2115" s="3">
        <v>12.87707047</v>
      </c>
      <c r="F2115" s="3">
        <v>16.3</v>
      </c>
      <c r="G2115" s="3">
        <v>1.2998000000000001</v>
      </c>
      <c r="H2115" s="3">
        <v>129.40600000000001</v>
      </c>
      <c r="I2115" s="3">
        <v>91.61</v>
      </c>
      <c r="J2115" s="3">
        <v>3.9830000000000001</v>
      </c>
      <c r="K2115" s="3">
        <v>1393</v>
      </c>
      <c r="L2115" s="9">
        <f t="shared" ref="L2115:L2178" si="330">(C2115-C2114)/C2114</f>
        <v>-2.8157926607727327E-3</v>
      </c>
      <c r="M2115" s="14">
        <f t="shared" ref="M2115:M2178" si="331">IF(B2114&gt;D2114,1,0)</f>
        <v>1</v>
      </c>
      <c r="N2115" s="13">
        <f t="shared" ref="N2115:N2178" si="332">E2114</f>
        <v>61.749401259999999</v>
      </c>
      <c r="O2115" s="12">
        <f t="shared" ref="O2115:O2178" si="333">F2114</f>
        <v>14.53</v>
      </c>
      <c r="P2115" s="9">
        <f>(F2115-F2114)/F2114</f>
        <v>0.12181693048864428</v>
      </c>
      <c r="Q2115" s="9">
        <f t="shared" ref="Q2115:Q2178" si="334">(G2115-G2114)/G2114</f>
        <v>-4.0609914949044984E-3</v>
      </c>
      <c r="R2115" s="9">
        <f t="shared" ref="R2115:R2178" si="335">-(H2115-H2114)/H2114</f>
        <v>1.211765704714944E-3</v>
      </c>
      <c r="S2115" s="9">
        <f t="shared" ref="S2115:S2178" si="336">(I2115-I2114)/I2114</f>
        <v>-2.1051506732207726E-2</v>
      </c>
      <c r="T2115" s="9">
        <f t="shared" ref="T2115:T2178" si="337">(J2115-J2114)/J2114</f>
        <v>-1.0926247827166634E-2</v>
      </c>
      <c r="U2115" s="9">
        <f t="shared" ref="U2115:U2178" si="338">(K2115-K2114)/K2114</f>
        <v>-1.3456090651558074E-2</v>
      </c>
      <c r="V2115" s="8">
        <f>(B2115-B2114)/B2114</f>
        <v>5.0691244239631341E-3</v>
      </c>
      <c r="W2115">
        <f t="shared" ref="W2115:W2178" si="339">IF(V2115&gt;V2114,1,0)</f>
        <v>1</v>
      </c>
    </row>
    <row r="2116" spans="1:23" x14ac:dyDescent="0.25">
      <c r="A2116" s="2">
        <v>41429</v>
      </c>
      <c r="B2116" s="3">
        <v>1630</v>
      </c>
      <c r="C2116" s="3">
        <v>1643.9</v>
      </c>
      <c r="D2116" s="3">
        <v>1486.94875</v>
      </c>
      <c r="E2116" s="3">
        <v>41.820719500000003</v>
      </c>
      <c r="F2116" s="3">
        <v>16.28</v>
      </c>
      <c r="G2116" s="3">
        <v>1.3079000000000001</v>
      </c>
      <c r="H2116" s="3">
        <v>129.46899999999999</v>
      </c>
      <c r="I2116" s="3">
        <v>93.39</v>
      </c>
      <c r="J2116" s="3">
        <v>3.9860000000000002</v>
      </c>
      <c r="K2116" s="3">
        <v>1411.9</v>
      </c>
      <c r="L2116" s="9">
        <f t="shared" si="330"/>
        <v>-1.73068164566565E-3</v>
      </c>
      <c r="M2116" s="14">
        <f t="shared" si="331"/>
        <v>1</v>
      </c>
      <c r="N2116" s="13">
        <f t="shared" si="332"/>
        <v>12.87707047</v>
      </c>
      <c r="O2116" s="12">
        <f t="shared" si="333"/>
        <v>16.3</v>
      </c>
      <c r="P2116" s="9">
        <f>(F2116-F2115)/F2115</f>
        <v>-1.2269938650306487E-3</v>
      </c>
      <c r="Q2116" s="9">
        <f t="shared" si="334"/>
        <v>6.2317279581474037E-3</v>
      </c>
      <c r="R2116" s="9">
        <f t="shared" si="335"/>
        <v>-4.8683986832131565E-4</v>
      </c>
      <c r="S2116" s="9">
        <f t="shared" si="336"/>
        <v>1.9430193210348227E-2</v>
      </c>
      <c r="T2116" s="9">
        <f t="shared" si="337"/>
        <v>7.5320110469498207E-4</v>
      </c>
      <c r="U2116" s="9">
        <f t="shared" si="338"/>
        <v>1.3567839195979965E-2</v>
      </c>
      <c r="V2116" s="8">
        <f>(B2116-B2115)/B2115</f>
        <v>-3.5152070915482193E-3</v>
      </c>
      <c r="W2116">
        <f t="shared" si="339"/>
        <v>0</v>
      </c>
    </row>
    <row r="2117" spans="1:23" x14ac:dyDescent="0.25">
      <c r="A2117" s="1">
        <v>41430</v>
      </c>
      <c r="B2117" s="3">
        <v>1608.25</v>
      </c>
      <c r="C2117" s="3">
        <v>1638.75</v>
      </c>
      <c r="D2117" s="3">
        <v>1488.03</v>
      </c>
      <c r="E2117" s="3">
        <v>28.583847049999999</v>
      </c>
      <c r="F2117" s="3">
        <v>16.27</v>
      </c>
      <c r="G2117" s="3">
        <v>1.3080000000000001</v>
      </c>
      <c r="H2117" s="3">
        <v>129.23400000000001</v>
      </c>
      <c r="I2117" s="3">
        <v>93.83</v>
      </c>
      <c r="J2117" s="3">
        <v>3.996</v>
      </c>
      <c r="K2117" s="3">
        <v>1397.2</v>
      </c>
      <c r="L2117" s="9">
        <f t="shared" si="330"/>
        <v>-3.132793965569737E-3</v>
      </c>
      <c r="M2117" s="14">
        <f t="shared" si="331"/>
        <v>1</v>
      </c>
      <c r="N2117" s="13">
        <f t="shared" si="332"/>
        <v>41.820719500000003</v>
      </c>
      <c r="O2117" s="12">
        <f t="shared" si="333"/>
        <v>16.28</v>
      </c>
      <c r="P2117" s="9">
        <f>(F2117-F2116)/F2116</f>
        <v>-6.1425061425071019E-4</v>
      </c>
      <c r="Q2117" s="9">
        <f t="shared" si="334"/>
        <v>7.6458444835223621E-5</v>
      </c>
      <c r="R2117" s="9">
        <f t="shared" si="335"/>
        <v>1.8151063188870326E-3</v>
      </c>
      <c r="S2117" s="9">
        <f t="shared" si="336"/>
        <v>4.7114252061248281E-3</v>
      </c>
      <c r="T2117" s="9">
        <f t="shared" si="337"/>
        <v>2.5087807325639205E-3</v>
      </c>
      <c r="U2117" s="9">
        <f t="shared" si="338"/>
        <v>-1.0411502231036224E-2</v>
      </c>
      <c r="V2117" s="8">
        <f>(B2117-B2116)/B2116</f>
        <v>-1.3343558282208588E-2</v>
      </c>
      <c r="W2117">
        <f t="shared" si="339"/>
        <v>0</v>
      </c>
    </row>
    <row r="2118" spans="1:23" x14ac:dyDescent="0.25">
      <c r="A2118" s="2">
        <v>41431</v>
      </c>
      <c r="B2118" s="3">
        <v>1622.25</v>
      </c>
      <c r="C2118" s="3">
        <v>1631.05</v>
      </c>
      <c r="D2118" s="3">
        <v>1488.9937500000001</v>
      </c>
      <c r="E2118" s="3">
        <v>8.4206292349999998</v>
      </c>
      <c r="F2118" s="3">
        <v>17.5</v>
      </c>
      <c r="G2118" s="3">
        <v>1.3091999999999999</v>
      </c>
      <c r="H2118" s="3">
        <v>129.578</v>
      </c>
      <c r="I2118" s="3">
        <v>93.74</v>
      </c>
      <c r="J2118" s="3">
        <v>4.0030000000000001</v>
      </c>
      <c r="K2118" s="3">
        <v>1398.5</v>
      </c>
      <c r="L2118" s="9">
        <f t="shared" si="330"/>
        <v>-4.6987032799390054E-3</v>
      </c>
      <c r="M2118" s="14">
        <f t="shared" si="331"/>
        <v>1</v>
      </c>
      <c r="N2118" s="13">
        <f t="shared" si="332"/>
        <v>28.583847049999999</v>
      </c>
      <c r="O2118" s="12">
        <f t="shared" si="333"/>
        <v>16.27</v>
      </c>
      <c r="P2118" s="9">
        <f>(F2118-F2117)/F2117</f>
        <v>7.5599262446220061E-2</v>
      </c>
      <c r="Q2118" s="9">
        <f t="shared" si="334"/>
        <v>9.1743119266044935E-4</v>
      </c>
      <c r="R2118" s="9">
        <f t="shared" si="335"/>
        <v>-2.6618382159493172E-3</v>
      </c>
      <c r="S2118" s="9">
        <f t="shared" si="336"/>
        <v>-9.5918149845468836E-4</v>
      </c>
      <c r="T2118" s="9">
        <f t="shared" si="337"/>
        <v>1.751751751751781E-3</v>
      </c>
      <c r="U2118" s="9">
        <f t="shared" si="338"/>
        <v>9.3043229315771146E-4</v>
      </c>
      <c r="V2118" s="8">
        <f>(B2118-B2117)/B2117</f>
        <v>8.7051142546245922E-3</v>
      </c>
      <c r="W2118">
        <f t="shared" si="339"/>
        <v>1</v>
      </c>
    </row>
    <row r="2119" spans="1:23" x14ac:dyDescent="0.25">
      <c r="A2119" s="1">
        <v>41432</v>
      </c>
      <c r="B2119" s="3">
        <v>1639</v>
      </c>
      <c r="C2119" s="3">
        <v>1624.75</v>
      </c>
      <c r="D2119" s="3">
        <v>1490.03125</v>
      </c>
      <c r="E2119" s="3">
        <v>52.005165570000003</v>
      </c>
      <c r="F2119" s="3">
        <v>16.63</v>
      </c>
      <c r="G2119" s="3">
        <v>1.3248</v>
      </c>
      <c r="H2119" s="3">
        <v>129.75</v>
      </c>
      <c r="I2119" s="3">
        <v>94.77</v>
      </c>
      <c r="J2119" s="3">
        <v>3.8490000000000002</v>
      </c>
      <c r="K2119" s="3">
        <v>1415.8</v>
      </c>
      <c r="L2119" s="9">
        <f t="shared" si="330"/>
        <v>-3.862542533950495E-3</v>
      </c>
      <c r="M2119" s="14">
        <f t="shared" si="331"/>
        <v>1</v>
      </c>
      <c r="N2119" s="13">
        <f t="shared" si="332"/>
        <v>8.4206292349999998</v>
      </c>
      <c r="O2119" s="12">
        <f t="shared" si="333"/>
        <v>17.5</v>
      </c>
      <c r="P2119" s="9">
        <f>(F2119-F2118)/F2118</f>
        <v>-4.9714285714285773E-2</v>
      </c>
      <c r="Q2119" s="9">
        <f t="shared" si="334"/>
        <v>1.191567369385889E-2</v>
      </c>
      <c r="R2119" s="9">
        <f t="shared" si="335"/>
        <v>-1.3273858216672355E-3</v>
      </c>
      <c r="S2119" s="9">
        <f t="shared" si="336"/>
        <v>1.0987838702794978E-2</v>
      </c>
      <c r="T2119" s="9">
        <f t="shared" si="337"/>
        <v>-3.8471146640019965E-2</v>
      </c>
      <c r="U2119" s="9">
        <f t="shared" si="338"/>
        <v>1.2370396853771866E-2</v>
      </c>
      <c r="V2119" s="8">
        <f>(B2119-B2118)/B2118</f>
        <v>1.032516566497149E-2</v>
      </c>
      <c r="W2119">
        <f t="shared" si="339"/>
        <v>1</v>
      </c>
    </row>
    <row r="2120" spans="1:23" x14ac:dyDescent="0.25">
      <c r="A2120" s="2">
        <v>41435</v>
      </c>
      <c r="B2120" s="3">
        <v>1642</v>
      </c>
      <c r="C2120" s="3">
        <v>1627.05</v>
      </c>
      <c r="D2120" s="3">
        <v>1491.1637499999999</v>
      </c>
      <c r="E2120" s="3">
        <v>77.560036519999997</v>
      </c>
      <c r="F2120" s="3">
        <v>15.14</v>
      </c>
      <c r="G2120" s="3">
        <v>1.3220000000000001</v>
      </c>
      <c r="H2120" s="3">
        <v>128.953</v>
      </c>
      <c r="I2120" s="3">
        <v>96.26</v>
      </c>
      <c r="J2120" s="3">
        <v>3.823</v>
      </c>
      <c r="K2120" s="3">
        <v>1383</v>
      </c>
      <c r="L2120" s="9">
        <f t="shared" si="330"/>
        <v>1.4156024003692596E-3</v>
      </c>
      <c r="M2120" s="14">
        <f t="shared" si="331"/>
        <v>1</v>
      </c>
      <c r="N2120" s="13">
        <f t="shared" si="332"/>
        <v>52.005165570000003</v>
      </c>
      <c r="O2120" s="12">
        <f t="shared" si="333"/>
        <v>16.63</v>
      </c>
      <c r="P2120" s="9">
        <f>(F2120-F2119)/F2119</f>
        <v>-8.959711365002998E-2</v>
      </c>
      <c r="Q2120" s="9">
        <f t="shared" si="334"/>
        <v>-2.113526570048244E-3</v>
      </c>
      <c r="R2120" s="9">
        <f t="shared" si="335"/>
        <v>6.142581888246605E-3</v>
      </c>
      <c r="S2120" s="9">
        <f t="shared" si="336"/>
        <v>1.5722274981534338E-2</v>
      </c>
      <c r="T2120" s="9">
        <f t="shared" si="337"/>
        <v>-6.7550012990387747E-3</v>
      </c>
      <c r="U2120" s="9">
        <f t="shared" si="338"/>
        <v>-2.3167113999152392E-2</v>
      </c>
      <c r="V2120" s="8">
        <f>(B2120-B2119)/B2119</f>
        <v>1.8303843807199512E-3</v>
      </c>
      <c r="W2120">
        <f t="shared" si="339"/>
        <v>0</v>
      </c>
    </row>
    <row r="2121" spans="1:23" x14ac:dyDescent="0.25">
      <c r="A2121" s="1">
        <v>41436</v>
      </c>
      <c r="B2121" s="3">
        <v>1627.75</v>
      </c>
      <c r="C2121" s="3">
        <v>1628.3</v>
      </c>
      <c r="D2121" s="3">
        <v>1492.31125</v>
      </c>
      <c r="E2121" s="3">
        <v>81.154425090000004</v>
      </c>
      <c r="F2121" s="3">
        <v>15.44</v>
      </c>
      <c r="G2121" s="3">
        <v>1.3259000000000001</v>
      </c>
      <c r="H2121" s="3">
        <v>128.73400000000001</v>
      </c>
      <c r="I2121" s="3">
        <v>95.77</v>
      </c>
      <c r="J2121" s="3">
        <v>3.7970000000000002</v>
      </c>
      <c r="K2121" s="3">
        <v>1386</v>
      </c>
      <c r="L2121" s="9">
        <f t="shared" si="330"/>
        <v>7.68261577701976E-4</v>
      </c>
      <c r="M2121" s="14">
        <f t="shared" si="331"/>
        <v>1</v>
      </c>
      <c r="N2121" s="13">
        <f t="shared" si="332"/>
        <v>77.560036519999997</v>
      </c>
      <c r="O2121" s="12">
        <f t="shared" si="333"/>
        <v>15.14</v>
      </c>
      <c r="P2121" s="9">
        <f>(F2121-F2120)/F2120</f>
        <v>1.9815059445178265E-2</v>
      </c>
      <c r="Q2121" s="9">
        <f t="shared" si="334"/>
        <v>2.9500756429652153E-3</v>
      </c>
      <c r="R2121" s="9">
        <f t="shared" si="335"/>
        <v>1.6982931765836707E-3</v>
      </c>
      <c r="S2121" s="9">
        <f t="shared" si="336"/>
        <v>-5.0903802202369531E-3</v>
      </c>
      <c r="T2121" s="9">
        <f t="shared" si="337"/>
        <v>-6.8009416688464041E-3</v>
      </c>
      <c r="U2121" s="9">
        <f t="shared" si="338"/>
        <v>2.1691973969631237E-3</v>
      </c>
      <c r="V2121" s="8">
        <f>(B2121-B2120)/B2120</f>
        <v>-8.6784409257003661E-3</v>
      </c>
      <c r="W2121">
        <f t="shared" si="339"/>
        <v>0</v>
      </c>
    </row>
    <row r="2122" spans="1:23" x14ac:dyDescent="0.25">
      <c r="A2122" s="2">
        <v>41437</v>
      </c>
      <c r="B2122" s="3">
        <v>1609.75</v>
      </c>
      <c r="C2122" s="3">
        <v>1627.85</v>
      </c>
      <c r="D2122" s="3">
        <v>1493.45</v>
      </c>
      <c r="E2122" s="3">
        <v>32.18254091</v>
      </c>
      <c r="F2122" s="3">
        <v>17.07</v>
      </c>
      <c r="G2122" s="3">
        <v>1.3315999999999999</v>
      </c>
      <c r="H2122" s="3">
        <v>128.85900000000001</v>
      </c>
      <c r="I2122" s="3">
        <v>94.91</v>
      </c>
      <c r="J2122" s="3">
        <v>3.7210000000000001</v>
      </c>
      <c r="K2122" s="3">
        <v>1377</v>
      </c>
      <c r="L2122" s="9">
        <f t="shared" si="330"/>
        <v>-2.7636184978200912E-4</v>
      </c>
      <c r="M2122" s="14">
        <f t="shared" si="331"/>
        <v>1</v>
      </c>
      <c r="N2122" s="13">
        <f t="shared" si="332"/>
        <v>81.154425090000004</v>
      </c>
      <c r="O2122" s="12">
        <f t="shared" si="333"/>
        <v>15.44</v>
      </c>
      <c r="P2122" s="9">
        <f>(F2122-F2121)/F2121</f>
        <v>0.10556994818652855</v>
      </c>
      <c r="Q2122" s="9">
        <f t="shared" si="334"/>
        <v>4.2989667395729814E-3</v>
      </c>
      <c r="R2122" s="9">
        <f t="shared" si="335"/>
        <v>-9.709944536796805E-4</v>
      </c>
      <c r="S2122" s="9">
        <f t="shared" si="336"/>
        <v>-8.9798475514252848E-3</v>
      </c>
      <c r="T2122" s="9">
        <f t="shared" si="337"/>
        <v>-2.001580194890705E-2</v>
      </c>
      <c r="U2122" s="9">
        <f t="shared" si="338"/>
        <v>-6.4935064935064939E-3</v>
      </c>
      <c r="V2122" s="8">
        <f>(B2122-B2121)/B2121</f>
        <v>-1.1058209184457072E-2</v>
      </c>
      <c r="W2122">
        <f t="shared" si="339"/>
        <v>0</v>
      </c>
    </row>
    <row r="2123" spans="1:23" x14ac:dyDescent="0.25">
      <c r="A2123" s="1">
        <v>41438</v>
      </c>
      <c r="B2123" s="3">
        <v>1631.5</v>
      </c>
      <c r="C2123" s="3">
        <v>1628.15</v>
      </c>
      <c r="D2123" s="3">
        <v>1494.44625</v>
      </c>
      <c r="E2123" s="3">
        <v>12.74817702</v>
      </c>
      <c r="F2123" s="3">
        <v>18.420000000000002</v>
      </c>
      <c r="G2123" s="3">
        <v>1.3341000000000001</v>
      </c>
      <c r="H2123" s="3">
        <v>128.60900000000001</v>
      </c>
      <c r="I2123" s="3">
        <v>95.76</v>
      </c>
      <c r="J2123" s="3">
        <v>3.7789999999999999</v>
      </c>
      <c r="K2123" s="3">
        <v>1392</v>
      </c>
      <c r="L2123" s="9">
        <f t="shared" si="330"/>
        <v>1.8429216451158395E-4</v>
      </c>
      <c r="M2123" s="14">
        <f t="shared" si="331"/>
        <v>1</v>
      </c>
      <c r="N2123" s="13">
        <f t="shared" si="332"/>
        <v>32.18254091</v>
      </c>
      <c r="O2123" s="12">
        <f t="shared" si="333"/>
        <v>17.07</v>
      </c>
      <c r="P2123" s="9">
        <f>(F2123-F2122)/F2122</f>
        <v>7.9086115992970205E-2</v>
      </c>
      <c r="Q2123" s="9">
        <f t="shared" si="334"/>
        <v>1.8774406728748641E-3</v>
      </c>
      <c r="R2123" s="9">
        <f t="shared" si="335"/>
        <v>1.940105076090921E-3</v>
      </c>
      <c r="S2123" s="9">
        <f t="shared" si="336"/>
        <v>8.9558529132863617E-3</v>
      </c>
      <c r="T2123" s="9">
        <f t="shared" si="337"/>
        <v>1.5587207739854831E-2</v>
      </c>
      <c r="U2123" s="9">
        <f t="shared" si="338"/>
        <v>1.0893246187363835E-2</v>
      </c>
      <c r="V2123" s="8">
        <f>(B2123-B2122)/B2122</f>
        <v>1.3511414815965211E-2</v>
      </c>
      <c r="W2123">
        <f t="shared" si="339"/>
        <v>1</v>
      </c>
    </row>
    <row r="2124" spans="1:23" x14ac:dyDescent="0.25">
      <c r="A2124" s="2">
        <v>41439</v>
      </c>
      <c r="B2124" s="3">
        <v>1617.75</v>
      </c>
      <c r="C2124" s="3">
        <v>1630</v>
      </c>
      <c r="D2124" s="3">
        <v>1495.56375</v>
      </c>
      <c r="E2124" s="3">
        <v>64.522758469999999</v>
      </c>
      <c r="F2124" s="3">
        <v>16.41</v>
      </c>
      <c r="G2124" s="3">
        <v>1.3387</v>
      </c>
      <c r="H2124" s="3">
        <v>129.297</v>
      </c>
      <c r="I2124" s="3">
        <v>96.68</v>
      </c>
      <c r="J2124" s="3">
        <v>3.8220000000000001</v>
      </c>
      <c r="K2124" s="3">
        <v>1377.8</v>
      </c>
      <c r="L2124" s="9">
        <f t="shared" si="330"/>
        <v>1.1362589442004171E-3</v>
      </c>
      <c r="M2124" s="14">
        <f t="shared" si="331"/>
        <v>1</v>
      </c>
      <c r="N2124" s="13">
        <f t="shared" si="332"/>
        <v>12.74817702</v>
      </c>
      <c r="O2124" s="12">
        <f t="shared" si="333"/>
        <v>18.420000000000002</v>
      </c>
      <c r="P2124" s="9">
        <f>(F2124-F2123)/F2123</f>
        <v>-0.10912052117263851</v>
      </c>
      <c r="Q2124" s="9">
        <f t="shared" si="334"/>
        <v>3.4480173900007026E-3</v>
      </c>
      <c r="R2124" s="9">
        <f t="shared" si="335"/>
        <v>-5.3495478543491371E-3</v>
      </c>
      <c r="S2124" s="9">
        <f t="shared" si="336"/>
        <v>9.6073517126148873E-3</v>
      </c>
      <c r="T2124" s="9">
        <f t="shared" si="337"/>
        <v>1.1378671606245078E-2</v>
      </c>
      <c r="U2124" s="9">
        <f t="shared" si="338"/>
        <v>-1.0201149425287388E-2</v>
      </c>
      <c r="V2124" s="8">
        <f>(B2124-B2123)/B2123</f>
        <v>-8.4278271529267552E-3</v>
      </c>
      <c r="W2124">
        <f t="shared" si="339"/>
        <v>0</v>
      </c>
    </row>
    <row r="2125" spans="1:23" x14ac:dyDescent="0.25">
      <c r="A2125" s="1">
        <v>41442</v>
      </c>
      <c r="B2125" s="3">
        <v>1635.25</v>
      </c>
      <c r="C2125" s="3">
        <v>1625.75</v>
      </c>
      <c r="D2125" s="3">
        <v>1496.61375</v>
      </c>
      <c r="E2125" s="3">
        <v>36.864535050000001</v>
      </c>
      <c r="F2125" s="3">
        <v>17.149999999999999</v>
      </c>
      <c r="G2125" s="3">
        <v>1.3351999999999999</v>
      </c>
      <c r="H2125" s="3">
        <v>129.578</v>
      </c>
      <c r="I2125" s="3">
        <v>97.89</v>
      </c>
      <c r="J2125" s="3">
        <v>3.7549999999999999</v>
      </c>
      <c r="K2125" s="3">
        <v>1387.6</v>
      </c>
      <c r="L2125" s="9">
        <f t="shared" si="330"/>
        <v>-2.6073619631901842E-3</v>
      </c>
      <c r="M2125" s="14">
        <f t="shared" si="331"/>
        <v>1</v>
      </c>
      <c r="N2125" s="13">
        <f t="shared" si="332"/>
        <v>64.522758469999999</v>
      </c>
      <c r="O2125" s="12">
        <f t="shared" si="333"/>
        <v>16.41</v>
      </c>
      <c r="P2125" s="9">
        <f>(F2125-F2124)/F2124</f>
        <v>4.509445460085304E-2</v>
      </c>
      <c r="Q2125" s="9">
        <f t="shared" si="334"/>
        <v>-2.6144767311571367E-3</v>
      </c>
      <c r="R2125" s="9">
        <f t="shared" si="335"/>
        <v>-2.1732909502927829E-3</v>
      </c>
      <c r="S2125" s="9">
        <f t="shared" si="336"/>
        <v>1.2515515101365263E-2</v>
      </c>
      <c r="T2125" s="9">
        <f t="shared" si="337"/>
        <v>-1.7530088958660432E-2</v>
      </c>
      <c r="U2125" s="9">
        <f t="shared" si="338"/>
        <v>7.1127885034112026E-3</v>
      </c>
      <c r="V2125" s="8">
        <f>(B2125-B2124)/B2124</f>
        <v>1.081749343223613E-2</v>
      </c>
      <c r="W2125">
        <f t="shared" si="339"/>
        <v>1</v>
      </c>
    </row>
    <row r="2126" spans="1:23" x14ac:dyDescent="0.25">
      <c r="A2126" s="2">
        <v>41443</v>
      </c>
      <c r="B2126" s="3">
        <v>1646.75</v>
      </c>
      <c r="C2126" s="3">
        <v>1624.4</v>
      </c>
      <c r="D2126" s="3">
        <v>1497.7525000000001</v>
      </c>
      <c r="E2126" s="3">
        <v>69.807974889999997</v>
      </c>
      <c r="F2126" s="3">
        <v>16.8</v>
      </c>
      <c r="G2126" s="3">
        <v>1.3371</v>
      </c>
      <c r="H2126" s="3">
        <v>129.18799999999999</v>
      </c>
      <c r="I2126" s="3">
        <v>97.92</v>
      </c>
      <c r="J2126" s="3">
        <v>3.907</v>
      </c>
      <c r="K2126" s="3">
        <v>1383.1</v>
      </c>
      <c r="L2126" s="9">
        <f t="shared" si="330"/>
        <v>-8.303859757034655E-4</v>
      </c>
      <c r="M2126" s="14">
        <f t="shared" si="331"/>
        <v>1</v>
      </c>
      <c r="N2126" s="13">
        <f t="shared" si="332"/>
        <v>36.864535050000001</v>
      </c>
      <c r="O2126" s="12">
        <f t="shared" si="333"/>
        <v>17.149999999999999</v>
      </c>
      <c r="P2126" s="9">
        <f>(F2126-F2125)/F2125</f>
        <v>-2.0408163265305999E-2</v>
      </c>
      <c r="Q2126" s="9">
        <f t="shared" si="334"/>
        <v>1.4230077890952763E-3</v>
      </c>
      <c r="R2126" s="9">
        <f t="shared" si="335"/>
        <v>3.0097701770363393E-3</v>
      </c>
      <c r="S2126" s="9">
        <f t="shared" si="336"/>
        <v>3.0646644192462084E-4</v>
      </c>
      <c r="T2126" s="9">
        <f t="shared" si="337"/>
        <v>4.047936085219711E-2</v>
      </c>
      <c r="U2126" s="9">
        <f t="shared" si="338"/>
        <v>-3.2430095128279045E-3</v>
      </c>
      <c r="V2126" s="8">
        <f>(B2126-B2125)/B2125</f>
        <v>7.0325638281608319E-3</v>
      </c>
      <c r="W2126">
        <f t="shared" si="339"/>
        <v>0</v>
      </c>
    </row>
    <row r="2127" spans="1:23" x14ac:dyDescent="0.25">
      <c r="A2127" s="1">
        <v>41444</v>
      </c>
      <c r="B2127" s="3">
        <v>1620.5</v>
      </c>
      <c r="C2127" s="3">
        <v>1628.2</v>
      </c>
      <c r="D2127" s="3">
        <v>1499.0025000000001</v>
      </c>
      <c r="E2127" s="3">
        <v>82.090183760000002</v>
      </c>
      <c r="F2127" s="3">
        <v>16.61</v>
      </c>
      <c r="G2127" s="3">
        <v>1.34</v>
      </c>
      <c r="H2127" s="3">
        <v>129.15600000000001</v>
      </c>
      <c r="I2127" s="3">
        <v>98.6</v>
      </c>
      <c r="J2127" s="3">
        <v>3.911</v>
      </c>
      <c r="K2127" s="3">
        <v>1366.9</v>
      </c>
      <c r="L2127" s="9">
        <f t="shared" si="330"/>
        <v>2.3393252893375736E-3</v>
      </c>
      <c r="M2127" s="14">
        <f t="shared" si="331"/>
        <v>1</v>
      </c>
      <c r="N2127" s="13">
        <f t="shared" si="332"/>
        <v>69.807974889999997</v>
      </c>
      <c r="O2127" s="12">
        <f t="shared" si="333"/>
        <v>16.8</v>
      </c>
      <c r="P2127" s="9">
        <f>(F2127-F2126)/F2126</f>
        <v>-1.1309523809523886E-2</v>
      </c>
      <c r="Q2127" s="9">
        <f t="shared" si="334"/>
        <v>2.168872933961652E-3</v>
      </c>
      <c r="R2127" s="9">
        <f t="shared" si="335"/>
        <v>2.4770102486285312E-4</v>
      </c>
      <c r="S2127" s="9">
        <f t="shared" si="336"/>
        <v>6.9444444444443686E-3</v>
      </c>
      <c r="T2127" s="9">
        <f t="shared" si="337"/>
        <v>1.0238034297414904E-3</v>
      </c>
      <c r="U2127" s="9">
        <f t="shared" si="338"/>
        <v>-1.1712819029715726E-2</v>
      </c>
      <c r="V2127" s="8">
        <f>(B2127-B2126)/B2126</f>
        <v>-1.5940488841657812E-2</v>
      </c>
      <c r="W2127">
        <f t="shared" si="339"/>
        <v>0</v>
      </c>
    </row>
    <row r="2128" spans="1:23" x14ac:dyDescent="0.25">
      <c r="A2128" s="2">
        <v>41445</v>
      </c>
      <c r="B2128" s="3">
        <v>1583.75</v>
      </c>
      <c r="C2128" s="3">
        <v>1630.35</v>
      </c>
      <c r="D2128" s="3">
        <v>1500.08125</v>
      </c>
      <c r="E2128" s="3">
        <v>28.73154774</v>
      </c>
      <c r="F2128" s="3">
        <v>16.64</v>
      </c>
      <c r="G2128" s="3">
        <v>1.3301000000000001</v>
      </c>
      <c r="H2128" s="3">
        <v>127.5</v>
      </c>
      <c r="I2128" s="3">
        <v>97.97</v>
      </c>
      <c r="J2128" s="3">
        <v>3.9470000000000001</v>
      </c>
      <c r="K2128" s="3">
        <v>1374</v>
      </c>
      <c r="L2128" s="9">
        <f t="shared" si="330"/>
        <v>1.3204765999262152E-3</v>
      </c>
      <c r="M2128" s="14">
        <f t="shared" si="331"/>
        <v>1</v>
      </c>
      <c r="N2128" s="13">
        <f t="shared" si="332"/>
        <v>82.090183760000002</v>
      </c>
      <c r="O2128" s="12">
        <f t="shared" si="333"/>
        <v>16.61</v>
      </c>
      <c r="P2128" s="9">
        <f>(F2128-F2127)/F2127</f>
        <v>1.8061408789886296E-3</v>
      </c>
      <c r="Q2128" s="9">
        <f t="shared" si="334"/>
        <v>-7.3880597014925513E-3</v>
      </c>
      <c r="R2128" s="9">
        <f t="shared" si="335"/>
        <v>1.2821703985877588E-2</v>
      </c>
      <c r="S2128" s="9">
        <f t="shared" si="336"/>
        <v>-6.3894523326571548E-3</v>
      </c>
      <c r="T2128" s="9">
        <f t="shared" si="337"/>
        <v>9.204806954743041E-3</v>
      </c>
      <c r="U2128" s="9">
        <f t="shared" si="338"/>
        <v>5.1942351305873935E-3</v>
      </c>
      <c r="V2128" s="8">
        <f>(B2128-B2127)/B2127</f>
        <v>-2.267818574514039E-2</v>
      </c>
      <c r="W2128">
        <f t="shared" si="339"/>
        <v>0</v>
      </c>
    </row>
    <row r="2129" spans="1:23" x14ac:dyDescent="0.25">
      <c r="A2129" s="1">
        <v>41446</v>
      </c>
      <c r="B2129" s="3">
        <v>1583.75</v>
      </c>
      <c r="C2129" s="3">
        <v>1620.8</v>
      </c>
      <c r="D2129" s="3">
        <v>1500.97</v>
      </c>
      <c r="E2129" s="3">
        <v>10.188490059999999</v>
      </c>
      <c r="F2129" s="3">
        <v>20.49</v>
      </c>
      <c r="G2129" s="3">
        <v>1.3226</v>
      </c>
      <c r="H2129" s="3">
        <v>127.09399999999999</v>
      </c>
      <c r="I2129" s="3">
        <v>94.99</v>
      </c>
      <c r="J2129" s="3">
        <v>3.8719999999999999</v>
      </c>
      <c r="K2129" s="3">
        <v>1286.2</v>
      </c>
      <c r="L2129" s="9">
        <f t="shared" si="330"/>
        <v>-5.8576379305056922E-3</v>
      </c>
      <c r="M2129" s="14">
        <f t="shared" si="331"/>
        <v>1</v>
      </c>
      <c r="N2129" s="13">
        <f t="shared" si="332"/>
        <v>28.73154774</v>
      </c>
      <c r="O2129" s="12">
        <f t="shared" si="333"/>
        <v>16.64</v>
      </c>
      <c r="P2129" s="9">
        <f>(F2129-F2128)/F2128</f>
        <v>0.23137019230769218</v>
      </c>
      <c r="Q2129" s="9">
        <f t="shared" si="334"/>
        <v>-5.6386737839260667E-3</v>
      </c>
      <c r="R2129" s="9">
        <f t="shared" si="335"/>
        <v>3.1843137254902423E-3</v>
      </c>
      <c r="S2129" s="9">
        <f t="shared" si="336"/>
        <v>-3.0417474737164479E-2</v>
      </c>
      <c r="T2129" s="9">
        <f t="shared" si="337"/>
        <v>-1.9001773498859939E-2</v>
      </c>
      <c r="U2129" s="9">
        <f t="shared" si="338"/>
        <v>-6.3901018922852951E-2</v>
      </c>
      <c r="V2129" s="8">
        <f>(B2129-B2128)/B2128</f>
        <v>0</v>
      </c>
      <c r="W2129">
        <f t="shared" si="339"/>
        <v>1</v>
      </c>
    </row>
    <row r="2130" spans="1:23" x14ac:dyDescent="0.25">
      <c r="A2130" s="2">
        <v>41449</v>
      </c>
      <c r="B2130" s="3">
        <v>1566</v>
      </c>
      <c r="C2130" s="3">
        <v>1614</v>
      </c>
      <c r="D2130" s="3">
        <v>1501.87</v>
      </c>
      <c r="E2130" s="3">
        <v>10.188490059999999</v>
      </c>
      <c r="F2130" s="3">
        <v>18.899999999999999</v>
      </c>
      <c r="G2130" s="3">
        <v>1.3132999999999999</v>
      </c>
      <c r="H2130" s="3">
        <v>126.10899999999999</v>
      </c>
      <c r="I2130" s="3">
        <v>93.95</v>
      </c>
      <c r="J2130" s="3">
        <v>3.8069999999999999</v>
      </c>
      <c r="K2130" s="3">
        <v>1292</v>
      </c>
      <c r="L2130" s="9">
        <f t="shared" si="330"/>
        <v>-4.1954590325764774E-3</v>
      </c>
      <c r="M2130" s="14">
        <f t="shared" si="331"/>
        <v>1</v>
      </c>
      <c r="N2130" s="13">
        <f t="shared" si="332"/>
        <v>10.188490059999999</v>
      </c>
      <c r="O2130" s="12">
        <f t="shared" si="333"/>
        <v>20.49</v>
      </c>
      <c r="P2130" s="9">
        <f>(F2130-F2129)/F2129</f>
        <v>-7.7598828696925332E-2</v>
      </c>
      <c r="Q2130" s="9">
        <f t="shared" si="334"/>
        <v>-7.0316044155452036E-3</v>
      </c>
      <c r="R2130" s="9">
        <f t="shared" si="335"/>
        <v>7.7501691661290024E-3</v>
      </c>
      <c r="S2130" s="9">
        <f t="shared" si="336"/>
        <v>-1.0948520896936436E-2</v>
      </c>
      <c r="T2130" s="9">
        <f t="shared" si="337"/>
        <v>-1.6787190082644614E-2</v>
      </c>
      <c r="U2130" s="9">
        <f t="shared" si="338"/>
        <v>4.5094075571450428E-3</v>
      </c>
      <c r="V2130" s="8">
        <f>(B2130-B2129)/B2129</f>
        <v>-1.1207576953433307E-2</v>
      </c>
      <c r="W2130">
        <f t="shared" si="339"/>
        <v>0</v>
      </c>
    </row>
    <row r="2131" spans="1:23" x14ac:dyDescent="0.25">
      <c r="A2131" s="1">
        <v>41450</v>
      </c>
      <c r="B2131" s="3">
        <v>1580.5</v>
      </c>
      <c r="C2131" s="3">
        <v>1600.15</v>
      </c>
      <c r="D2131" s="3">
        <v>1502.5462500000001</v>
      </c>
      <c r="E2131" s="3">
        <v>4.5345133369999999</v>
      </c>
      <c r="F2131" s="3">
        <v>20.11</v>
      </c>
      <c r="G2131" s="3">
        <v>1.3123</v>
      </c>
      <c r="H2131" s="3">
        <v>125.98399999999999</v>
      </c>
      <c r="I2131" s="3">
        <v>94.95</v>
      </c>
      <c r="J2131" s="3">
        <v>3.7440000000000002</v>
      </c>
      <c r="K2131" s="3">
        <v>1277.0999999999999</v>
      </c>
      <c r="L2131" s="9">
        <f t="shared" si="330"/>
        <v>-8.5811648079305511E-3</v>
      </c>
      <c r="M2131" s="14">
        <f t="shared" si="331"/>
        <v>1</v>
      </c>
      <c r="N2131" s="13">
        <f t="shared" si="332"/>
        <v>10.188490059999999</v>
      </c>
      <c r="O2131" s="12">
        <f t="shared" si="333"/>
        <v>18.899999999999999</v>
      </c>
      <c r="P2131" s="9">
        <f>(F2131-F2130)/F2130</f>
        <v>6.4021164021164076E-2</v>
      </c>
      <c r="Q2131" s="9">
        <f t="shared" si="334"/>
        <v>-7.6144064570158373E-4</v>
      </c>
      <c r="R2131" s="9">
        <f t="shared" si="335"/>
        <v>9.9120602018888432E-4</v>
      </c>
      <c r="S2131" s="9">
        <f t="shared" si="336"/>
        <v>1.0643959552953698E-2</v>
      </c>
      <c r="T2131" s="9">
        <f t="shared" si="337"/>
        <v>-1.6548463356973922E-2</v>
      </c>
      <c r="U2131" s="9">
        <f t="shared" si="338"/>
        <v>-1.1532507739938152E-2</v>
      </c>
      <c r="V2131" s="8">
        <f>(B2131-B2130)/B2130</f>
        <v>9.2592592592592587E-3</v>
      </c>
      <c r="W2131">
        <f t="shared" si="339"/>
        <v>1</v>
      </c>
    </row>
    <row r="2132" spans="1:23" x14ac:dyDescent="0.25">
      <c r="A2132" s="2">
        <v>41451</v>
      </c>
      <c r="B2132" s="3">
        <v>1597</v>
      </c>
      <c r="C2132" s="3">
        <v>1586.9</v>
      </c>
      <c r="D2132" s="3">
        <v>1503.2574999999999</v>
      </c>
      <c r="E2132" s="3">
        <v>49.930479470000002</v>
      </c>
      <c r="F2132" s="3">
        <v>18.47</v>
      </c>
      <c r="G2132" s="3">
        <v>1.3086</v>
      </c>
      <c r="H2132" s="3">
        <v>125.547</v>
      </c>
      <c r="I2132" s="3">
        <v>95.25</v>
      </c>
      <c r="J2132" s="3">
        <v>3.6539999999999999</v>
      </c>
      <c r="K2132" s="3">
        <v>1275.0999999999999</v>
      </c>
      <c r="L2132" s="9">
        <f t="shared" si="330"/>
        <v>-8.2804737055901002E-3</v>
      </c>
      <c r="M2132" s="14">
        <f t="shared" si="331"/>
        <v>1</v>
      </c>
      <c r="N2132" s="13">
        <f t="shared" si="332"/>
        <v>4.5345133369999999</v>
      </c>
      <c r="O2132" s="12">
        <f t="shared" si="333"/>
        <v>20.11</v>
      </c>
      <c r="P2132" s="9">
        <f>(F2132-F2131)/F2131</f>
        <v>-8.1551466931874719E-2</v>
      </c>
      <c r="Q2132" s="9">
        <f t="shared" si="334"/>
        <v>-2.8194772536767787E-3</v>
      </c>
      <c r="R2132" s="9">
        <f t="shared" si="335"/>
        <v>3.4686944373888561E-3</v>
      </c>
      <c r="S2132" s="9">
        <f t="shared" si="336"/>
        <v>3.1595576619273002E-3</v>
      </c>
      <c r="T2132" s="9">
        <f t="shared" si="337"/>
        <v>-2.4038461538461616E-2</v>
      </c>
      <c r="U2132" s="9">
        <f t="shared" si="338"/>
        <v>-1.5660480776759848E-3</v>
      </c>
      <c r="V2132" s="8">
        <f>(B2132-B2131)/B2131</f>
        <v>1.0439734261309713E-2</v>
      </c>
      <c r="W2132">
        <f t="shared" si="339"/>
        <v>1</v>
      </c>
    </row>
    <row r="2133" spans="1:23" x14ac:dyDescent="0.25">
      <c r="A2133" s="1">
        <v>41452</v>
      </c>
      <c r="B2133" s="3">
        <v>1606.5</v>
      </c>
      <c r="C2133" s="3">
        <v>1582.2</v>
      </c>
      <c r="D2133" s="3">
        <v>1504.1112499999999</v>
      </c>
      <c r="E2133" s="3">
        <v>75.953815939999998</v>
      </c>
      <c r="F2133" s="3">
        <v>17.21</v>
      </c>
      <c r="G2133" s="3">
        <v>1.3017000000000001</v>
      </c>
      <c r="H2133" s="3">
        <v>126.188</v>
      </c>
      <c r="I2133" s="3">
        <v>95.49</v>
      </c>
      <c r="J2133" s="3">
        <v>3.7519999999999998</v>
      </c>
      <c r="K2133" s="3">
        <v>1229.8</v>
      </c>
      <c r="L2133" s="9">
        <f t="shared" si="330"/>
        <v>-2.9617493225786409E-3</v>
      </c>
      <c r="M2133" s="14">
        <f t="shared" si="331"/>
        <v>1</v>
      </c>
      <c r="N2133" s="13">
        <f t="shared" si="332"/>
        <v>49.930479470000002</v>
      </c>
      <c r="O2133" s="12">
        <f t="shared" si="333"/>
        <v>18.47</v>
      </c>
      <c r="P2133" s="9">
        <f>(F2133-F2132)/F2132</f>
        <v>-6.8218733080671251E-2</v>
      </c>
      <c r="Q2133" s="9">
        <f t="shared" si="334"/>
        <v>-5.2728106373222576E-3</v>
      </c>
      <c r="R2133" s="9">
        <f t="shared" si="335"/>
        <v>-5.10565764215796E-3</v>
      </c>
      <c r="S2133" s="9">
        <f t="shared" si="336"/>
        <v>2.5196850393700248E-3</v>
      </c>
      <c r="T2133" s="9">
        <f t="shared" si="337"/>
        <v>2.6819923371647472E-2</v>
      </c>
      <c r="U2133" s="9">
        <f t="shared" si="338"/>
        <v>-3.552662536271662E-2</v>
      </c>
      <c r="V2133" s="8">
        <f>(B2133-B2132)/B2132</f>
        <v>5.9486537257357544E-3</v>
      </c>
      <c r="W2133">
        <f t="shared" si="339"/>
        <v>0</v>
      </c>
    </row>
    <row r="2134" spans="1:23" x14ac:dyDescent="0.25">
      <c r="A2134" s="2">
        <v>41453</v>
      </c>
      <c r="B2134" s="3">
        <v>1596.25</v>
      </c>
      <c r="C2134" s="3">
        <v>1586.75</v>
      </c>
      <c r="D2134" s="3">
        <v>1504.99125</v>
      </c>
      <c r="E2134" s="3">
        <v>84.956967939999998</v>
      </c>
      <c r="F2134" s="3">
        <v>16.86</v>
      </c>
      <c r="G2134" s="3">
        <v>1.3042</v>
      </c>
      <c r="H2134" s="3">
        <v>126.703</v>
      </c>
      <c r="I2134" s="3">
        <v>96.77</v>
      </c>
      <c r="J2134" s="3">
        <v>3.5990000000000002</v>
      </c>
      <c r="K2134" s="3">
        <v>1211.5999999999999</v>
      </c>
      <c r="L2134" s="9">
        <f t="shared" si="330"/>
        <v>2.8757426368347582E-3</v>
      </c>
      <c r="M2134" s="14">
        <f t="shared" si="331"/>
        <v>1</v>
      </c>
      <c r="N2134" s="13">
        <f t="shared" si="332"/>
        <v>75.953815939999998</v>
      </c>
      <c r="O2134" s="12">
        <f t="shared" si="333"/>
        <v>17.21</v>
      </c>
      <c r="P2134" s="9">
        <f>(F2134-F2133)/F2133</f>
        <v>-2.0337013364323149E-2</v>
      </c>
      <c r="Q2134" s="9">
        <f t="shared" si="334"/>
        <v>1.9205654144579755E-3</v>
      </c>
      <c r="R2134" s="9">
        <f t="shared" si="335"/>
        <v>-4.0812121596348347E-3</v>
      </c>
      <c r="S2134" s="9">
        <f t="shared" si="336"/>
        <v>1.3404544978531796E-2</v>
      </c>
      <c r="T2134" s="9">
        <f t="shared" si="337"/>
        <v>-4.0778251599147011E-2</v>
      </c>
      <c r="U2134" s="9">
        <f t="shared" si="338"/>
        <v>-1.4799154334038092E-2</v>
      </c>
      <c r="V2134" s="8">
        <f>(B2134-B2133)/B2133</f>
        <v>-6.380329909741674E-3</v>
      </c>
      <c r="W2134">
        <f t="shared" si="339"/>
        <v>0</v>
      </c>
    </row>
    <row r="2135" spans="1:23" x14ac:dyDescent="0.25">
      <c r="A2135" s="1">
        <v>41456</v>
      </c>
      <c r="B2135" s="3">
        <v>1606.5</v>
      </c>
      <c r="C2135" s="3">
        <v>1589.25</v>
      </c>
      <c r="D2135" s="3">
        <v>1505.78</v>
      </c>
      <c r="E2135" s="3">
        <v>46.991054079999998</v>
      </c>
      <c r="F2135" s="3">
        <v>16.86</v>
      </c>
      <c r="G2135" s="3">
        <v>1.3013999999999999</v>
      </c>
      <c r="H2135" s="3">
        <v>126.46899999999999</v>
      </c>
      <c r="I2135" s="3">
        <v>96.49</v>
      </c>
      <c r="J2135" s="3">
        <v>3.5659999999999998</v>
      </c>
      <c r="K2135" s="3">
        <v>1223.7</v>
      </c>
      <c r="L2135" s="9">
        <f t="shared" si="330"/>
        <v>1.5755475027572081E-3</v>
      </c>
      <c r="M2135" s="14">
        <f t="shared" si="331"/>
        <v>1</v>
      </c>
      <c r="N2135" s="13">
        <f t="shared" si="332"/>
        <v>84.956967939999998</v>
      </c>
      <c r="O2135" s="12">
        <f t="shared" si="333"/>
        <v>16.86</v>
      </c>
      <c r="P2135" s="9">
        <f>(F2135-F2134)/F2134</f>
        <v>0</v>
      </c>
      <c r="Q2135" s="9">
        <f t="shared" si="334"/>
        <v>-2.1469099831315256E-3</v>
      </c>
      <c r="R2135" s="9">
        <f t="shared" si="335"/>
        <v>1.8468386699605286E-3</v>
      </c>
      <c r="S2135" s="9">
        <f t="shared" si="336"/>
        <v>-2.8934587165443957E-3</v>
      </c>
      <c r="T2135" s="9">
        <f t="shared" si="337"/>
        <v>-9.1692136704641172E-3</v>
      </c>
      <c r="U2135" s="9">
        <f t="shared" si="338"/>
        <v>9.9867943215583826E-3</v>
      </c>
      <c r="V2135" s="8">
        <f>(B2135-B2134)/B2134</f>
        <v>6.4212999216914646E-3</v>
      </c>
      <c r="W2135">
        <f t="shared" si="339"/>
        <v>1</v>
      </c>
    </row>
    <row r="2136" spans="1:23" x14ac:dyDescent="0.25">
      <c r="A2136" s="2">
        <v>41457</v>
      </c>
      <c r="B2136" s="3">
        <v>1607.25</v>
      </c>
      <c r="C2136" s="3">
        <v>1597.35</v>
      </c>
      <c r="D2136" s="3">
        <v>1506.56</v>
      </c>
      <c r="E2136" s="3">
        <v>72.008744919999998</v>
      </c>
      <c r="F2136" s="3">
        <v>16.37</v>
      </c>
      <c r="G2136" s="3">
        <v>1.3069999999999999</v>
      </c>
      <c r="H2136" s="3">
        <v>126.625</v>
      </c>
      <c r="I2136" s="3">
        <v>98.06</v>
      </c>
      <c r="J2136" s="3">
        <v>3.5979999999999999</v>
      </c>
      <c r="K2136" s="3">
        <v>1255.7</v>
      </c>
      <c r="L2136" s="9">
        <f t="shared" si="330"/>
        <v>5.0967437470504379E-3</v>
      </c>
      <c r="M2136" s="14">
        <f t="shared" si="331"/>
        <v>1</v>
      </c>
      <c r="N2136" s="13">
        <f t="shared" si="332"/>
        <v>46.991054079999998</v>
      </c>
      <c r="O2136" s="12">
        <f t="shared" si="333"/>
        <v>16.86</v>
      </c>
      <c r="P2136" s="9">
        <f>(F2136-F2135)/F2135</f>
        <v>-2.9062870699881286E-2</v>
      </c>
      <c r="Q2136" s="9">
        <f t="shared" si="334"/>
        <v>4.3030582449669966E-3</v>
      </c>
      <c r="R2136" s="9">
        <f t="shared" si="335"/>
        <v>-1.2335038626066935E-3</v>
      </c>
      <c r="S2136" s="9">
        <f t="shared" si="336"/>
        <v>1.627111617784234E-2</v>
      </c>
      <c r="T2136" s="9">
        <f t="shared" si="337"/>
        <v>8.9736399326977093E-3</v>
      </c>
      <c r="U2136" s="9">
        <f t="shared" si="338"/>
        <v>2.6150200212470377E-2</v>
      </c>
      <c r="V2136" s="8">
        <f>(B2136-B2135)/B2135</f>
        <v>4.6685340802987864E-4</v>
      </c>
      <c r="W2136">
        <f t="shared" si="339"/>
        <v>0</v>
      </c>
    </row>
    <row r="2137" spans="1:23" x14ac:dyDescent="0.25">
      <c r="A2137" s="1">
        <v>41458</v>
      </c>
      <c r="B2137" s="3">
        <v>1610</v>
      </c>
      <c r="C2137" s="3">
        <v>1602.7</v>
      </c>
      <c r="D2137" s="3">
        <v>1507.3</v>
      </c>
      <c r="E2137" s="3">
        <v>73.817097989999994</v>
      </c>
      <c r="F2137" s="3">
        <v>16.440000000000001</v>
      </c>
      <c r="G2137" s="3">
        <v>1.298</v>
      </c>
      <c r="H2137" s="3">
        <v>126.60899999999999</v>
      </c>
      <c r="I2137" s="3">
        <v>99.64</v>
      </c>
      <c r="J2137" s="3">
        <v>3.6509999999999998</v>
      </c>
      <c r="K2137" s="3">
        <v>1243.4000000000001</v>
      </c>
      <c r="L2137" s="9">
        <f t="shared" si="330"/>
        <v>3.3492972736095012E-3</v>
      </c>
      <c r="M2137" s="14">
        <f t="shared" si="331"/>
        <v>1</v>
      </c>
      <c r="N2137" s="13">
        <f t="shared" si="332"/>
        <v>72.008744919999998</v>
      </c>
      <c r="O2137" s="12">
        <f t="shared" si="333"/>
        <v>16.37</v>
      </c>
      <c r="P2137" s="9">
        <f>(F2137-F2136)/F2136</f>
        <v>4.276114844227262E-3</v>
      </c>
      <c r="Q2137" s="9">
        <f t="shared" si="334"/>
        <v>-6.8859984697780393E-3</v>
      </c>
      <c r="R2137" s="9">
        <f t="shared" si="335"/>
        <v>1.263573543929346E-4</v>
      </c>
      <c r="S2137" s="9">
        <f t="shared" si="336"/>
        <v>1.6112584132163963E-2</v>
      </c>
      <c r="T2137" s="9">
        <f t="shared" si="337"/>
        <v>1.4730405780989421E-2</v>
      </c>
      <c r="U2137" s="9">
        <f t="shared" si="338"/>
        <v>-9.7953332802420603E-3</v>
      </c>
      <c r="V2137" s="8">
        <f>(B2137-B2136)/B2136</f>
        <v>1.7109970446414684E-3</v>
      </c>
      <c r="W2137">
        <f t="shared" si="339"/>
        <v>1</v>
      </c>
    </row>
    <row r="2138" spans="1:23" x14ac:dyDescent="0.25">
      <c r="A2138" s="2">
        <v>41463</v>
      </c>
      <c r="B2138" s="3">
        <v>1637</v>
      </c>
      <c r="C2138" s="3">
        <v>1605.3</v>
      </c>
      <c r="D2138" s="3">
        <v>1508.08125</v>
      </c>
      <c r="E2138" s="3">
        <v>82.233995629999995</v>
      </c>
      <c r="F2138" s="3">
        <v>16.2</v>
      </c>
      <c r="G2138" s="3">
        <v>1.3016000000000001</v>
      </c>
      <c r="H2138" s="3">
        <v>126.25</v>
      </c>
      <c r="I2138" s="3">
        <v>101.08</v>
      </c>
      <c r="J2138" s="3">
        <v>3.6909999999999998</v>
      </c>
      <c r="K2138" s="3">
        <v>1251.9000000000001</v>
      </c>
      <c r="L2138" s="9">
        <f t="shared" si="330"/>
        <v>1.6222624321456972E-3</v>
      </c>
      <c r="M2138" s="14">
        <f t="shared" si="331"/>
        <v>1</v>
      </c>
      <c r="N2138" s="13">
        <f t="shared" si="332"/>
        <v>73.817097989999994</v>
      </c>
      <c r="O2138" s="12">
        <f t="shared" si="333"/>
        <v>16.440000000000001</v>
      </c>
      <c r="P2138" s="9">
        <f>(F2138-F2137)/F2137</f>
        <v>-1.4598540145985521E-2</v>
      </c>
      <c r="Q2138" s="9">
        <f t="shared" si="334"/>
        <v>2.7734976887519628E-3</v>
      </c>
      <c r="R2138" s="9">
        <f t="shared" si="335"/>
        <v>2.8355014256490033E-3</v>
      </c>
      <c r="S2138" s="9">
        <f t="shared" si="336"/>
        <v>1.4452027298273763E-2</v>
      </c>
      <c r="T2138" s="9">
        <f t="shared" si="337"/>
        <v>1.0955902492467827E-2</v>
      </c>
      <c r="U2138" s="9">
        <f t="shared" si="338"/>
        <v>6.8360945793791211E-3</v>
      </c>
      <c r="V2138" s="8">
        <f>(B2138-B2137)/B2137</f>
        <v>1.6770186335403725E-2</v>
      </c>
      <c r="W2138">
        <f t="shared" si="339"/>
        <v>1</v>
      </c>
    </row>
    <row r="2139" spans="1:23" x14ac:dyDescent="0.25">
      <c r="A2139" s="1">
        <v>41464</v>
      </c>
      <c r="B2139" s="3">
        <v>1647</v>
      </c>
      <c r="C2139" s="3">
        <v>1618</v>
      </c>
      <c r="D2139" s="3">
        <v>1509.8812499999999</v>
      </c>
      <c r="E2139" s="3">
        <v>98.052892940000007</v>
      </c>
      <c r="F2139" s="3">
        <v>14.78</v>
      </c>
      <c r="G2139" s="3">
        <v>1.2875000000000001</v>
      </c>
      <c r="H2139" s="3">
        <v>125.313</v>
      </c>
      <c r="I2139" s="3">
        <v>103.05</v>
      </c>
      <c r="J2139" s="3">
        <v>3.7320000000000002</v>
      </c>
      <c r="K2139" s="3">
        <v>1234.9000000000001</v>
      </c>
      <c r="L2139" s="9">
        <f t="shared" si="330"/>
        <v>7.9112938391578177E-3</v>
      </c>
      <c r="M2139" s="14">
        <f t="shared" si="331"/>
        <v>1</v>
      </c>
      <c r="N2139" s="13">
        <f t="shared" si="332"/>
        <v>82.233995629999995</v>
      </c>
      <c r="O2139" s="12">
        <f t="shared" si="333"/>
        <v>16.2</v>
      </c>
      <c r="P2139" s="9">
        <f>(F2139-F2138)/F2138</f>
        <v>-8.7654320987654327E-2</v>
      </c>
      <c r="Q2139" s="9">
        <f t="shared" si="334"/>
        <v>-1.083282114320836E-2</v>
      </c>
      <c r="R2139" s="9">
        <f t="shared" si="335"/>
        <v>7.4217821782178025E-3</v>
      </c>
      <c r="S2139" s="9">
        <f t="shared" si="336"/>
        <v>1.9489513256826265E-2</v>
      </c>
      <c r="T2139" s="9">
        <f t="shared" si="337"/>
        <v>1.1108100785695034E-2</v>
      </c>
      <c r="U2139" s="9">
        <f t="shared" si="338"/>
        <v>-1.3579359373751897E-2</v>
      </c>
      <c r="V2139" s="8">
        <f>(B2139-B2138)/B2138</f>
        <v>6.1087354917532073E-3</v>
      </c>
      <c r="W2139">
        <f t="shared" si="339"/>
        <v>0</v>
      </c>
    </row>
    <row r="2140" spans="1:23" x14ac:dyDescent="0.25">
      <c r="A2140" s="2">
        <v>41465</v>
      </c>
      <c r="B2140" s="3">
        <v>1656</v>
      </c>
      <c r="C2140" s="3">
        <v>1626.1</v>
      </c>
      <c r="D2140" s="3">
        <v>1510.8462500000001</v>
      </c>
      <c r="E2140" s="3">
        <v>99.038429519999994</v>
      </c>
      <c r="F2140" s="3">
        <v>14.35</v>
      </c>
      <c r="G2140" s="3">
        <v>1.2783</v>
      </c>
      <c r="H2140" s="3">
        <v>125.46899999999999</v>
      </c>
      <c r="I2140" s="3">
        <v>104.52</v>
      </c>
      <c r="J2140" s="3">
        <v>3.6589999999999998</v>
      </c>
      <c r="K2140" s="3">
        <v>1245.9000000000001</v>
      </c>
      <c r="L2140" s="9">
        <f t="shared" si="330"/>
        <v>5.0061804697156421E-3</v>
      </c>
      <c r="M2140" s="14">
        <f t="shared" si="331"/>
        <v>1</v>
      </c>
      <c r="N2140" s="13">
        <f t="shared" si="332"/>
        <v>98.052892940000007</v>
      </c>
      <c r="O2140" s="12">
        <f t="shared" si="333"/>
        <v>14.78</v>
      </c>
      <c r="P2140" s="9">
        <f>(F2140-F2139)/F2139</f>
        <v>-2.9093369418132595E-2</v>
      </c>
      <c r="Q2140" s="9">
        <f t="shared" si="334"/>
        <v>-7.1456310679612403E-3</v>
      </c>
      <c r="R2140" s="9">
        <f t="shared" si="335"/>
        <v>-1.2448828134350922E-3</v>
      </c>
      <c r="S2140" s="9">
        <f t="shared" si="336"/>
        <v>1.4264919941775827E-2</v>
      </c>
      <c r="T2140" s="9">
        <f t="shared" si="337"/>
        <v>-1.9560557341907928E-2</v>
      </c>
      <c r="U2140" s="9">
        <f t="shared" si="338"/>
        <v>8.9076038545631217E-3</v>
      </c>
      <c r="V2140" s="8">
        <f>(B2140-B2139)/B2139</f>
        <v>5.4644808743169399E-3</v>
      </c>
      <c r="W2140">
        <f t="shared" si="339"/>
        <v>0</v>
      </c>
    </row>
    <row r="2141" spans="1:23" x14ac:dyDescent="0.25">
      <c r="A2141" s="1">
        <v>41466</v>
      </c>
      <c r="B2141" s="3">
        <v>1669.5</v>
      </c>
      <c r="C2141" s="3">
        <v>1635.85</v>
      </c>
      <c r="D2141" s="3">
        <v>1511.8687500000001</v>
      </c>
      <c r="E2141" s="3">
        <v>99.496843859999998</v>
      </c>
      <c r="F2141" s="3">
        <v>14.21</v>
      </c>
      <c r="G2141" s="3">
        <v>1.2979000000000001</v>
      </c>
      <c r="H2141" s="3">
        <v>125.71899999999999</v>
      </c>
      <c r="I2141" s="3">
        <v>106.17</v>
      </c>
      <c r="J2141" s="3">
        <v>3.6619999999999999</v>
      </c>
      <c r="K2141" s="3">
        <v>1247.4000000000001</v>
      </c>
      <c r="L2141" s="9">
        <f t="shared" si="330"/>
        <v>5.9959412090277355E-3</v>
      </c>
      <c r="M2141" s="14">
        <f t="shared" si="331"/>
        <v>1</v>
      </c>
      <c r="N2141" s="13">
        <f t="shared" si="332"/>
        <v>99.038429519999994</v>
      </c>
      <c r="O2141" s="12">
        <f t="shared" si="333"/>
        <v>14.35</v>
      </c>
      <c r="P2141" s="9">
        <f>(F2141-F2140)/F2140</f>
        <v>-9.7560975609755265E-3</v>
      </c>
      <c r="Q2141" s="9">
        <f t="shared" si="334"/>
        <v>1.5332863959946853E-2</v>
      </c>
      <c r="R2141" s="9">
        <f t="shared" si="335"/>
        <v>-1.9925240497652807E-3</v>
      </c>
      <c r="S2141" s="9">
        <f t="shared" si="336"/>
        <v>1.5786452353616587E-2</v>
      </c>
      <c r="T2141" s="9">
        <f t="shared" si="337"/>
        <v>8.1989614648814266E-4</v>
      </c>
      <c r="U2141" s="9">
        <f t="shared" si="338"/>
        <v>1.2039489525644113E-3</v>
      </c>
      <c r="V2141" s="8">
        <f>(B2141-B2140)/B2140</f>
        <v>8.152173913043478E-3</v>
      </c>
      <c r="W2141">
        <f t="shared" si="339"/>
        <v>1</v>
      </c>
    </row>
    <row r="2142" spans="1:23" x14ac:dyDescent="0.25">
      <c r="A2142" s="2">
        <v>41467</v>
      </c>
      <c r="B2142" s="3">
        <v>1670</v>
      </c>
      <c r="C2142" s="3">
        <v>1647.75</v>
      </c>
      <c r="D2142" s="3">
        <v>1512.95875</v>
      </c>
      <c r="E2142" s="3">
        <v>99.792957340000001</v>
      </c>
      <c r="F2142" s="3">
        <v>14.01</v>
      </c>
      <c r="G2142" s="3">
        <v>1.3099000000000001</v>
      </c>
      <c r="H2142" s="3">
        <v>126.313</v>
      </c>
      <c r="I2142" s="3">
        <v>104.6</v>
      </c>
      <c r="J2142" s="3">
        <v>3.6139999999999999</v>
      </c>
      <c r="K2142" s="3">
        <v>1279.9000000000001</v>
      </c>
      <c r="L2142" s="9">
        <f t="shared" si="330"/>
        <v>7.2745056087050106E-3</v>
      </c>
      <c r="M2142" s="14">
        <f t="shared" si="331"/>
        <v>1</v>
      </c>
      <c r="N2142" s="13">
        <f t="shared" si="332"/>
        <v>99.496843859999998</v>
      </c>
      <c r="O2142" s="12">
        <f t="shared" si="333"/>
        <v>14.21</v>
      </c>
      <c r="P2142" s="9">
        <f>(F2142-F2141)/F2141</f>
        <v>-1.4074595355383607E-2</v>
      </c>
      <c r="Q2142" s="9">
        <f t="shared" si="334"/>
        <v>9.2457045997380461E-3</v>
      </c>
      <c r="R2142" s="9">
        <f t="shared" si="335"/>
        <v>-4.7248228191443488E-3</v>
      </c>
      <c r="S2142" s="9">
        <f t="shared" si="336"/>
        <v>-1.4787604784779198E-2</v>
      </c>
      <c r="T2142" s="9">
        <f t="shared" si="337"/>
        <v>-1.310759148006555E-2</v>
      </c>
      <c r="U2142" s="9">
        <f t="shared" si="338"/>
        <v>2.6054192720859386E-2</v>
      </c>
      <c r="V2142" s="8">
        <f>(B2142-B2141)/B2141</f>
        <v>2.9949086552860139E-4</v>
      </c>
      <c r="W2142">
        <f t="shared" si="339"/>
        <v>0</v>
      </c>
    </row>
    <row r="2143" spans="1:23" x14ac:dyDescent="0.25">
      <c r="A2143" s="1">
        <v>41470</v>
      </c>
      <c r="B2143" s="3">
        <v>1677.5</v>
      </c>
      <c r="C2143" s="3">
        <v>1655.9</v>
      </c>
      <c r="D2143" s="3">
        <v>1514.125</v>
      </c>
      <c r="E2143" s="3">
        <v>99.801606019999994</v>
      </c>
      <c r="F2143" s="3">
        <v>13.84</v>
      </c>
      <c r="G2143" s="3">
        <v>1.3068</v>
      </c>
      <c r="H2143" s="3">
        <v>126.21899999999999</v>
      </c>
      <c r="I2143" s="3">
        <v>106.25</v>
      </c>
      <c r="J2143" s="3">
        <v>3.6419999999999999</v>
      </c>
      <c r="K2143" s="3">
        <v>1277.5999999999999</v>
      </c>
      <c r="L2143" s="9">
        <f t="shared" si="330"/>
        <v>4.9461386739493799E-3</v>
      </c>
      <c r="M2143" s="14">
        <f t="shared" si="331"/>
        <v>1</v>
      </c>
      <c r="N2143" s="13">
        <f t="shared" si="332"/>
        <v>99.792957340000001</v>
      </c>
      <c r="O2143" s="12">
        <f t="shared" si="333"/>
        <v>14.01</v>
      </c>
      <c r="P2143" s="9">
        <f>(F2143-F2142)/F2142</f>
        <v>-1.2134189864382579E-2</v>
      </c>
      <c r="Q2143" s="9">
        <f t="shared" si="334"/>
        <v>-2.3665928696847871E-3</v>
      </c>
      <c r="R2143" s="9">
        <f t="shared" si="335"/>
        <v>7.4418310071020638E-4</v>
      </c>
      <c r="S2143" s="9">
        <f t="shared" si="336"/>
        <v>1.5774378585086096E-2</v>
      </c>
      <c r="T2143" s="9">
        <f t="shared" si="337"/>
        <v>7.7476480354178269E-3</v>
      </c>
      <c r="U2143" s="9">
        <f t="shared" si="338"/>
        <v>-1.7970153918276286E-3</v>
      </c>
      <c r="V2143" s="8">
        <f>(B2143-B2142)/B2142</f>
        <v>4.4910179640718561E-3</v>
      </c>
      <c r="W2143">
        <f t="shared" si="339"/>
        <v>1</v>
      </c>
    </row>
    <row r="2144" spans="1:23" x14ac:dyDescent="0.25">
      <c r="A2144" s="2">
        <v>41471</v>
      </c>
      <c r="B2144" s="3">
        <v>1671.5</v>
      </c>
      <c r="C2144" s="3">
        <v>1664</v>
      </c>
      <c r="D2144" s="3">
        <v>1515.37625</v>
      </c>
      <c r="E2144" s="3">
        <v>99.911949129999996</v>
      </c>
      <c r="F2144" s="3">
        <v>13.79</v>
      </c>
      <c r="G2144" s="3">
        <v>1.3065</v>
      </c>
      <c r="H2144" s="3">
        <v>126.60899999999999</v>
      </c>
      <c r="I2144" s="3">
        <v>106.47</v>
      </c>
      <c r="J2144" s="3">
        <v>3.6720000000000002</v>
      </c>
      <c r="K2144" s="3">
        <v>1283.5</v>
      </c>
      <c r="L2144" s="9">
        <f t="shared" si="330"/>
        <v>4.8915997342834161E-3</v>
      </c>
      <c r="M2144" s="14">
        <f t="shared" si="331"/>
        <v>1</v>
      </c>
      <c r="N2144" s="13">
        <f t="shared" si="332"/>
        <v>99.801606019999994</v>
      </c>
      <c r="O2144" s="12">
        <f t="shared" si="333"/>
        <v>13.84</v>
      </c>
      <c r="P2144" s="9">
        <f>(F2144-F2143)/F2143</f>
        <v>-3.6127167630058319E-3</v>
      </c>
      <c r="Q2144" s="9">
        <f t="shared" si="334"/>
        <v>-2.2956841138656794E-4</v>
      </c>
      <c r="R2144" s="9">
        <f t="shared" si="335"/>
        <v>-3.0898676110569772E-3</v>
      </c>
      <c r="S2144" s="9">
        <f t="shared" si="336"/>
        <v>2.0705882352941071E-3</v>
      </c>
      <c r="T2144" s="9">
        <f t="shared" si="337"/>
        <v>8.2372322899506457E-3</v>
      </c>
      <c r="U2144" s="9">
        <f t="shared" si="338"/>
        <v>4.6180338134001967E-3</v>
      </c>
      <c r="V2144" s="8">
        <f>(B2144-B2143)/B2143</f>
        <v>-3.5767511177347243E-3</v>
      </c>
      <c r="W2144">
        <f t="shared" si="339"/>
        <v>0</v>
      </c>
    </row>
    <row r="2145" spans="1:23" x14ac:dyDescent="0.25">
      <c r="A2145" s="1">
        <v>41472</v>
      </c>
      <c r="B2145" s="3">
        <v>1676.5</v>
      </c>
      <c r="C2145" s="3">
        <v>1668.9</v>
      </c>
      <c r="D2145" s="3">
        <v>1516.5274999999999</v>
      </c>
      <c r="E2145" s="3">
        <v>52.866521059999997</v>
      </c>
      <c r="F2145" s="3">
        <v>14.42</v>
      </c>
      <c r="G2145" s="3">
        <v>1.3164</v>
      </c>
      <c r="H2145" s="3">
        <v>126.59399999999999</v>
      </c>
      <c r="I2145" s="3">
        <v>105.77</v>
      </c>
      <c r="J2145" s="3">
        <v>3.665</v>
      </c>
      <c r="K2145" s="3">
        <v>1290.4000000000001</v>
      </c>
      <c r="L2145" s="9">
        <f t="shared" si="330"/>
        <v>2.9447115384615931E-3</v>
      </c>
      <c r="M2145" s="14">
        <f t="shared" si="331"/>
        <v>1</v>
      </c>
      <c r="N2145" s="13">
        <f t="shared" si="332"/>
        <v>99.911949129999996</v>
      </c>
      <c r="O2145" s="12">
        <f t="shared" si="333"/>
        <v>13.79</v>
      </c>
      <c r="P2145" s="9">
        <f>(F2145-F2144)/F2144</f>
        <v>4.568527918781732E-2</v>
      </c>
      <c r="Q2145" s="9">
        <f t="shared" si="334"/>
        <v>7.577497129735951E-3</v>
      </c>
      <c r="R2145" s="9">
        <f t="shared" si="335"/>
        <v>1.1847498992963035E-4</v>
      </c>
      <c r="S2145" s="9">
        <f t="shared" si="336"/>
        <v>-6.5746219592373702E-3</v>
      </c>
      <c r="T2145" s="9">
        <f t="shared" si="337"/>
        <v>-1.9063180827887029E-3</v>
      </c>
      <c r="U2145" s="9">
        <f t="shared" si="338"/>
        <v>5.3759252045189644E-3</v>
      </c>
      <c r="V2145" s="8">
        <f>(B2145-B2144)/B2144</f>
        <v>2.9913251570445709E-3</v>
      </c>
      <c r="W2145">
        <f t="shared" si="339"/>
        <v>1</v>
      </c>
    </row>
    <row r="2146" spans="1:23" x14ac:dyDescent="0.25">
      <c r="A2146" s="2">
        <v>41473</v>
      </c>
      <c r="B2146" s="3">
        <v>1680</v>
      </c>
      <c r="C2146" s="3">
        <v>1673</v>
      </c>
      <c r="D2146" s="3">
        <v>1517.73875</v>
      </c>
      <c r="E2146" s="3">
        <v>73.591456649999998</v>
      </c>
      <c r="F2146" s="3">
        <v>13.78</v>
      </c>
      <c r="G2146" s="3">
        <v>1.3128</v>
      </c>
      <c r="H2146" s="3">
        <v>127.047</v>
      </c>
      <c r="I2146" s="3">
        <v>106.59</v>
      </c>
      <c r="J2146" s="3">
        <v>3.613</v>
      </c>
      <c r="K2146" s="3">
        <v>1277.5</v>
      </c>
      <c r="L2146" s="9">
        <f t="shared" si="330"/>
        <v>2.4567080112648503E-3</v>
      </c>
      <c r="M2146" s="14">
        <f t="shared" si="331"/>
        <v>1</v>
      </c>
      <c r="N2146" s="13">
        <f t="shared" si="332"/>
        <v>52.866521059999997</v>
      </c>
      <c r="O2146" s="12">
        <f t="shared" si="333"/>
        <v>14.42</v>
      </c>
      <c r="P2146" s="9">
        <f>(F2146-F2145)/F2145</f>
        <v>-4.4382801664355105E-2</v>
      </c>
      <c r="Q2146" s="9">
        <f t="shared" si="334"/>
        <v>-2.7347310847766998E-3</v>
      </c>
      <c r="R2146" s="9">
        <f t="shared" si="335"/>
        <v>-3.5783686430636758E-3</v>
      </c>
      <c r="S2146" s="9">
        <f t="shared" si="336"/>
        <v>7.7526708896663273E-3</v>
      </c>
      <c r="T2146" s="9">
        <f t="shared" si="337"/>
        <v>-1.4188267394270135E-2</v>
      </c>
      <c r="U2146" s="9">
        <f t="shared" si="338"/>
        <v>-9.9969001859889113E-3</v>
      </c>
      <c r="V2146" s="8">
        <f>(B2146-B2145)/B2145</f>
        <v>2.0876826722338203E-3</v>
      </c>
      <c r="W2146">
        <f t="shared" si="339"/>
        <v>0</v>
      </c>
    </row>
    <row r="2147" spans="1:23" x14ac:dyDescent="0.25">
      <c r="A2147" s="1">
        <v>41474</v>
      </c>
      <c r="B2147" s="3">
        <v>1689.75</v>
      </c>
      <c r="C2147" s="3">
        <v>1675.1</v>
      </c>
      <c r="D2147" s="3">
        <v>1518.9549999999999</v>
      </c>
      <c r="E2147" s="3">
        <v>83.653934879999994</v>
      </c>
      <c r="F2147" s="3">
        <v>13.77</v>
      </c>
      <c r="G2147" s="3">
        <v>1.3110999999999999</v>
      </c>
      <c r="H2147" s="3">
        <v>126.78100000000001</v>
      </c>
      <c r="I2147" s="3">
        <v>108.22</v>
      </c>
      <c r="J2147" s="3">
        <v>3.81</v>
      </c>
      <c r="K2147" s="3">
        <v>1284.2</v>
      </c>
      <c r="L2147" s="9">
        <f t="shared" si="330"/>
        <v>1.2552301255229581E-3</v>
      </c>
      <c r="M2147" s="14">
        <f t="shared" si="331"/>
        <v>1</v>
      </c>
      <c r="N2147" s="13">
        <f t="shared" si="332"/>
        <v>73.591456649999998</v>
      </c>
      <c r="O2147" s="12">
        <f t="shared" si="333"/>
        <v>13.78</v>
      </c>
      <c r="P2147" s="9">
        <f>(F2147-F2146)/F2146</f>
        <v>-7.2568940493467256E-4</v>
      </c>
      <c r="Q2147" s="9">
        <f t="shared" si="334"/>
        <v>-1.2949421084704714E-3</v>
      </c>
      <c r="R2147" s="9">
        <f t="shared" si="335"/>
        <v>2.0937133501774236E-3</v>
      </c>
      <c r="S2147" s="9">
        <f t="shared" si="336"/>
        <v>1.5292241298433205E-2</v>
      </c>
      <c r="T2147" s="9">
        <f t="shared" si="337"/>
        <v>5.4525325214503199E-2</v>
      </c>
      <c r="U2147" s="9">
        <f t="shared" si="338"/>
        <v>5.2446183953033625E-3</v>
      </c>
      <c r="V2147" s="8">
        <f>(B2147-B2146)/B2146</f>
        <v>5.8035714285714288E-3</v>
      </c>
      <c r="W2147">
        <f t="shared" si="339"/>
        <v>1</v>
      </c>
    </row>
    <row r="2148" spans="1:23" x14ac:dyDescent="0.25">
      <c r="A2148" s="2">
        <v>41477</v>
      </c>
      <c r="B2148" s="3">
        <v>1690.5</v>
      </c>
      <c r="C2148" s="3">
        <v>1679.05</v>
      </c>
      <c r="D2148" s="3">
        <v>1520.2012500000001</v>
      </c>
      <c r="E2148" s="3">
        <v>94.765721560000003</v>
      </c>
      <c r="F2148" s="3">
        <v>12.54</v>
      </c>
      <c r="G2148" s="3">
        <v>1.3143</v>
      </c>
      <c r="H2148" s="3">
        <v>127.09399999999999</v>
      </c>
      <c r="I2148" s="3">
        <v>108.47</v>
      </c>
      <c r="J2148" s="3">
        <v>3.7709999999999999</v>
      </c>
      <c r="K2148" s="3">
        <v>1292.9000000000001</v>
      </c>
      <c r="L2148" s="9">
        <f t="shared" si="330"/>
        <v>2.3580681750343534E-3</v>
      </c>
      <c r="M2148" s="14">
        <f t="shared" si="331"/>
        <v>1</v>
      </c>
      <c r="N2148" s="13">
        <f t="shared" si="332"/>
        <v>83.653934879999994</v>
      </c>
      <c r="O2148" s="12">
        <f t="shared" si="333"/>
        <v>13.77</v>
      </c>
      <c r="P2148" s="9">
        <f>(F2148-F2147)/F2147</f>
        <v>-8.9324618736383476E-2</v>
      </c>
      <c r="Q2148" s="9">
        <f t="shared" si="334"/>
        <v>2.4406986499886292E-3</v>
      </c>
      <c r="R2148" s="9">
        <f t="shared" si="335"/>
        <v>-2.4688241928994734E-3</v>
      </c>
      <c r="S2148" s="9">
        <f t="shared" si="336"/>
        <v>2.3101090371465535E-3</v>
      </c>
      <c r="T2148" s="9">
        <f t="shared" si="337"/>
        <v>-1.0236220472440983E-2</v>
      </c>
      <c r="U2148" s="9">
        <f t="shared" si="338"/>
        <v>6.7746456938171974E-3</v>
      </c>
      <c r="V2148" s="8">
        <f>(B2148-B2147)/B2147</f>
        <v>4.4385264092321349E-4</v>
      </c>
      <c r="W2148">
        <f t="shared" si="339"/>
        <v>0</v>
      </c>
    </row>
    <row r="2149" spans="1:23" x14ac:dyDescent="0.25">
      <c r="A2149" s="1">
        <v>41478</v>
      </c>
      <c r="B2149" s="3">
        <v>1689.75</v>
      </c>
      <c r="C2149" s="3">
        <v>1681.65</v>
      </c>
      <c r="D2149" s="3">
        <v>1521.4312500000001</v>
      </c>
      <c r="E2149" s="3">
        <v>95.261304260000003</v>
      </c>
      <c r="F2149" s="3">
        <v>12.29</v>
      </c>
      <c r="G2149" s="3">
        <v>1.3185</v>
      </c>
      <c r="H2149" s="3">
        <v>127.188</v>
      </c>
      <c r="I2149" s="3">
        <v>106.95</v>
      </c>
      <c r="J2149" s="3">
        <v>3.7050000000000001</v>
      </c>
      <c r="K2149" s="3">
        <v>1336</v>
      </c>
      <c r="L2149" s="9">
        <f t="shared" si="330"/>
        <v>1.5484946844942892E-3</v>
      </c>
      <c r="M2149" s="14">
        <f t="shared" si="331"/>
        <v>1</v>
      </c>
      <c r="N2149" s="13">
        <f t="shared" si="332"/>
        <v>94.765721560000003</v>
      </c>
      <c r="O2149" s="12">
        <f t="shared" si="333"/>
        <v>12.54</v>
      </c>
      <c r="P2149" s="9">
        <f>(F2149-F2148)/F2148</f>
        <v>-1.9936204146730464E-2</v>
      </c>
      <c r="Q2149" s="9">
        <f t="shared" si="334"/>
        <v>3.1956174389408671E-3</v>
      </c>
      <c r="R2149" s="9">
        <f t="shared" si="335"/>
        <v>-7.3961005240222441E-4</v>
      </c>
      <c r="S2149" s="9">
        <f t="shared" si="336"/>
        <v>-1.4013091177284005E-2</v>
      </c>
      <c r="T2149" s="9">
        <f t="shared" si="337"/>
        <v>-1.7501988862370681E-2</v>
      </c>
      <c r="U2149" s="9">
        <f t="shared" si="338"/>
        <v>3.3335911516745226E-2</v>
      </c>
      <c r="V2149" s="8">
        <f>(B2149-B2148)/B2148</f>
        <v>-4.4365572315882877E-4</v>
      </c>
      <c r="W2149">
        <f t="shared" si="339"/>
        <v>0</v>
      </c>
    </row>
    <row r="2150" spans="1:23" x14ac:dyDescent="0.25">
      <c r="A2150" s="2">
        <v>41479</v>
      </c>
      <c r="B2150" s="3">
        <v>1684</v>
      </c>
      <c r="C2150" s="3">
        <v>1685.3</v>
      </c>
      <c r="D2150" s="3">
        <v>1522.6012499999999</v>
      </c>
      <c r="E2150" s="3">
        <v>80.094560920000006</v>
      </c>
      <c r="F2150" s="3">
        <v>12.66</v>
      </c>
      <c r="G2150" s="3">
        <v>1.3230999999999999</v>
      </c>
      <c r="H2150" s="3">
        <v>127.047</v>
      </c>
      <c r="I2150" s="3">
        <v>107.38</v>
      </c>
      <c r="J2150" s="3">
        <v>3.7290000000000001</v>
      </c>
      <c r="K2150" s="3">
        <v>1334.7</v>
      </c>
      <c r="L2150" s="9">
        <f t="shared" si="330"/>
        <v>2.1704873190020891E-3</v>
      </c>
      <c r="M2150" s="14">
        <f t="shared" si="331"/>
        <v>1</v>
      </c>
      <c r="N2150" s="13">
        <f t="shared" si="332"/>
        <v>95.261304260000003</v>
      </c>
      <c r="O2150" s="12">
        <f t="shared" si="333"/>
        <v>12.29</v>
      </c>
      <c r="P2150" s="9">
        <f>(F2150-F2149)/F2149</f>
        <v>3.0105777054515951E-2</v>
      </c>
      <c r="Q2150" s="9">
        <f t="shared" si="334"/>
        <v>3.488813045126991E-3</v>
      </c>
      <c r="R2150" s="9">
        <f t="shared" si="335"/>
        <v>1.1085951504859368E-3</v>
      </c>
      <c r="S2150" s="9">
        <f t="shared" si="336"/>
        <v>4.0205703599812308E-3</v>
      </c>
      <c r="T2150" s="9">
        <f t="shared" si="337"/>
        <v>6.477732793522273E-3</v>
      </c>
      <c r="U2150" s="9">
        <f t="shared" si="338"/>
        <v>-9.7305389221553483E-4</v>
      </c>
      <c r="V2150" s="8">
        <f>(B2150-B2149)/B2149</f>
        <v>-3.4028702470779702E-3</v>
      </c>
      <c r="W2150">
        <f t="shared" si="339"/>
        <v>0</v>
      </c>
    </row>
    <row r="2151" spans="1:23" x14ac:dyDescent="0.25">
      <c r="A2151" s="1">
        <v>41480</v>
      </c>
      <c r="B2151" s="3">
        <v>1686.25</v>
      </c>
      <c r="C2151" s="3">
        <v>1686.8</v>
      </c>
      <c r="D2151" s="3">
        <v>1523.7437500000001</v>
      </c>
      <c r="E2151" s="3">
        <v>23.27484003</v>
      </c>
      <c r="F2151" s="3">
        <v>13.18</v>
      </c>
      <c r="G2151" s="3">
        <v>1.3205</v>
      </c>
      <c r="H2151" s="3">
        <v>126.40600000000001</v>
      </c>
      <c r="I2151" s="3">
        <v>105.32</v>
      </c>
      <c r="J2151" s="3">
        <v>3.7029999999999998</v>
      </c>
      <c r="K2151" s="3">
        <v>1319.5</v>
      </c>
      <c r="L2151" s="9">
        <f t="shared" si="330"/>
        <v>8.9004924939179971E-4</v>
      </c>
      <c r="M2151" s="14">
        <f t="shared" si="331"/>
        <v>1</v>
      </c>
      <c r="N2151" s="13">
        <f t="shared" si="332"/>
        <v>80.094560920000006</v>
      </c>
      <c r="O2151" s="12">
        <f t="shared" si="333"/>
        <v>12.66</v>
      </c>
      <c r="P2151" s="9">
        <f>(F2151-F2150)/F2150</f>
        <v>4.1074249605055256E-2</v>
      </c>
      <c r="Q2151" s="9">
        <f t="shared" si="334"/>
        <v>-1.9650820043835959E-3</v>
      </c>
      <c r="R2151" s="9">
        <f t="shared" si="335"/>
        <v>5.0453769077584767E-3</v>
      </c>
      <c r="S2151" s="9">
        <f t="shared" si="336"/>
        <v>-1.9184205624883613E-2</v>
      </c>
      <c r="T2151" s="9">
        <f t="shared" si="337"/>
        <v>-6.9723786537946482E-3</v>
      </c>
      <c r="U2151" s="9">
        <f t="shared" si="338"/>
        <v>-1.1388326964861051E-2</v>
      </c>
      <c r="V2151" s="8">
        <f>(B2151-B2150)/B2150</f>
        <v>1.3361045130641329E-3</v>
      </c>
      <c r="W2151">
        <f t="shared" si="339"/>
        <v>1</v>
      </c>
    </row>
    <row r="2152" spans="1:23" x14ac:dyDescent="0.25">
      <c r="A2152" s="2">
        <v>41481</v>
      </c>
      <c r="B2152" s="3">
        <v>1687</v>
      </c>
      <c r="C2152" s="3">
        <v>1688.05</v>
      </c>
      <c r="D2152" s="3">
        <v>1524.925</v>
      </c>
      <c r="E2152" s="3">
        <v>50.665052879999998</v>
      </c>
      <c r="F2152" s="3">
        <v>12.97</v>
      </c>
      <c r="G2152" s="3">
        <v>1.3280000000000001</v>
      </c>
      <c r="H2152" s="3">
        <v>126.625</v>
      </c>
      <c r="I2152" s="3">
        <v>105.61</v>
      </c>
      <c r="J2152" s="3">
        <v>3.649</v>
      </c>
      <c r="K2152" s="3">
        <v>1328.8</v>
      </c>
      <c r="L2152" s="9">
        <f t="shared" si="330"/>
        <v>7.4104813848707609E-4</v>
      </c>
      <c r="M2152" s="14">
        <f t="shared" si="331"/>
        <v>1</v>
      </c>
      <c r="N2152" s="13">
        <f t="shared" si="332"/>
        <v>23.27484003</v>
      </c>
      <c r="O2152" s="12">
        <f t="shared" si="333"/>
        <v>13.18</v>
      </c>
      <c r="P2152" s="9">
        <f>(F2152-F2151)/F2151</f>
        <v>-1.5933232169954407E-2</v>
      </c>
      <c r="Q2152" s="9">
        <f t="shared" si="334"/>
        <v>5.6796667928815311E-3</v>
      </c>
      <c r="R2152" s="9">
        <f t="shared" si="335"/>
        <v>-1.7325126971820489E-3</v>
      </c>
      <c r="S2152" s="9">
        <f t="shared" si="336"/>
        <v>2.7535131029244805E-3</v>
      </c>
      <c r="T2152" s="9">
        <f t="shared" si="337"/>
        <v>-1.4582770726437978E-2</v>
      </c>
      <c r="U2152" s="9">
        <f t="shared" si="338"/>
        <v>7.0481242895035654E-3</v>
      </c>
      <c r="V2152" s="8">
        <f>(B2152-B2151)/B2151</f>
        <v>4.4477390659747963E-4</v>
      </c>
      <c r="W2152">
        <f t="shared" si="339"/>
        <v>0</v>
      </c>
    </row>
    <row r="2153" spans="1:23" x14ac:dyDescent="0.25">
      <c r="A2153" s="1">
        <v>41484</v>
      </c>
      <c r="B2153" s="3">
        <v>1682.5</v>
      </c>
      <c r="C2153" s="3">
        <v>1687.5</v>
      </c>
      <c r="D2153" s="3">
        <v>1526.17875</v>
      </c>
      <c r="E2153" s="3">
        <v>60.149290100000002</v>
      </c>
      <c r="F2153" s="3">
        <v>12.72</v>
      </c>
      <c r="G2153" s="3">
        <v>1.3283</v>
      </c>
      <c r="H2153" s="3">
        <v>126.64100000000001</v>
      </c>
      <c r="I2153" s="3">
        <v>104.49</v>
      </c>
      <c r="J2153" s="3">
        <v>3.56</v>
      </c>
      <c r="K2153" s="3">
        <v>1321.5</v>
      </c>
      <c r="L2153" s="9">
        <f t="shared" si="330"/>
        <v>-3.2581973282779213E-4</v>
      </c>
      <c r="M2153" s="14">
        <f t="shared" si="331"/>
        <v>1</v>
      </c>
      <c r="N2153" s="13">
        <f t="shared" si="332"/>
        <v>50.665052879999998</v>
      </c>
      <c r="O2153" s="12">
        <f t="shared" si="333"/>
        <v>12.97</v>
      </c>
      <c r="P2153" s="9">
        <f>(F2153-F2152)/F2152</f>
        <v>-1.9275250578257516E-2</v>
      </c>
      <c r="Q2153" s="9">
        <f t="shared" si="334"/>
        <v>2.2590361445780642E-4</v>
      </c>
      <c r="R2153" s="9">
        <f t="shared" si="335"/>
        <v>-1.263573543929346E-4</v>
      </c>
      <c r="S2153" s="9">
        <f t="shared" si="336"/>
        <v>-1.0605056339361846E-2</v>
      </c>
      <c r="T2153" s="9">
        <f t="shared" si="337"/>
        <v>-2.4390243902439015E-2</v>
      </c>
      <c r="U2153" s="9">
        <f t="shared" si="338"/>
        <v>-5.4936785069235059E-3</v>
      </c>
      <c r="V2153" s="8">
        <f>(B2153-B2152)/B2152</f>
        <v>-2.6674570243034974E-3</v>
      </c>
      <c r="W2153">
        <f t="shared" si="339"/>
        <v>0</v>
      </c>
    </row>
    <row r="2154" spans="1:23" x14ac:dyDescent="0.25">
      <c r="A2154" s="2">
        <v>41485</v>
      </c>
      <c r="B2154" s="3">
        <v>1684.25</v>
      </c>
      <c r="C2154" s="3">
        <v>1685.9</v>
      </c>
      <c r="D2154" s="3">
        <v>1527.4612500000001</v>
      </c>
      <c r="E2154" s="3">
        <v>18.189019640000001</v>
      </c>
      <c r="F2154" s="3">
        <v>13.39</v>
      </c>
      <c r="G2154" s="3">
        <v>1.3265</v>
      </c>
      <c r="H2154" s="3">
        <v>126.422</v>
      </c>
      <c r="I2154" s="3">
        <v>104.51</v>
      </c>
      <c r="J2154" s="3">
        <v>3.4729999999999999</v>
      </c>
      <c r="K2154" s="3">
        <v>1328.4</v>
      </c>
      <c r="L2154" s="9">
        <f t="shared" si="330"/>
        <v>-9.4814814814809427E-4</v>
      </c>
      <c r="M2154" s="14">
        <f t="shared" si="331"/>
        <v>1</v>
      </c>
      <c r="N2154" s="13">
        <f t="shared" si="332"/>
        <v>60.149290100000002</v>
      </c>
      <c r="O2154" s="12">
        <f t="shared" si="333"/>
        <v>12.72</v>
      </c>
      <c r="P2154" s="9">
        <f>(F2154-F2153)/F2153</f>
        <v>5.2672955974842756E-2</v>
      </c>
      <c r="Q2154" s="9">
        <f t="shared" si="334"/>
        <v>-1.3551155612437128E-3</v>
      </c>
      <c r="R2154" s="9">
        <f t="shared" si="335"/>
        <v>1.7292977787604984E-3</v>
      </c>
      <c r="S2154" s="9">
        <f t="shared" si="336"/>
        <v>1.9140587616049606E-4</v>
      </c>
      <c r="T2154" s="9">
        <f t="shared" si="337"/>
        <v>-2.4438202247191065E-2</v>
      </c>
      <c r="U2154" s="9">
        <f t="shared" si="338"/>
        <v>5.2213393870602278E-3</v>
      </c>
      <c r="V2154" s="8">
        <f>(B2154-B2153)/B2153</f>
        <v>1.0401188707280832E-3</v>
      </c>
      <c r="W2154">
        <f t="shared" si="339"/>
        <v>1</v>
      </c>
    </row>
    <row r="2155" spans="1:23" x14ac:dyDescent="0.25">
      <c r="A2155" s="1">
        <v>41486</v>
      </c>
      <c r="B2155" s="3">
        <v>1685.25</v>
      </c>
      <c r="C2155" s="3">
        <v>1684.8</v>
      </c>
      <c r="D2155" s="3">
        <v>1528.74</v>
      </c>
      <c r="E2155" s="3">
        <v>46.964817369999999</v>
      </c>
      <c r="F2155" s="3">
        <v>13.39</v>
      </c>
      <c r="G2155" s="3">
        <v>1.3266</v>
      </c>
      <c r="H2155" s="3">
        <v>126.35899999999999</v>
      </c>
      <c r="I2155" s="3">
        <v>103.07</v>
      </c>
      <c r="J2155" s="3">
        <v>3.4470000000000001</v>
      </c>
      <c r="K2155" s="3">
        <v>1324.8</v>
      </c>
      <c r="L2155" s="9">
        <f t="shared" si="330"/>
        <v>-6.5247049053925878E-4</v>
      </c>
      <c r="M2155" s="14">
        <f t="shared" si="331"/>
        <v>1</v>
      </c>
      <c r="N2155" s="13">
        <f t="shared" si="332"/>
        <v>18.189019640000001</v>
      </c>
      <c r="O2155" s="12">
        <f t="shared" si="333"/>
        <v>13.39</v>
      </c>
      <c r="P2155" s="9">
        <f>(F2155-F2154)/F2154</f>
        <v>0</v>
      </c>
      <c r="Q2155" s="9">
        <f t="shared" si="334"/>
        <v>7.538635506972407E-5</v>
      </c>
      <c r="R2155" s="9">
        <f t="shared" si="335"/>
        <v>4.983309866953726E-4</v>
      </c>
      <c r="S2155" s="9">
        <f t="shared" si="336"/>
        <v>-1.3778585781265064E-2</v>
      </c>
      <c r="T2155" s="9">
        <f t="shared" si="337"/>
        <v>-7.4863230636336891E-3</v>
      </c>
      <c r="U2155" s="9">
        <f t="shared" si="338"/>
        <v>-2.7100271002711051E-3</v>
      </c>
      <c r="V2155" s="8">
        <f>(B2155-B2154)/B2154</f>
        <v>5.9373608431052393E-4</v>
      </c>
      <c r="W2155">
        <f t="shared" si="339"/>
        <v>0</v>
      </c>
    </row>
    <row r="2156" spans="1:23" x14ac:dyDescent="0.25">
      <c r="A2156" s="2">
        <v>41487</v>
      </c>
      <c r="B2156" s="3">
        <v>1702.5</v>
      </c>
      <c r="C2156" s="3">
        <v>1685.05</v>
      </c>
      <c r="D2156" s="3">
        <v>1530.0574999999999</v>
      </c>
      <c r="E2156" s="3">
        <v>62.171309209999997</v>
      </c>
      <c r="F2156" s="3">
        <v>13.45</v>
      </c>
      <c r="G2156" s="3">
        <v>1.3306</v>
      </c>
      <c r="H2156" s="3">
        <v>126.53100000000001</v>
      </c>
      <c r="I2156" s="3">
        <v>105.32</v>
      </c>
      <c r="J2156" s="3">
        <v>3.45</v>
      </c>
      <c r="K2156" s="3">
        <v>1313</v>
      </c>
      <c r="L2156" s="9">
        <f t="shared" si="330"/>
        <v>1.4838556505223171E-4</v>
      </c>
      <c r="M2156" s="14">
        <f t="shared" si="331"/>
        <v>1</v>
      </c>
      <c r="N2156" s="13">
        <f t="shared" si="332"/>
        <v>46.964817369999999</v>
      </c>
      <c r="O2156" s="12">
        <f t="shared" si="333"/>
        <v>13.39</v>
      </c>
      <c r="P2156" s="9">
        <f>(F2156-F2155)/F2155</f>
        <v>4.4809559372665213E-3</v>
      </c>
      <c r="Q2156" s="9">
        <f t="shared" si="334"/>
        <v>3.0152268958239135E-3</v>
      </c>
      <c r="R2156" s="9">
        <f t="shared" si="335"/>
        <v>-1.3612010224836478E-3</v>
      </c>
      <c r="S2156" s="9">
        <f t="shared" si="336"/>
        <v>2.1829824391190456E-2</v>
      </c>
      <c r="T2156" s="9">
        <f t="shared" si="337"/>
        <v>8.7032201914711736E-4</v>
      </c>
      <c r="U2156" s="9">
        <f t="shared" si="338"/>
        <v>-8.9070048309178411E-3</v>
      </c>
      <c r="V2156" s="8">
        <f>(B2156-B2155)/B2155</f>
        <v>1.0235870048954161E-2</v>
      </c>
      <c r="W2156">
        <f t="shared" si="339"/>
        <v>1</v>
      </c>
    </row>
    <row r="2157" spans="1:23" x14ac:dyDescent="0.25">
      <c r="A2157" s="1">
        <v>41488</v>
      </c>
      <c r="B2157" s="3">
        <v>1703.25</v>
      </c>
      <c r="C2157" s="3">
        <v>1688.3</v>
      </c>
      <c r="D2157" s="3">
        <v>1531.3887500000001</v>
      </c>
      <c r="E2157" s="3">
        <v>96.526928519999998</v>
      </c>
      <c r="F2157" s="3">
        <v>12.94</v>
      </c>
      <c r="G2157" s="3">
        <v>1.3208</v>
      </c>
      <c r="H2157" s="3">
        <v>125.46899999999999</v>
      </c>
      <c r="I2157" s="3">
        <v>107.81</v>
      </c>
      <c r="J2157" s="3">
        <v>3.3860000000000001</v>
      </c>
      <c r="K2157" s="3">
        <v>1311.2</v>
      </c>
      <c r="L2157" s="9">
        <f t="shared" si="330"/>
        <v>1.9287261505593306E-3</v>
      </c>
      <c r="M2157" s="14">
        <f t="shared" si="331"/>
        <v>1</v>
      </c>
      <c r="N2157" s="13">
        <f t="shared" si="332"/>
        <v>62.171309209999997</v>
      </c>
      <c r="O2157" s="12">
        <f t="shared" si="333"/>
        <v>13.45</v>
      </c>
      <c r="P2157" s="9">
        <f>(F2157-F2156)/F2156</f>
        <v>-3.7918215613382884E-2</v>
      </c>
      <c r="Q2157" s="9">
        <f t="shared" si="334"/>
        <v>-7.365098451826267E-3</v>
      </c>
      <c r="R2157" s="9">
        <f t="shared" si="335"/>
        <v>8.3932000853546695E-3</v>
      </c>
      <c r="S2157" s="9">
        <f t="shared" si="336"/>
        <v>2.3642233194075286E-2</v>
      </c>
      <c r="T2157" s="9">
        <f t="shared" si="337"/>
        <v>-1.8550724637681176E-2</v>
      </c>
      <c r="U2157" s="9">
        <f t="shared" si="338"/>
        <v>-1.3709063214013362E-3</v>
      </c>
      <c r="V2157" s="8">
        <f>(B2157-B2156)/B2156</f>
        <v>4.405286343612335E-4</v>
      </c>
      <c r="W2157">
        <f t="shared" si="339"/>
        <v>0</v>
      </c>
    </row>
    <row r="2158" spans="1:23" x14ac:dyDescent="0.25">
      <c r="A2158" s="2">
        <v>41491</v>
      </c>
      <c r="B2158" s="3">
        <v>1701.75</v>
      </c>
      <c r="C2158" s="3">
        <v>1691.55</v>
      </c>
      <c r="D2158" s="3">
        <v>1532.6575</v>
      </c>
      <c r="E2158" s="3">
        <v>96.781132159999999</v>
      </c>
      <c r="F2158" s="3">
        <v>11.98</v>
      </c>
      <c r="G2158" s="3">
        <v>1.3279000000000001</v>
      </c>
      <c r="H2158" s="3">
        <v>126.60899999999999</v>
      </c>
      <c r="I2158" s="3">
        <v>106.88</v>
      </c>
      <c r="J2158" s="3">
        <v>3.335</v>
      </c>
      <c r="K2158" s="3">
        <v>1310.5</v>
      </c>
      <c r="L2158" s="9">
        <f t="shared" si="330"/>
        <v>1.925013327015341E-3</v>
      </c>
      <c r="M2158" s="14">
        <f t="shared" si="331"/>
        <v>1</v>
      </c>
      <c r="N2158" s="13">
        <f t="shared" si="332"/>
        <v>96.526928519999998</v>
      </c>
      <c r="O2158" s="12">
        <f t="shared" si="333"/>
        <v>12.94</v>
      </c>
      <c r="P2158" s="9">
        <f>(F2158-F2157)/F2157</f>
        <v>-7.4188562596599616E-2</v>
      </c>
      <c r="Q2158" s="9">
        <f t="shared" si="334"/>
        <v>5.3755299818292746E-3</v>
      </c>
      <c r="R2158" s="9">
        <f t="shared" si="335"/>
        <v>-9.0859096669296847E-3</v>
      </c>
      <c r="S2158" s="9">
        <f t="shared" si="336"/>
        <v>-8.626286986364964E-3</v>
      </c>
      <c r="T2158" s="9">
        <f t="shared" si="337"/>
        <v>-1.506202008269349E-2</v>
      </c>
      <c r="U2158" s="9">
        <f t="shared" si="338"/>
        <v>-5.3386211104335373E-4</v>
      </c>
      <c r="V2158" s="8">
        <f>(B2158-B2157)/B2157</f>
        <v>-8.8066930867459266E-4</v>
      </c>
      <c r="W2158">
        <f t="shared" si="339"/>
        <v>0</v>
      </c>
    </row>
    <row r="2159" spans="1:23" x14ac:dyDescent="0.25">
      <c r="A2159" s="1">
        <v>41492</v>
      </c>
      <c r="B2159" s="3">
        <v>1692.5</v>
      </c>
      <c r="C2159" s="3">
        <v>1695.4</v>
      </c>
      <c r="D2159" s="3">
        <v>1533.8812499999999</v>
      </c>
      <c r="E2159" s="3">
        <v>74.863322839999995</v>
      </c>
      <c r="F2159" s="3">
        <v>11.84</v>
      </c>
      <c r="G2159" s="3">
        <v>1.3262</v>
      </c>
      <c r="H2159" s="3">
        <v>126.375</v>
      </c>
      <c r="I2159" s="3">
        <v>106.44</v>
      </c>
      <c r="J2159" s="3">
        <v>3.3220000000000001</v>
      </c>
      <c r="K2159" s="3">
        <v>1302.4000000000001</v>
      </c>
      <c r="L2159" s="9">
        <f t="shared" si="330"/>
        <v>2.2760190357956527E-3</v>
      </c>
      <c r="M2159" s="14">
        <f t="shared" si="331"/>
        <v>1</v>
      </c>
      <c r="N2159" s="13">
        <f t="shared" si="332"/>
        <v>96.781132159999999</v>
      </c>
      <c r="O2159" s="12">
        <f t="shared" si="333"/>
        <v>11.98</v>
      </c>
      <c r="P2159" s="9">
        <f>(F2159-F2158)/F2158</f>
        <v>-1.1686143572621082E-2</v>
      </c>
      <c r="Q2159" s="9">
        <f t="shared" si="334"/>
        <v>-1.2802168838015173E-3</v>
      </c>
      <c r="R2159" s="9">
        <f t="shared" si="335"/>
        <v>1.8482098429021213E-3</v>
      </c>
      <c r="S2159" s="9">
        <f t="shared" si="336"/>
        <v>-4.1167664670658469E-3</v>
      </c>
      <c r="T2159" s="9">
        <f t="shared" si="337"/>
        <v>-3.8980509745127137E-3</v>
      </c>
      <c r="U2159" s="9">
        <f t="shared" si="338"/>
        <v>-6.1808470049598699E-3</v>
      </c>
      <c r="V2159" s="8">
        <f>(B2159-B2158)/B2158</f>
        <v>-5.4355810195387102E-3</v>
      </c>
      <c r="W2159">
        <f t="shared" si="339"/>
        <v>0</v>
      </c>
    </row>
    <row r="2160" spans="1:23" x14ac:dyDescent="0.25">
      <c r="A2160" s="2">
        <v>41493</v>
      </c>
      <c r="B2160" s="3">
        <v>1688.75</v>
      </c>
      <c r="C2160" s="3">
        <v>1697.05</v>
      </c>
      <c r="D2160" s="3">
        <v>1535.0875000000001</v>
      </c>
      <c r="E2160" s="3">
        <v>19.736697729999999</v>
      </c>
      <c r="F2160" s="3">
        <v>12.72</v>
      </c>
      <c r="G2160" s="3">
        <v>1.3306</v>
      </c>
      <c r="H2160" s="3">
        <v>126.328</v>
      </c>
      <c r="I2160" s="3">
        <v>105.7</v>
      </c>
      <c r="J2160" s="3">
        <v>3.3029999999999999</v>
      </c>
      <c r="K2160" s="3">
        <v>1282.5</v>
      </c>
      <c r="L2160" s="9">
        <f t="shared" si="330"/>
        <v>9.7322165860555824E-4</v>
      </c>
      <c r="M2160" s="14">
        <f t="shared" si="331"/>
        <v>1</v>
      </c>
      <c r="N2160" s="13">
        <f t="shared" si="332"/>
        <v>74.863322839999995</v>
      </c>
      <c r="O2160" s="12">
        <f t="shared" si="333"/>
        <v>11.84</v>
      </c>
      <c r="P2160" s="9">
        <f>(F2160-F2159)/F2159</f>
        <v>7.4324324324324398E-2</v>
      </c>
      <c r="Q2160" s="9">
        <f t="shared" si="334"/>
        <v>3.3177499622982654E-3</v>
      </c>
      <c r="R2160" s="9">
        <f t="shared" si="335"/>
        <v>3.719090009890963E-4</v>
      </c>
      <c r="S2160" s="9">
        <f t="shared" si="336"/>
        <v>-6.9522735813603428E-3</v>
      </c>
      <c r="T2160" s="9">
        <f t="shared" si="337"/>
        <v>-5.7194461167971488E-3</v>
      </c>
      <c r="U2160" s="9">
        <f t="shared" si="338"/>
        <v>-1.5279484029484099E-2</v>
      </c>
      <c r="V2160" s="8">
        <f>(B2160-B2159)/B2159</f>
        <v>-2.2156573116691287E-3</v>
      </c>
      <c r="W2160">
        <f t="shared" si="339"/>
        <v>1</v>
      </c>
    </row>
    <row r="2161" spans="1:23" x14ac:dyDescent="0.25">
      <c r="A2161" s="1">
        <v>41494</v>
      </c>
      <c r="B2161" s="3">
        <v>1694.5</v>
      </c>
      <c r="C2161" s="3">
        <v>1697.75</v>
      </c>
      <c r="D2161" s="3">
        <v>1536.4124999999999</v>
      </c>
      <c r="E2161" s="3">
        <v>12.35820949</v>
      </c>
      <c r="F2161" s="3">
        <v>12.98</v>
      </c>
      <c r="G2161" s="3">
        <v>1.3338000000000001</v>
      </c>
      <c r="H2161" s="3">
        <v>126.65600000000001</v>
      </c>
      <c r="I2161" s="3">
        <v>104.18</v>
      </c>
      <c r="J2161" s="3">
        <v>3.2309999999999999</v>
      </c>
      <c r="K2161" s="3">
        <v>1285.3</v>
      </c>
      <c r="L2161" s="9">
        <f t="shared" si="330"/>
        <v>4.1248048083441591E-4</v>
      </c>
      <c r="M2161" s="14">
        <f t="shared" si="331"/>
        <v>1</v>
      </c>
      <c r="N2161" s="13">
        <f t="shared" si="332"/>
        <v>19.736697729999999</v>
      </c>
      <c r="O2161" s="12">
        <f t="shared" si="333"/>
        <v>12.72</v>
      </c>
      <c r="P2161" s="9">
        <f>(F2161-F2160)/F2160</f>
        <v>2.0440251572327026E-2</v>
      </c>
      <c r="Q2161" s="9">
        <f t="shared" si="334"/>
        <v>2.4049301067188425E-3</v>
      </c>
      <c r="R2161" s="9">
        <f t="shared" si="335"/>
        <v>-2.5964156798176409E-3</v>
      </c>
      <c r="S2161" s="9">
        <f t="shared" si="336"/>
        <v>-1.4380321665089839E-2</v>
      </c>
      <c r="T2161" s="9">
        <f t="shared" si="337"/>
        <v>-2.1798365122615824E-2</v>
      </c>
      <c r="U2161" s="9">
        <f t="shared" si="338"/>
        <v>2.1832358674463582E-3</v>
      </c>
      <c r="V2161" s="8">
        <f>(B2161-B2160)/B2160</f>
        <v>3.4048852701702441E-3</v>
      </c>
      <c r="W2161">
        <f t="shared" si="339"/>
        <v>1</v>
      </c>
    </row>
    <row r="2162" spans="1:23" x14ac:dyDescent="0.25">
      <c r="A2162" s="2">
        <v>41495</v>
      </c>
      <c r="B2162" s="3">
        <v>1685</v>
      </c>
      <c r="C2162" s="3">
        <v>1696.15</v>
      </c>
      <c r="D2162" s="3">
        <v>1537.7325000000001</v>
      </c>
      <c r="E2162" s="3">
        <v>59.16917643</v>
      </c>
      <c r="F2162" s="3">
        <v>12.75</v>
      </c>
      <c r="G2162" s="3">
        <v>1.3384</v>
      </c>
      <c r="H2162" s="3">
        <v>126.78100000000001</v>
      </c>
      <c r="I2162" s="3">
        <v>103.88</v>
      </c>
      <c r="J2162" s="3">
        <v>3.3239999999999998</v>
      </c>
      <c r="K2162" s="3">
        <v>1309.9000000000001</v>
      </c>
      <c r="L2162" s="9">
        <f t="shared" si="330"/>
        <v>-9.4242379620080045E-4</v>
      </c>
      <c r="M2162" s="14">
        <f t="shared" si="331"/>
        <v>1</v>
      </c>
      <c r="N2162" s="13">
        <f t="shared" si="332"/>
        <v>12.35820949</v>
      </c>
      <c r="O2162" s="12">
        <f t="shared" si="333"/>
        <v>12.98</v>
      </c>
      <c r="P2162" s="9">
        <f>(F2162-F2161)/F2161</f>
        <v>-1.7719568567026226E-2</v>
      </c>
      <c r="Q2162" s="9">
        <f t="shared" si="334"/>
        <v>3.448792922477086E-3</v>
      </c>
      <c r="R2162" s="9">
        <f t="shared" si="335"/>
        <v>-9.8692521475492677E-4</v>
      </c>
      <c r="S2162" s="9">
        <f t="shared" si="336"/>
        <v>-2.8796314071799899E-3</v>
      </c>
      <c r="T2162" s="9">
        <f t="shared" si="337"/>
        <v>2.8783658310120697E-2</v>
      </c>
      <c r="U2162" s="9">
        <f t="shared" si="338"/>
        <v>1.9139500505718617E-2</v>
      </c>
      <c r="V2162" s="8">
        <f>(B2162-B2161)/B2161</f>
        <v>-5.6063735615225728E-3</v>
      </c>
      <c r="W2162">
        <f t="shared" si="339"/>
        <v>0</v>
      </c>
    </row>
    <row r="2163" spans="1:23" x14ac:dyDescent="0.25">
      <c r="A2163" s="1">
        <v>41498</v>
      </c>
      <c r="B2163" s="3">
        <v>1688.25</v>
      </c>
      <c r="C2163" s="3">
        <v>1692.5</v>
      </c>
      <c r="D2163" s="3">
        <v>1539.12625</v>
      </c>
      <c r="E2163" s="3">
        <v>21.400050790000002</v>
      </c>
      <c r="F2163" s="3">
        <v>13.41</v>
      </c>
      <c r="G2163" s="3">
        <v>1.3341000000000001</v>
      </c>
      <c r="H2163" s="3">
        <v>126.828</v>
      </c>
      <c r="I2163" s="3">
        <v>106.03</v>
      </c>
      <c r="J2163" s="3">
        <v>3.2170000000000001</v>
      </c>
      <c r="K2163" s="3">
        <v>1312.2</v>
      </c>
      <c r="L2163" s="9">
        <f t="shared" si="330"/>
        <v>-2.1519323173068957E-3</v>
      </c>
      <c r="M2163" s="14">
        <f t="shared" si="331"/>
        <v>1</v>
      </c>
      <c r="N2163" s="13">
        <f t="shared" si="332"/>
        <v>59.16917643</v>
      </c>
      <c r="O2163" s="12">
        <f t="shared" si="333"/>
        <v>12.75</v>
      </c>
      <c r="P2163" s="9">
        <f>(F2163-F2162)/F2162</f>
        <v>5.1764705882352956E-2</v>
      </c>
      <c r="Q2163" s="9">
        <f t="shared" si="334"/>
        <v>-3.2127913927076884E-3</v>
      </c>
      <c r="R2163" s="9">
        <f t="shared" si="335"/>
        <v>-3.7071800979639728E-4</v>
      </c>
      <c r="S2163" s="9">
        <f t="shared" si="336"/>
        <v>2.0696958028494472E-2</v>
      </c>
      <c r="T2163" s="9">
        <f t="shared" si="337"/>
        <v>-3.2190132370637718E-2</v>
      </c>
      <c r="U2163" s="9">
        <f t="shared" si="338"/>
        <v>1.7558592258950716E-3</v>
      </c>
      <c r="V2163" s="8">
        <f>(B2163-B2162)/B2162</f>
        <v>1.9287833827893175E-3</v>
      </c>
      <c r="W2163">
        <f t="shared" si="339"/>
        <v>1</v>
      </c>
    </row>
    <row r="2164" spans="1:23" x14ac:dyDescent="0.25">
      <c r="A2164" s="2">
        <v>41499</v>
      </c>
      <c r="B2164" s="3">
        <v>1690.75</v>
      </c>
      <c r="C2164" s="3">
        <v>1689.8</v>
      </c>
      <c r="D2164" s="3">
        <v>1540.5387499999999</v>
      </c>
      <c r="E2164" s="3">
        <v>45.293164570000002</v>
      </c>
      <c r="F2164" s="3">
        <v>12.81</v>
      </c>
      <c r="G2164" s="3">
        <v>1.3302</v>
      </c>
      <c r="H2164" s="3">
        <v>126.5</v>
      </c>
      <c r="I2164" s="3">
        <v>106.18</v>
      </c>
      <c r="J2164" s="3">
        <v>3.298</v>
      </c>
      <c r="K2164" s="3">
        <v>1334.2</v>
      </c>
      <c r="L2164" s="9">
        <f t="shared" si="330"/>
        <v>-1.5952732644017994E-3</v>
      </c>
      <c r="M2164" s="14">
        <f t="shared" si="331"/>
        <v>1</v>
      </c>
      <c r="N2164" s="13">
        <f t="shared" si="332"/>
        <v>21.400050790000002</v>
      </c>
      <c r="O2164" s="12">
        <f t="shared" si="333"/>
        <v>13.41</v>
      </c>
      <c r="P2164" s="9">
        <f>(F2164-F2163)/F2163</f>
        <v>-4.474272930648767E-2</v>
      </c>
      <c r="Q2164" s="9">
        <f t="shared" si="334"/>
        <v>-2.9233190915223853E-3</v>
      </c>
      <c r="R2164" s="9">
        <f t="shared" si="335"/>
        <v>2.5861797079509488E-3</v>
      </c>
      <c r="S2164" s="9">
        <f t="shared" si="336"/>
        <v>1.4146939545412211E-3</v>
      </c>
      <c r="T2164" s="9">
        <f t="shared" si="337"/>
        <v>2.5178737954616091E-2</v>
      </c>
      <c r="U2164" s="9">
        <f t="shared" si="338"/>
        <v>1.6765736930345984E-2</v>
      </c>
      <c r="V2164" s="8">
        <f>(B2164-B2163)/B2163</f>
        <v>1.4808233377758032E-3</v>
      </c>
      <c r="W2164">
        <f t="shared" si="339"/>
        <v>0</v>
      </c>
    </row>
    <row r="2165" spans="1:23" x14ac:dyDescent="0.25">
      <c r="A2165" s="1">
        <v>41500</v>
      </c>
      <c r="B2165" s="3">
        <v>1681</v>
      </c>
      <c r="C2165" s="3">
        <v>1689.45</v>
      </c>
      <c r="D2165" s="3">
        <v>1541.94875</v>
      </c>
      <c r="E2165" s="3">
        <v>62.725318999999999</v>
      </c>
      <c r="F2165" s="3">
        <v>12.31</v>
      </c>
      <c r="G2165" s="3">
        <v>1.3266</v>
      </c>
      <c r="H2165" s="3">
        <v>125.64100000000001</v>
      </c>
      <c r="I2165" s="3">
        <v>106.53</v>
      </c>
      <c r="J2165" s="3">
        <v>3.2959999999999998</v>
      </c>
      <c r="K2165" s="3">
        <v>1320.5</v>
      </c>
      <c r="L2165" s="9">
        <f t="shared" si="330"/>
        <v>-2.0712510356249797E-4</v>
      </c>
      <c r="M2165" s="14">
        <f t="shared" si="331"/>
        <v>1</v>
      </c>
      <c r="N2165" s="13">
        <f t="shared" si="332"/>
        <v>45.293164570000002</v>
      </c>
      <c r="O2165" s="12">
        <f t="shared" si="333"/>
        <v>12.81</v>
      </c>
      <c r="P2165" s="9">
        <f>(F2165-F2164)/F2164</f>
        <v>-3.9032006245121001E-2</v>
      </c>
      <c r="Q2165" s="9">
        <f t="shared" si="334"/>
        <v>-2.7063599458728368E-3</v>
      </c>
      <c r="R2165" s="9">
        <f t="shared" si="335"/>
        <v>6.7905138339920523E-3</v>
      </c>
      <c r="S2165" s="9">
        <f t="shared" si="336"/>
        <v>3.2962893200225492E-3</v>
      </c>
      <c r="T2165" s="9">
        <f t="shared" si="337"/>
        <v>-6.0642813826568341E-4</v>
      </c>
      <c r="U2165" s="9">
        <f t="shared" si="338"/>
        <v>-1.0268325588367594E-2</v>
      </c>
      <c r="V2165" s="8">
        <f>(B2165-B2164)/B2164</f>
        <v>-5.7666715954458082E-3</v>
      </c>
      <c r="W2165">
        <f t="shared" si="339"/>
        <v>0</v>
      </c>
    </row>
    <row r="2166" spans="1:23" x14ac:dyDescent="0.25">
      <c r="A2166" s="2">
        <v>41501</v>
      </c>
      <c r="B2166" s="3">
        <v>1654.5</v>
      </c>
      <c r="C2166" s="3">
        <v>1687.9</v>
      </c>
      <c r="D2166" s="3">
        <v>1543.3162500000001</v>
      </c>
      <c r="E2166" s="3">
        <v>17.996361319999998</v>
      </c>
      <c r="F2166" s="3">
        <v>13.04</v>
      </c>
      <c r="G2166" s="3">
        <v>1.3254999999999999</v>
      </c>
      <c r="H2166" s="3">
        <v>125.73399999999999</v>
      </c>
      <c r="I2166" s="3">
        <v>107.03</v>
      </c>
      <c r="J2166" s="3">
        <v>3.3410000000000002</v>
      </c>
      <c r="K2166" s="3">
        <v>1333.4</v>
      </c>
      <c r="L2166" s="9">
        <f t="shared" si="330"/>
        <v>-9.1745834443159285E-4</v>
      </c>
      <c r="M2166" s="14">
        <f t="shared" si="331"/>
        <v>1</v>
      </c>
      <c r="N2166" s="13">
        <f t="shared" si="332"/>
        <v>62.725318999999999</v>
      </c>
      <c r="O2166" s="12">
        <f t="shared" si="333"/>
        <v>12.31</v>
      </c>
      <c r="P2166" s="9">
        <f>(F2166-F2165)/F2165</f>
        <v>5.9301380991064065E-2</v>
      </c>
      <c r="Q2166" s="9">
        <f t="shared" si="334"/>
        <v>-8.2918739635165148E-4</v>
      </c>
      <c r="R2166" s="9">
        <f t="shared" si="335"/>
        <v>-7.4020423269465624E-4</v>
      </c>
      <c r="S2166" s="9">
        <f t="shared" si="336"/>
        <v>4.6935135642542005E-3</v>
      </c>
      <c r="T2166" s="9">
        <f t="shared" si="337"/>
        <v>1.3652912621359337E-2</v>
      </c>
      <c r="U2166" s="9">
        <f t="shared" si="338"/>
        <v>9.7690268837562211E-3</v>
      </c>
      <c r="V2166" s="8">
        <f>(B2166-B2165)/B2165</f>
        <v>-1.5764425936942297E-2</v>
      </c>
      <c r="W2166">
        <f t="shared" si="339"/>
        <v>0</v>
      </c>
    </row>
    <row r="2167" spans="1:23" x14ac:dyDescent="0.25">
      <c r="A2167" s="1">
        <v>41502</v>
      </c>
      <c r="B2167" s="3">
        <v>1650.25</v>
      </c>
      <c r="C2167" s="3">
        <v>1679.9</v>
      </c>
      <c r="D2167" s="3">
        <v>1544.575</v>
      </c>
      <c r="E2167" s="3">
        <v>3.6905786819999999</v>
      </c>
      <c r="F2167" s="3">
        <v>14.73</v>
      </c>
      <c r="G2167" s="3">
        <v>1.3347</v>
      </c>
      <c r="H2167" s="3">
        <v>125.39100000000001</v>
      </c>
      <c r="I2167" s="3">
        <v>107.26</v>
      </c>
      <c r="J2167" s="3">
        <v>3.4249999999999998</v>
      </c>
      <c r="K2167" s="3">
        <v>1360.9</v>
      </c>
      <c r="L2167" s="9">
        <f t="shared" si="330"/>
        <v>-4.7396172759049705E-3</v>
      </c>
      <c r="M2167" s="14">
        <f t="shared" si="331"/>
        <v>1</v>
      </c>
      <c r="N2167" s="13">
        <f t="shared" si="332"/>
        <v>17.996361319999998</v>
      </c>
      <c r="O2167" s="12">
        <f t="shared" si="333"/>
        <v>13.04</v>
      </c>
      <c r="P2167" s="9">
        <f>(F2167-F2166)/F2166</f>
        <v>0.12960122699386514</v>
      </c>
      <c r="Q2167" s="9">
        <f t="shared" si="334"/>
        <v>6.9407770652584666E-3</v>
      </c>
      <c r="R2167" s="9">
        <f t="shared" si="335"/>
        <v>2.7279812938424716E-3</v>
      </c>
      <c r="S2167" s="9">
        <f t="shared" si="336"/>
        <v>2.1489302064842007E-3</v>
      </c>
      <c r="T2167" s="9">
        <f t="shared" si="337"/>
        <v>2.5142173002095067E-2</v>
      </c>
      <c r="U2167" s="9">
        <f t="shared" si="338"/>
        <v>2.0623968801559922E-2</v>
      </c>
      <c r="V2167" s="8">
        <f>(B2167-B2166)/B2166</f>
        <v>-2.5687518887881535E-3</v>
      </c>
      <c r="W2167">
        <f t="shared" si="339"/>
        <v>1</v>
      </c>
    </row>
    <row r="2168" spans="1:23" x14ac:dyDescent="0.25">
      <c r="A2168" s="2">
        <v>41505</v>
      </c>
      <c r="B2168" s="3">
        <v>1643.75</v>
      </c>
      <c r="C2168" s="3">
        <v>1672.95</v>
      </c>
      <c r="D2168" s="3">
        <v>1545.77</v>
      </c>
      <c r="E2168" s="3">
        <v>2.9407554660000002</v>
      </c>
      <c r="F2168" s="3">
        <v>14.37</v>
      </c>
      <c r="G2168" s="3">
        <v>1.3327</v>
      </c>
      <c r="H2168" s="3">
        <v>125</v>
      </c>
      <c r="I2168" s="3">
        <v>107.68</v>
      </c>
      <c r="J2168" s="3">
        <v>3.3719999999999999</v>
      </c>
      <c r="K2168" s="3">
        <v>1371</v>
      </c>
      <c r="L2168" s="9">
        <f t="shared" si="330"/>
        <v>-4.1371510208941279E-3</v>
      </c>
      <c r="M2168" s="14">
        <f t="shared" si="331"/>
        <v>1</v>
      </c>
      <c r="N2168" s="13">
        <f t="shared" si="332"/>
        <v>3.6905786819999999</v>
      </c>
      <c r="O2168" s="12">
        <f t="shared" si="333"/>
        <v>14.73</v>
      </c>
      <c r="P2168" s="9">
        <f>(F2168-F2167)/F2167</f>
        <v>-2.4439918533604971E-2</v>
      </c>
      <c r="Q2168" s="9">
        <f t="shared" si="334"/>
        <v>-1.4984640743238194E-3</v>
      </c>
      <c r="R2168" s="9">
        <f t="shared" si="335"/>
        <v>3.1182461261175468E-3</v>
      </c>
      <c r="S2168" s="9">
        <f t="shared" si="336"/>
        <v>3.9157188140966038E-3</v>
      </c>
      <c r="T2168" s="9">
        <f t="shared" si="337"/>
        <v>-1.5474452554744507E-2</v>
      </c>
      <c r="U2168" s="9">
        <f t="shared" si="338"/>
        <v>7.4215592622528534E-3</v>
      </c>
      <c r="V2168" s="8">
        <f>(B2168-B2167)/B2167</f>
        <v>-3.9387971519466748E-3</v>
      </c>
      <c r="W2168">
        <f t="shared" si="339"/>
        <v>0</v>
      </c>
    </row>
    <row r="2169" spans="1:23" x14ac:dyDescent="0.25">
      <c r="A2169" s="1">
        <v>41506</v>
      </c>
      <c r="B2169" s="3">
        <v>1651</v>
      </c>
      <c r="C2169" s="3">
        <v>1664.05</v>
      </c>
      <c r="D2169" s="3">
        <v>1546.98</v>
      </c>
      <c r="E2169" s="3">
        <v>1.8136375790000001</v>
      </c>
      <c r="F2169" s="3">
        <v>15.1</v>
      </c>
      <c r="G2169" s="3">
        <v>1.3335999999999999</v>
      </c>
      <c r="H2169" s="3">
        <v>124.625</v>
      </c>
      <c r="I2169" s="3">
        <v>106.95</v>
      </c>
      <c r="J2169" s="3">
        <v>3.4649999999999999</v>
      </c>
      <c r="K2169" s="3">
        <v>1365.7</v>
      </c>
      <c r="L2169" s="9">
        <f t="shared" si="330"/>
        <v>-5.3199438118294575E-3</v>
      </c>
      <c r="M2169" s="14">
        <f t="shared" si="331"/>
        <v>1</v>
      </c>
      <c r="N2169" s="13">
        <f t="shared" si="332"/>
        <v>2.9407554660000002</v>
      </c>
      <c r="O2169" s="12">
        <f t="shared" si="333"/>
        <v>14.37</v>
      </c>
      <c r="P2169" s="9">
        <f>(F2169-F2168)/F2168</f>
        <v>5.0800278357689667E-2</v>
      </c>
      <c r="Q2169" s="9">
        <f t="shared" si="334"/>
        <v>6.7532077736917606E-4</v>
      </c>
      <c r="R2169" s="9">
        <f t="shared" si="335"/>
        <v>3.0000000000000001E-3</v>
      </c>
      <c r="S2169" s="9">
        <f t="shared" si="336"/>
        <v>-6.779346210995579E-3</v>
      </c>
      <c r="T2169" s="9">
        <f t="shared" si="337"/>
        <v>2.7580071174377215E-2</v>
      </c>
      <c r="U2169" s="9">
        <f t="shared" si="338"/>
        <v>-3.8657913931436578E-3</v>
      </c>
      <c r="V2169" s="8">
        <f>(B2169-B2168)/B2168</f>
        <v>4.4106463878326998E-3</v>
      </c>
      <c r="W2169">
        <f t="shared" si="339"/>
        <v>1</v>
      </c>
    </row>
    <row r="2170" spans="1:23" x14ac:dyDescent="0.25">
      <c r="A2170" s="2">
        <v>41507</v>
      </c>
      <c r="B2170" s="3">
        <v>1634.75</v>
      </c>
      <c r="C2170" s="3">
        <v>1656.1</v>
      </c>
      <c r="D2170" s="3">
        <v>1548.1175000000001</v>
      </c>
      <c r="E2170" s="3">
        <v>47.069287979999999</v>
      </c>
      <c r="F2170" s="3">
        <v>14.91</v>
      </c>
      <c r="G2170" s="3">
        <v>1.3419000000000001</v>
      </c>
      <c r="H2170" s="3">
        <v>125.172</v>
      </c>
      <c r="I2170" s="3">
        <v>105.16</v>
      </c>
      <c r="J2170" s="3">
        <v>3.4430000000000001</v>
      </c>
      <c r="K2170" s="3">
        <v>1372.6</v>
      </c>
      <c r="L2170" s="9">
        <f t="shared" si="330"/>
        <v>-4.7775006760614443E-3</v>
      </c>
      <c r="M2170" s="14">
        <f t="shared" si="331"/>
        <v>1</v>
      </c>
      <c r="N2170" s="13">
        <f t="shared" si="332"/>
        <v>1.8136375790000001</v>
      </c>
      <c r="O2170" s="12">
        <f t="shared" si="333"/>
        <v>15.1</v>
      </c>
      <c r="P2170" s="9">
        <f>(F2170-F2169)/F2169</f>
        <v>-1.258278145695361E-2</v>
      </c>
      <c r="Q2170" s="9">
        <f t="shared" si="334"/>
        <v>6.2237552489503578E-3</v>
      </c>
      <c r="R2170" s="9">
        <f t="shared" si="335"/>
        <v>-4.3891675025074985E-3</v>
      </c>
      <c r="S2170" s="9">
        <f t="shared" si="336"/>
        <v>-1.6736792893875699E-2</v>
      </c>
      <c r="T2170" s="9">
        <f t="shared" si="337"/>
        <v>-6.3492063492062911E-3</v>
      </c>
      <c r="U2170" s="9">
        <f t="shared" si="338"/>
        <v>5.0523541041223282E-3</v>
      </c>
      <c r="V2170" s="8">
        <f>(B2170-B2169)/B2169</f>
        <v>-9.8425196850393699E-3</v>
      </c>
      <c r="W2170">
        <f t="shared" si="339"/>
        <v>0</v>
      </c>
    </row>
    <row r="2171" spans="1:23" x14ac:dyDescent="0.25">
      <c r="A2171" s="1">
        <v>41508</v>
      </c>
      <c r="B2171" s="3">
        <v>1655.5</v>
      </c>
      <c r="C2171" s="3">
        <v>1646.85</v>
      </c>
      <c r="D2171" s="3">
        <v>1549.2637500000001</v>
      </c>
      <c r="E2171" s="3">
        <v>15.351144619999999</v>
      </c>
      <c r="F2171" s="3">
        <v>15.94</v>
      </c>
      <c r="G2171" s="3">
        <v>1.3355999999999999</v>
      </c>
      <c r="H2171" s="3">
        <v>124.422</v>
      </c>
      <c r="I2171" s="3">
        <v>103.84</v>
      </c>
      <c r="J2171" s="3">
        <v>3.472</v>
      </c>
      <c r="K2171" s="3">
        <v>1370.1</v>
      </c>
      <c r="L2171" s="9">
        <f t="shared" si="330"/>
        <v>-5.5854115089668498E-3</v>
      </c>
      <c r="M2171" s="14">
        <f t="shared" si="331"/>
        <v>1</v>
      </c>
      <c r="N2171" s="13">
        <f t="shared" si="332"/>
        <v>47.069287979999999</v>
      </c>
      <c r="O2171" s="12">
        <f t="shared" si="333"/>
        <v>14.91</v>
      </c>
      <c r="P2171" s="9">
        <f>(F2171-F2170)/F2170</f>
        <v>6.9081153588195804E-2</v>
      </c>
      <c r="Q2171" s="9">
        <f t="shared" si="334"/>
        <v>-4.6948356807513178E-3</v>
      </c>
      <c r="R2171" s="9">
        <f t="shared" si="335"/>
        <v>5.9917553446457673E-3</v>
      </c>
      <c r="S2171" s="9">
        <f t="shared" si="336"/>
        <v>-1.2552301255230061E-2</v>
      </c>
      <c r="T2171" s="9">
        <f t="shared" si="337"/>
        <v>8.4228870171361939E-3</v>
      </c>
      <c r="U2171" s="9">
        <f t="shared" si="338"/>
        <v>-1.8213609208800818E-3</v>
      </c>
      <c r="V2171" s="8">
        <f>(B2171-B2170)/B2170</f>
        <v>1.2693072335219453E-2</v>
      </c>
      <c r="W2171">
        <f t="shared" si="339"/>
        <v>1</v>
      </c>
    </row>
    <row r="2172" spans="1:23" x14ac:dyDescent="0.25">
      <c r="A2172" s="2">
        <v>41509</v>
      </c>
      <c r="B2172" s="3">
        <v>1661.25</v>
      </c>
      <c r="C2172" s="3">
        <v>1647.05</v>
      </c>
      <c r="D2172" s="3">
        <v>1550.4825000000001</v>
      </c>
      <c r="E2172" s="3">
        <v>68.889809229999997</v>
      </c>
      <c r="F2172" s="3">
        <v>14.76</v>
      </c>
      <c r="G2172" s="3">
        <v>1.3358000000000001</v>
      </c>
      <c r="H2172" s="3">
        <v>124.35899999999999</v>
      </c>
      <c r="I2172" s="3">
        <v>105.23</v>
      </c>
      <c r="J2172" s="3">
        <v>3.5449999999999999</v>
      </c>
      <c r="K2172" s="3">
        <v>1370.8</v>
      </c>
      <c r="L2172" s="9">
        <f t="shared" si="330"/>
        <v>1.2144396878892764E-4</v>
      </c>
      <c r="M2172" s="14">
        <f t="shared" si="331"/>
        <v>1</v>
      </c>
      <c r="N2172" s="13">
        <f t="shared" si="332"/>
        <v>15.351144619999999</v>
      </c>
      <c r="O2172" s="12">
        <f t="shared" si="333"/>
        <v>15.94</v>
      </c>
      <c r="P2172" s="9">
        <f>(F2172-F2171)/F2171</f>
        <v>-7.4027603513174389E-2</v>
      </c>
      <c r="Q2172" s="9">
        <f t="shared" si="334"/>
        <v>1.4974543276445045E-4</v>
      </c>
      <c r="R2172" s="9">
        <f t="shared" si="335"/>
        <v>5.0634132227421512E-4</v>
      </c>
      <c r="S2172" s="9">
        <f t="shared" si="336"/>
        <v>1.3385978428351314E-2</v>
      </c>
      <c r="T2172" s="9">
        <f t="shared" si="337"/>
        <v>2.1025345622119801E-2</v>
      </c>
      <c r="U2172" s="9">
        <f t="shared" si="338"/>
        <v>5.1091161229110688E-4</v>
      </c>
      <c r="V2172" s="8">
        <f>(B2172-B2171)/B2171</f>
        <v>3.4732709151313801E-3</v>
      </c>
      <c r="W2172">
        <f t="shared" si="339"/>
        <v>0</v>
      </c>
    </row>
    <row r="2173" spans="1:23" x14ac:dyDescent="0.25">
      <c r="A2173" s="1">
        <v>41512</v>
      </c>
      <c r="B2173" s="3">
        <v>1654.75</v>
      </c>
      <c r="C2173" s="3">
        <v>1649.25</v>
      </c>
      <c r="D2173" s="3">
        <v>1551.6612500000001</v>
      </c>
      <c r="E2173" s="3">
        <v>76.964471470000007</v>
      </c>
      <c r="F2173" s="3">
        <v>13.98</v>
      </c>
      <c r="G2173" s="3">
        <v>1.3379000000000001</v>
      </c>
      <c r="H2173" s="3">
        <v>124.938</v>
      </c>
      <c r="I2173" s="3">
        <v>106.32</v>
      </c>
      <c r="J2173" s="3">
        <v>3.48</v>
      </c>
      <c r="K2173" s="3">
        <v>1395.8</v>
      </c>
      <c r="L2173" s="9">
        <f t="shared" si="330"/>
        <v>1.3357214413648921E-3</v>
      </c>
      <c r="M2173" s="14">
        <f t="shared" si="331"/>
        <v>1</v>
      </c>
      <c r="N2173" s="13">
        <f t="shared" si="332"/>
        <v>68.889809229999997</v>
      </c>
      <c r="O2173" s="12">
        <f t="shared" si="333"/>
        <v>14.76</v>
      </c>
      <c r="P2173" s="9">
        <f>(F2173-F2172)/F2172</f>
        <v>-5.2845528455284507E-2</v>
      </c>
      <c r="Q2173" s="9">
        <f t="shared" si="334"/>
        <v>1.5720916304835983E-3</v>
      </c>
      <c r="R2173" s="9">
        <f t="shared" si="335"/>
        <v>-4.6558753286855617E-3</v>
      </c>
      <c r="S2173" s="9">
        <f t="shared" si="336"/>
        <v>1.0358262852798528E-2</v>
      </c>
      <c r="T2173" s="9">
        <f t="shared" si="337"/>
        <v>-1.8335684062059224E-2</v>
      </c>
      <c r="U2173" s="9">
        <f t="shared" si="338"/>
        <v>1.8237525532535746E-2</v>
      </c>
      <c r="V2173" s="8">
        <f>(B2173-B2172)/B2172</f>
        <v>-3.9127163280662149E-3</v>
      </c>
      <c r="W2173">
        <f t="shared" si="339"/>
        <v>0</v>
      </c>
    </row>
    <row r="2174" spans="1:23" x14ac:dyDescent="0.25">
      <c r="A2174" s="2">
        <v>41513</v>
      </c>
      <c r="B2174" s="3">
        <v>1628</v>
      </c>
      <c r="C2174" s="3">
        <v>1651.45</v>
      </c>
      <c r="D2174" s="3">
        <v>1552.9862499999999</v>
      </c>
      <c r="E2174" s="3">
        <v>48.502651</v>
      </c>
      <c r="F2174" s="3">
        <v>14.99</v>
      </c>
      <c r="G2174" s="3">
        <v>1.3372999999999999</v>
      </c>
      <c r="H2174" s="3">
        <v>124.01600000000001</v>
      </c>
      <c r="I2174" s="3">
        <v>106.13</v>
      </c>
      <c r="J2174" s="3">
        <v>3.504</v>
      </c>
      <c r="K2174" s="3">
        <v>1393.1</v>
      </c>
      <c r="L2174" s="9">
        <f t="shared" si="330"/>
        <v>1.3339396695467912E-3</v>
      </c>
      <c r="M2174" s="14">
        <f t="shared" si="331"/>
        <v>1</v>
      </c>
      <c r="N2174" s="13">
        <f t="shared" si="332"/>
        <v>76.964471470000007</v>
      </c>
      <c r="O2174" s="12">
        <f t="shared" si="333"/>
        <v>13.98</v>
      </c>
      <c r="P2174" s="9">
        <f>(F2174-F2173)/F2173</f>
        <v>7.2246065808297552E-2</v>
      </c>
      <c r="Q2174" s="9">
        <f t="shared" si="334"/>
        <v>-4.4846401076325279E-4</v>
      </c>
      <c r="R2174" s="9">
        <f t="shared" si="335"/>
        <v>7.3796603115144875E-3</v>
      </c>
      <c r="S2174" s="9">
        <f t="shared" si="336"/>
        <v>-1.7870579382994521E-3</v>
      </c>
      <c r="T2174" s="9">
        <f t="shared" si="337"/>
        <v>6.896551724137937E-3</v>
      </c>
      <c r="U2174" s="9">
        <f t="shared" si="338"/>
        <v>-1.9343745522281456E-3</v>
      </c>
      <c r="V2174" s="8">
        <f>(B2174-B2173)/B2173</f>
        <v>-1.616558392506421E-2</v>
      </c>
      <c r="W2174">
        <f t="shared" si="339"/>
        <v>0</v>
      </c>
    </row>
    <row r="2175" spans="1:23" x14ac:dyDescent="0.25">
      <c r="A2175" s="1">
        <v>41514</v>
      </c>
      <c r="B2175" s="3">
        <v>1630.5</v>
      </c>
      <c r="C2175" s="3">
        <v>1646.85</v>
      </c>
      <c r="D2175" s="3">
        <v>1554.25125</v>
      </c>
      <c r="E2175" s="3">
        <v>11.99439357</v>
      </c>
      <c r="F2175" s="3">
        <v>16.77</v>
      </c>
      <c r="G2175" s="3">
        <v>1.3393999999999999</v>
      </c>
      <c r="H2175" s="3">
        <v>124.688</v>
      </c>
      <c r="I2175" s="3">
        <v>109.09</v>
      </c>
      <c r="J2175" s="3">
        <v>3.5459999999999998</v>
      </c>
      <c r="K2175" s="3">
        <v>1420.2</v>
      </c>
      <c r="L2175" s="9">
        <f t="shared" si="330"/>
        <v>-2.7854309848921472E-3</v>
      </c>
      <c r="M2175" s="14">
        <f t="shared" si="331"/>
        <v>1</v>
      </c>
      <c r="N2175" s="13">
        <f t="shared" si="332"/>
        <v>48.502651</v>
      </c>
      <c r="O2175" s="12">
        <f t="shared" si="333"/>
        <v>14.99</v>
      </c>
      <c r="P2175" s="9">
        <f>(F2175-F2174)/F2174</f>
        <v>0.11874583055370243</v>
      </c>
      <c r="Q2175" s="9">
        <f t="shared" si="334"/>
        <v>1.5703282733866679E-3</v>
      </c>
      <c r="R2175" s="9">
        <f t="shared" si="335"/>
        <v>-5.4186556573345137E-3</v>
      </c>
      <c r="S2175" s="9">
        <f t="shared" si="336"/>
        <v>2.789032318854243E-2</v>
      </c>
      <c r="T2175" s="9">
        <f t="shared" si="337"/>
        <v>1.1986301369862961E-2</v>
      </c>
      <c r="U2175" s="9">
        <f t="shared" si="338"/>
        <v>1.9453018448065566E-2</v>
      </c>
      <c r="V2175" s="8">
        <f>(B2175-B2174)/B2174</f>
        <v>1.5356265356265355E-3</v>
      </c>
      <c r="W2175">
        <f t="shared" si="339"/>
        <v>1</v>
      </c>
    </row>
    <row r="2176" spans="1:23" x14ac:dyDescent="0.25">
      <c r="A2176" s="2">
        <v>41515</v>
      </c>
      <c r="B2176" s="3">
        <v>1638.25</v>
      </c>
      <c r="C2176" s="3">
        <v>1646</v>
      </c>
      <c r="D2176" s="3">
        <v>1555.5237500000001</v>
      </c>
      <c r="E2176" s="3">
        <v>22.848985190000001</v>
      </c>
      <c r="F2176" s="3">
        <v>16.489999999999998</v>
      </c>
      <c r="G2176" s="3">
        <v>1.3341000000000001</v>
      </c>
      <c r="H2176" s="3">
        <v>124.23399999999999</v>
      </c>
      <c r="I2176" s="3">
        <v>109.48</v>
      </c>
      <c r="J2176" s="3">
        <v>3.5760000000000001</v>
      </c>
      <c r="K2176" s="3">
        <v>1418.8</v>
      </c>
      <c r="L2176" s="9">
        <f t="shared" si="330"/>
        <v>-5.1613686735276984E-4</v>
      </c>
      <c r="M2176" s="14">
        <f t="shared" si="331"/>
        <v>1</v>
      </c>
      <c r="N2176" s="13">
        <f t="shared" si="332"/>
        <v>11.99439357</v>
      </c>
      <c r="O2176" s="12">
        <f t="shared" si="333"/>
        <v>16.77</v>
      </c>
      <c r="P2176" s="9">
        <f>(F2176-F2175)/F2175</f>
        <v>-1.6696481812760951E-2</v>
      </c>
      <c r="Q2176" s="9">
        <f t="shared" si="334"/>
        <v>-3.9569956697027477E-3</v>
      </c>
      <c r="R2176" s="9">
        <f t="shared" si="335"/>
        <v>3.6410881560375316E-3</v>
      </c>
      <c r="S2176" s="9">
        <f t="shared" si="336"/>
        <v>3.5750297919149377E-3</v>
      </c>
      <c r="T2176" s="9">
        <f t="shared" si="337"/>
        <v>8.4602368866328968E-3</v>
      </c>
      <c r="U2176" s="9">
        <f t="shared" si="338"/>
        <v>-9.8577665117595479E-4</v>
      </c>
      <c r="V2176" s="8">
        <f>(B2176-B2175)/B2175</f>
        <v>4.7531432076050291E-3</v>
      </c>
      <c r="W2176">
        <f t="shared" si="339"/>
        <v>1</v>
      </c>
    </row>
    <row r="2177" spans="1:23" x14ac:dyDescent="0.25">
      <c r="A2177" s="1">
        <v>41516</v>
      </c>
      <c r="B2177" s="3">
        <v>1632.25</v>
      </c>
      <c r="C2177" s="3">
        <v>1642.55</v>
      </c>
      <c r="D2177" s="3">
        <v>1556.82375</v>
      </c>
      <c r="E2177" s="3">
        <v>56.281109379999997</v>
      </c>
      <c r="F2177" s="3">
        <v>16.809999999999999</v>
      </c>
      <c r="G2177" s="3">
        <v>1.3242</v>
      </c>
      <c r="H2177" s="3">
        <v>124.26600000000001</v>
      </c>
      <c r="I2177" s="3">
        <v>108.2</v>
      </c>
      <c r="J2177" s="3">
        <v>3.621</v>
      </c>
      <c r="K2177" s="3">
        <v>1412.9</v>
      </c>
      <c r="L2177" s="9">
        <f t="shared" si="330"/>
        <v>-2.0959902794653981E-3</v>
      </c>
      <c r="M2177" s="14">
        <f t="shared" si="331"/>
        <v>1</v>
      </c>
      <c r="N2177" s="13">
        <f t="shared" si="332"/>
        <v>22.848985190000001</v>
      </c>
      <c r="O2177" s="12">
        <f t="shared" si="333"/>
        <v>16.489999999999998</v>
      </c>
      <c r="P2177" s="9">
        <f>(F2177-F2176)/F2176</f>
        <v>1.9405700424499715E-2</v>
      </c>
      <c r="Q2177" s="9">
        <f t="shared" si="334"/>
        <v>-7.4207330784798889E-3</v>
      </c>
      <c r="R2177" s="9">
        <f t="shared" si="335"/>
        <v>-2.5757844068460074E-4</v>
      </c>
      <c r="S2177" s="9">
        <f t="shared" si="336"/>
        <v>-1.1691633175009144E-2</v>
      </c>
      <c r="T2177" s="9">
        <f t="shared" si="337"/>
        <v>1.2583892617449645E-2</v>
      </c>
      <c r="U2177" s="9">
        <f t="shared" si="338"/>
        <v>-4.1584437552860615E-3</v>
      </c>
      <c r="V2177" s="8">
        <f>(B2177-B2176)/B2176</f>
        <v>-3.6624446818251184E-3</v>
      </c>
      <c r="W2177">
        <f t="shared" si="339"/>
        <v>0</v>
      </c>
    </row>
    <row r="2178" spans="1:23" x14ac:dyDescent="0.25">
      <c r="A2178" s="2">
        <v>41521</v>
      </c>
      <c r="B2178" s="3">
        <v>1655</v>
      </c>
      <c r="C2178" s="3">
        <v>1636.75</v>
      </c>
      <c r="D2178" s="3">
        <v>1558.12625</v>
      </c>
      <c r="E2178" s="3">
        <v>33.681737810000001</v>
      </c>
      <c r="F2178" s="3">
        <v>17.010000000000002</v>
      </c>
      <c r="G2178" s="3">
        <v>1.3218000000000001</v>
      </c>
      <c r="H2178" s="3">
        <v>123.98399999999999</v>
      </c>
      <c r="I2178" s="3">
        <v>107.76</v>
      </c>
      <c r="J2178" s="3">
        <v>3.5880000000000001</v>
      </c>
      <c r="K2178" s="3">
        <v>1396.1</v>
      </c>
      <c r="L2178" s="9">
        <f t="shared" si="330"/>
        <v>-3.5310949438372985E-3</v>
      </c>
      <c r="M2178" s="14">
        <f t="shared" si="331"/>
        <v>1</v>
      </c>
      <c r="N2178" s="13">
        <f t="shared" si="332"/>
        <v>56.281109379999997</v>
      </c>
      <c r="O2178" s="12">
        <f t="shared" si="333"/>
        <v>16.809999999999999</v>
      </c>
      <c r="P2178" s="9">
        <f>(F2178-F2177)/F2177</f>
        <v>1.1897679952409449E-2</v>
      </c>
      <c r="Q2178" s="9">
        <f t="shared" si="334"/>
        <v>-1.8124150430448252E-3</v>
      </c>
      <c r="R2178" s="9">
        <f t="shared" si="335"/>
        <v>2.26932547921403E-3</v>
      </c>
      <c r="S2178" s="9">
        <f t="shared" si="336"/>
        <v>-4.066543438077613E-3</v>
      </c>
      <c r="T2178" s="9">
        <f t="shared" si="337"/>
        <v>-9.1135045567522551E-3</v>
      </c>
      <c r="U2178" s="9">
        <f t="shared" si="338"/>
        <v>-1.18904381060232E-2</v>
      </c>
      <c r="V2178" s="8">
        <f>(B2178-B2177)/B2177</f>
        <v>1.3937815898299892E-2</v>
      </c>
      <c r="W2178">
        <f t="shared" si="339"/>
        <v>1</v>
      </c>
    </row>
    <row r="2179" spans="1:23" x14ac:dyDescent="0.25">
      <c r="A2179" s="1">
        <v>41522</v>
      </c>
      <c r="B2179" s="3">
        <v>1652</v>
      </c>
      <c r="C2179" s="3">
        <v>1638.75</v>
      </c>
      <c r="D2179" s="3">
        <v>1561.0662500000001</v>
      </c>
      <c r="E2179" s="3">
        <v>89.562634009999996</v>
      </c>
      <c r="F2179" s="3">
        <v>15.88</v>
      </c>
      <c r="G2179" s="3">
        <v>1.3207</v>
      </c>
      <c r="H2179" s="3">
        <v>123.078</v>
      </c>
      <c r="I2179" s="3">
        <v>107.3</v>
      </c>
      <c r="J2179" s="3">
        <v>3.6739999999999999</v>
      </c>
      <c r="K2179" s="3">
        <v>1390</v>
      </c>
      <c r="L2179" s="9">
        <f t="shared" ref="L2179:L2242" si="340">(C2179-C2178)/C2178</f>
        <v>1.2219337100962272E-3</v>
      </c>
      <c r="M2179" s="14">
        <f t="shared" ref="M2179:M2242" si="341">IF(B2178&gt;D2178,1,0)</f>
        <v>1</v>
      </c>
      <c r="N2179" s="13">
        <f t="shared" ref="N2179:N2242" si="342">E2178</f>
        <v>33.681737810000001</v>
      </c>
      <c r="O2179" s="12">
        <f t="shared" ref="O2179:O2242" si="343">F2178</f>
        <v>17.010000000000002</v>
      </c>
      <c r="P2179" s="9">
        <f>(F2179-F2178)/F2178</f>
        <v>-6.6431510875955363E-2</v>
      </c>
      <c r="Q2179" s="9">
        <f t="shared" ref="Q2179:Q2242" si="344">(G2179-G2178)/G2178</f>
        <v>-8.3219851717362752E-4</v>
      </c>
      <c r="R2179" s="9">
        <f t="shared" ref="R2179:R2242" si="345">-(H2179-H2178)/H2178</f>
        <v>7.3073945025163871E-3</v>
      </c>
      <c r="S2179" s="9">
        <f t="shared" ref="S2179:S2242" si="346">(I2179-I2178)/I2178</f>
        <v>-4.2687453600594649E-3</v>
      </c>
      <c r="T2179" s="9">
        <f t="shared" ref="T2179:T2242" si="347">(J2179-J2178)/J2178</f>
        <v>2.3968784838350014E-2</v>
      </c>
      <c r="U2179" s="9">
        <f t="shared" ref="U2179:U2242" si="348">(K2179-K2178)/K2178</f>
        <v>-4.3693145190171973E-3</v>
      </c>
      <c r="V2179" s="8">
        <f>(B2179-B2178)/B2178</f>
        <v>-1.8126888217522659E-3</v>
      </c>
      <c r="W2179">
        <f t="shared" ref="W2179:W2242" si="349">IF(V2179&gt;V2178,1,0)</f>
        <v>0</v>
      </c>
    </row>
    <row r="2180" spans="1:23" x14ac:dyDescent="0.25">
      <c r="A2180" s="2">
        <v>41523</v>
      </c>
      <c r="B2180" s="3">
        <v>1654</v>
      </c>
      <c r="C2180" s="3">
        <v>1643.05</v>
      </c>
      <c r="D2180" s="3">
        <v>1562.5237500000001</v>
      </c>
      <c r="E2180" s="3">
        <v>71.49081966</v>
      </c>
      <c r="F2180" s="3">
        <v>15.77</v>
      </c>
      <c r="G2180" s="3">
        <v>1.3122</v>
      </c>
      <c r="H2180" s="3">
        <v>122.28100000000001</v>
      </c>
      <c r="I2180" s="3">
        <v>108.5</v>
      </c>
      <c r="J2180" s="3">
        <v>3.5739999999999998</v>
      </c>
      <c r="K2180" s="3">
        <v>1373</v>
      </c>
      <c r="L2180" s="9">
        <f t="shared" si="340"/>
        <v>2.6239511823035575E-3</v>
      </c>
      <c r="M2180" s="14">
        <f t="shared" si="341"/>
        <v>1</v>
      </c>
      <c r="N2180" s="13">
        <f t="shared" si="342"/>
        <v>89.562634009999996</v>
      </c>
      <c r="O2180" s="12">
        <f t="shared" si="343"/>
        <v>15.88</v>
      </c>
      <c r="P2180" s="9">
        <f>(F2180-F2179)/F2179</f>
        <v>-6.92695214105801E-3</v>
      </c>
      <c r="Q2180" s="9">
        <f t="shared" si="344"/>
        <v>-6.4359809192094742E-3</v>
      </c>
      <c r="R2180" s="9">
        <f t="shared" si="345"/>
        <v>6.4755683387770118E-3</v>
      </c>
      <c r="S2180" s="9">
        <f t="shared" si="346"/>
        <v>1.1183597390493969E-2</v>
      </c>
      <c r="T2180" s="9">
        <f t="shared" si="347"/>
        <v>-2.7218290691344609E-2</v>
      </c>
      <c r="U2180" s="9">
        <f t="shared" si="348"/>
        <v>-1.2230215827338129E-2</v>
      </c>
      <c r="V2180" s="8">
        <f>(B2180-B2179)/B2179</f>
        <v>1.2106537530266344E-3</v>
      </c>
      <c r="W2180">
        <f t="shared" si="349"/>
        <v>1</v>
      </c>
    </row>
    <row r="2181" spans="1:23" x14ac:dyDescent="0.25">
      <c r="A2181" s="1">
        <v>41526</v>
      </c>
      <c r="B2181" s="3">
        <v>1671</v>
      </c>
      <c r="C2181" s="3">
        <v>1646.2</v>
      </c>
      <c r="D2181" s="3">
        <v>1563.8887500000001</v>
      </c>
      <c r="E2181" s="3">
        <v>77.534809670000001</v>
      </c>
      <c r="F2181" s="3">
        <v>15.85</v>
      </c>
      <c r="G2181" s="3">
        <v>1.3181</v>
      </c>
      <c r="H2181" s="3">
        <v>123</v>
      </c>
      <c r="I2181" s="3">
        <v>110.23</v>
      </c>
      <c r="J2181" s="3">
        <v>3.5329999999999999</v>
      </c>
      <c r="K2181" s="3">
        <v>1386.5</v>
      </c>
      <c r="L2181" s="9">
        <f t="shared" si="340"/>
        <v>1.9171662457016471E-3</v>
      </c>
      <c r="M2181" s="14">
        <f t="shared" si="341"/>
        <v>1</v>
      </c>
      <c r="N2181" s="13">
        <f t="shared" si="342"/>
        <v>71.49081966</v>
      </c>
      <c r="O2181" s="12">
        <f t="shared" si="343"/>
        <v>15.77</v>
      </c>
      <c r="P2181" s="9">
        <f>(F2181-F2180)/F2180</f>
        <v>5.0729232720355148E-3</v>
      </c>
      <c r="Q2181" s="9">
        <f t="shared" si="344"/>
        <v>4.4962658131382531E-3</v>
      </c>
      <c r="R2181" s="9">
        <f t="shared" si="345"/>
        <v>-5.8798995755677012E-3</v>
      </c>
      <c r="S2181" s="9">
        <f t="shared" si="346"/>
        <v>1.594470046082953E-2</v>
      </c>
      <c r="T2181" s="9">
        <f t="shared" si="347"/>
        <v>-1.1471740346950176E-2</v>
      </c>
      <c r="U2181" s="9">
        <f t="shared" si="348"/>
        <v>9.8324836125273131E-3</v>
      </c>
      <c r="V2181" s="8">
        <f>(B2181-B2180)/B2180</f>
        <v>1.0278113663845224E-2</v>
      </c>
      <c r="W2181">
        <f t="shared" si="349"/>
        <v>1</v>
      </c>
    </row>
    <row r="2182" spans="1:23" x14ac:dyDescent="0.25">
      <c r="A2182" s="2">
        <v>41527</v>
      </c>
      <c r="B2182" s="3">
        <v>1682.75</v>
      </c>
      <c r="C2182" s="3">
        <v>1653.95</v>
      </c>
      <c r="D2182" s="3">
        <v>1565.31375</v>
      </c>
      <c r="E2182" s="3">
        <v>95.120533679999994</v>
      </c>
      <c r="F2182" s="3">
        <v>15.63</v>
      </c>
      <c r="G2182" s="3">
        <v>1.3257000000000001</v>
      </c>
      <c r="H2182" s="3">
        <v>123.203</v>
      </c>
      <c r="I2182" s="3">
        <v>108.94</v>
      </c>
      <c r="J2182" s="3">
        <v>3.609</v>
      </c>
      <c r="K2182" s="3">
        <v>1386.7</v>
      </c>
      <c r="L2182" s="9">
        <f t="shared" si="340"/>
        <v>4.7078119305066215E-3</v>
      </c>
      <c r="M2182" s="14">
        <f t="shared" si="341"/>
        <v>1</v>
      </c>
      <c r="N2182" s="13">
        <f t="shared" si="342"/>
        <v>77.534809670000001</v>
      </c>
      <c r="O2182" s="12">
        <f t="shared" si="343"/>
        <v>15.85</v>
      </c>
      <c r="P2182" s="9">
        <f>(F2182-F2181)/F2181</f>
        <v>-1.3880126182965228E-2</v>
      </c>
      <c r="Q2182" s="9">
        <f t="shared" si="344"/>
        <v>5.7658751232835528E-3</v>
      </c>
      <c r="R2182" s="9">
        <f t="shared" si="345"/>
        <v>-1.6504065040650647E-3</v>
      </c>
      <c r="S2182" s="9">
        <f t="shared" si="346"/>
        <v>-1.170280322961087E-2</v>
      </c>
      <c r="T2182" s="9">
        <f t="shared" si="347"/>
        <v>2.1511463345598662E-2</v>
      </c>
      <c r="U2182" s="9">
        <f t="shared" si="348"/>
        <v>1.4424810674363179E-4</v>
      </c>
      <c r="V2182" s="8">
        <f>(B2182-B2181)/B2181</f>
        <v>7.031717534410533E-3</v>
      </c>
      <c r="W2182">
        <f t="shared" si="349"/>
        <v>0</v>
      </c>
    </row>
    <row r="2183" spans="1:23" x14ac:dyDescent="0.25">
      <c r="A2183" s="1">
        <v>41528</v>
      </c>
      <c r="B2183" s="3">
        <v>1690.25</v>
      </c>
      <c r="C2183" s="3">
        <v>1662.95</v>
      </c>
      <c r="D2183" s="3">
        <v>1566.78125</v>
      </c>
      <c r="E2183" s="3">
        <v>97.656473550000001</v>
      </c>
      <c r="F2183" s="3">
        <v>14.53</v>
      </c>
      <c r="G2183" s="3">
        <v>1.3266</v>
      </c>
      <c r="H2183" s="3">
        <v>122.875</v>
      </c>
      <c r="I2183" s="3">
        <v>107.23</v>
      </c>
      <c r="J2183" s="3">
        <v>3.581</v>
      </c>
      <c r="K2183" s="3">
        <v>1364</v>
      </c>
      <c r="L2183" s="9">
        <f t="shared" si="340"/>
        <v>5.4415187883551496E-3</v>
      </c>
      <c r="M2183" s="14">
        <f t="shared" si="341"/>
        <v>1</v>
      </c>
      <c r="N2183" s="13">
        <f t="shared" si="342"/>
        <v>95.120533679999994</v>
      </c>
      <c r="O2183" s="12">
        <f t="shared" si="343"/>
        <v>15.63</v>
      </c>
      <c r="P2183" s="9">
        <f>(F2183-F2182)/F2182</f>
        <v>-7.0377479206653965E-2</v>
      </c>
      <c r="Q2183" s="9">
        <f t="shared" si="344"/>
        <v>6.7888662593339427E-4</v>
      </c>
      <c r="R2183" s="9">
        <f t="shared" si="345"/>
        <v>2.6622728342654235E-3</v>
      </c>
      <c r="S2183" s="9">
        <f t="shared" si="346"/>
        <v>-1.5696713787405853E-2</v>
      </c>
      <c r="T2183" s="9">
        <f t="shared" si="347"/>
        <v>-7.7583818232197354E-3</v>
      </c>
      <c r="U2183" s="9">
        <f t="shared" si="348"/>
        <v>-1.6369798802913425E-2</v>
      </c>
      <c r="V2183" s="8">
        <f>(B2183-B2182)/B2182</f>
        <v>4.456990046055564E-3</v>
      </c>
      <c r="W2183">
        <f t="shared" si="349"/>
        <v>0</v>
      </c>
    </row>
    <row r="2184" spans="1:23" x14ac:dyDescent="0.25">
      <c r="A2184" s="2">
        <v>41529</v>
      </c>
      <c r="B2184" s="3">
        <v>1678.75</v>
      </c>
      <c r="C2184" s="3">
        <v>1670</v>
      </c>
      <c r="D2184" s="3">
        <v>1568.20875</v>
      </c>
      <c r="E2184" s="3">
        <v>98.591180370000004</v>
      </c>
      <c r="F2184" s="3">
        <v>13.82</v>
      </c>
      <c r="G2184" s="3">
        <v>1.3313999999999999</v>
      </c>
      <c r="H2184" s="3">
        <v>123.40600000000001</v>
      </c>
      <c r="I2184" s="3">
        <v>107.75</v>
      </c>
      <c r="J2184" s="3">
        <v>3.5619999999999998</v>
      </c>
      <c r="K2184" s="3">
        <v>1363.8</v>
      </c>
      <c r="L2184" s="9">
        <f t="shared" si="340"/>
        <v>4.2394539823806818E-3</v>
      </c>
      <c r="M2184" s="14">
        <f t="shared" si="341"/>
        <v>1</v>
      </c>
      <c r="N2184" s="13">
        <f t="shared" si="342"/>
        <v>97.656473550000001</v>
      </c>
      <c r="O2184" s="12">
        <f t="shared" si="343"/>
        <v>14.53</v>
      </c>
      <c r="P2184" s="9">
        <f>(F2184-F2183)/F2183</f>
        <v>-4.8864418444597324E-2</v>
      </c>
      <c r="Q2184" s="9">
        <f t="shared" si="344"/>
        <v>3.6182722749886292E-3</v>
      </c>
      <c r="R2184" s="9">
        <f t="shared" si="345"/>
        <v>-4.321464903357118E-3</v>
      </c>
      <c r="S2184" s="9">
        <f t="shared" si="346"/>
        <v>4.8493891634803317E-3</v>
      </c>
      <c r="T2184" s="9">
        <f t="shared" si="347"/>
        <v>-5.3057805082379582E-3</v>
      </c>
      <c r="U2184" s="9">
        <f t="shared" si="348"/>
        <v>-1.4662756598243803E-4</v>
      </c>
      <c r="V2184" s="8">
        <f>(B2184-B2183)/B2183</f>
        <v>-6.8037272592811711E-3</v>
      </c>
      <c r="W2184">
        <f t="shared" si="349"/>
        <v>0</v>
      </c>
    </row>
    <row r="2185" spans="1:23" x14ac:dyDescent="0.25">
      <c r="A2185" s="1">
        <v>41530</v>
      </c>
      <c r="B2185" s="3">
        <v>1682.75</v>
      </c>
      <c r="C2185" s="3">
        <v>1675.35</v>
      </c>
      <c r="D2185" s="3">
        <v>1569.5775000000001</v>
      </c>
      <c r="E2185" s="3">
        <v>44.347942719999999</v>
      </c>
      <c r="F2185" s="3">
        <v>14.29</v>
      </c>
      <c r="G2185" s="3">
        <v>1.3305</v>
      </c>
      <c r="H2185" s="3">
        <v>123.375</v>
      </c>
      <c r="I2185" s="3">
        <v>108.7</v>
      </c>
      <c r="J2185" s="3">
        <v>3.633</v>
      </c>
      <c r="K2185" s="3">
        <v>1330.6</v>
      </c>
      <c r="L2185" s="9">
        <f t="shared" si="340"/>
        <v>3.2035928143712032E-3</v>
      </c>
      <c r="M2185" s="14">
        <f t="shared" si="341"/>
        <v>1</v>
      </c>
      <c r="N2185" s="13">
        <f t="shared" si="342"/>
        <v>98.591180370000004</v>
      </c>
      <c r="O2185" s="12">
        <f t="shared" si="343"/>
        <v>13.82</v>
      </c>
      <c r="P2185" s="9">
        <f>(F2185-F2184)/F2184</f>
        <v>3.4008683068017284E-2</v>
      </c>
      <c r="Q2185" s="9">
        <f t="shared" si="344"/>
        <v>-6.7598017124823561E-4</v>
      </c>
      <c r="R2185" s="9">
        <f t="shared" si="345"/>
        <v>2.5120334505620401E-4</v>
      </c>
      <c r="S2185" s="9">
        <f t="shared" si="346"/>
        <v>8.8167053364269412E-3</v>
      </c>
      <c r="T2185" s="9">
        <f t="shared" si="347"/>
        <v>1.9932622122403196E-2</v>
      </c>
      <c r="U2185" s="9">
        <f t="shared" si="348"/>
        <v>-2.4343745417216636E-2</v>
      </c>
      <c r="V2185" s="8">
        <f>(B2185-B2184)/B2184</f>
        <v>2.3827252419955326E-3</v>
      </c>
      <c r="W2185">
        <f t="shared" si="349"/>
        <v>1</v>
      </c>
    </row>
    <row r="2186" spans="1:23" x14ac:dyDescent="0.25">
      <c r="A2186" s="2">
        <v>41533</v>
      </c>
      <c r="B2186" s="3">
        <v>1689.25</v>
      </c>
      <c r="C2186" s="3">
        <v>1681.1</v>
      </c>
      <c r="D2186" s="3">
        <v>1571.0025000000001</v>
      </c>
      <c r="E2186" s="3">
        <v>59.752227359999999</v>
      </c>
      <c r="F2186" s="3">
        <v>14.16</v>
      </c>
      <c r="G2186" s="3">
        <v>1.3302</v>
      </c>
      <c r="H2186" s="3">
        <v>123.625</v>
      </c>
      <c r="I2186" s="3">
        <v>108.6</v>
      </c>
      <c r="J2186" s="3">
        <v>3.6760000000000002</v>
      </c>
      <c r="K2186" s="3">
        <v>1308.5999999999999</v>
      </c>
      <c r="L2186" s="9">
        <f t="shared" si="340"/>
        <v>3.4321186617721671E-3</v>
      </c>
      <c r="M2186" s="14">
        <f t="shared" si="341"/>
        <v>1</v>
      </c>
      <c r="N2186" s="13">
        <f t="shared" si="342"/>
        <v>44.347942719999999</v>
      </c>
      <c r="O2186" s="12">
        <f t="shared" si="343"/>
        <v>14.29</v>
      </c>
      <c r="P2186" s="9">
        <f>(F2186-F2185)/F2185</f>
        <v>-9.097270818754305E-3</v>
      </c>
      <c r="Q2186" s="9">
        <f t="shared" si="344"/>
        <v>-2.2547914317923109E-4</v>
      </c>
      <c r="R2186" s="9">
        <f t="shared" si="345"/>
        <v>-2.0263424518743669E-3</v>
      </c>
      <c r="S2186" s="9">
        <f t="shared" si="346"/>
        <v>-9.199632014720195E-4</v>
      </c>
      <c r="T2186" s="9">
        <f t="shared" si="347"/>
        <v>1.1835948252133265E-2</v>
      </c>
      <c r="U2186" s="9">
        <f t="shared" si="348"/>
        <v>-1.653389448369157E-2</v>
      </c>
      <c r="V2186" s="8">
        <f>(B2186-B2185)/B2185</f>
        <v>3.8627247065814887E-3</v>
      </c>
      <c r="W2186">
        <f t="shared" si="349"/>
        <v>1</v>
      </c>
    </row>
    <row r="2187" spans="1:23" x14ac:dyDescent="0.25">
      <c r="A2187" s="1">
        <v>41534</v>
      </c>
      <c r="B2187" s="3">
        <v>1699.25</v>
      </c>
      <c r="C2187" s="3">
        <v>1684.75</v>
      </c>
      <c r="D2187" s="3">
        <v>1572.41625</v>
      </c>
      <c r="E2187" s="3">
        <v>78.812367839999993</v>
      </c>
      <c r="F2187" s="3">
        <v>14.38</v>
      </c>
      <c r="G2187" s="3">
        <v>1.3337000000000001</v>
      </c>
      <c r="H2187" s="3">
        <v>124.063</v>
      </c>
      <c r="I2187" s="3">
        <v>106.12</v>
      </c>
      <c r="J2187" s="3">
        <v>3.7450000000000001</v>
      </c>
      <c r="K2187" s="3">
        <v>1317.8</v>
      </c>
      <c r="L2187" s="9">
        <f t="shared" si="340"/>
        <v>2.1711974302540548E-3</v>
      </c>
      <c r="M2187" s="14">
        <f t="shared" si="341"/>
        <v>1</v>
      </c>
      <c r="N2187" s="13">
        <f t="shared" si="342"/>
        <v>59.752227359999999</v>
      </c>
      <c r="O2187" s="12">
        <f t="shared" si="343"/>
        <v>14.16</v>
      </c>
      <c r="P2187" s="9">
        <f>(F2187-F2186)/F2186</f>
        <v>1.5536723163841852E-2</v>
      </c>
      <c r="Q2187" s="9">
        <f t="shared" si="344"/>
        <v>2.6311832807097116E-3</v>
      </c>
      <c r="R2187" s="9">
        <f t="shared" si="345"/>
        <v>-3.5429726996966827E-3</v>
      </c>
      <c r="S2187" s="9">
        <f t="shared" si="346"/>
        <v>-2.2836095764272465E-2</v>
      </c>
      <c r="T2187" s="9">
        <f t="shared" si="347"/>
        <v>1.8770402611534263E-2</v>
      </c>
      <c r="U2187" s="9">
        <f t="shared" si="348"/>
        <v>7.0304141830964742E-3</v>
      </c>
      <c r="V2187" s="8">
        <f>(B2187-B2186)/B2186</f>
        <v>5.9197868876720442E-3</v>
      </c>
      <c r="W2187">
        <f t="shared" si="349"/>
        <v>1</v>
      </c>
    </row>
    <row r="2188" spans="1:23" x14ac:dyDescent="0.25">
      <c r="A2188" s="2">
        <v>41535</v>
      </c>
      <c r="B2188" s="3">
        <v>1719</v>
      </c>
      <c r="C2188" s="3">
        <v>1688.05</v>
      </c>
      <c r="D2188" s="3">
        <v>1573.8512499999999</v>
      </c>
      <c r="E2188" s="3">
        <v>91.377111769999999</v>
      </c>
      <c r="F2188" s="3">
        <v>14.53</v>
      </c>
      <c r="G2188" s="3">
        <v>1.3366</v>
      </c>
      <c r="H2188" s="3">
        <v>124.14100000000001</v>
      </c>
      <c r="I2188" s="3">
        <v>105.51</v>
      </c>
      <c r="J2188" s="3">
        <v>3.7360000000000002</v>
      </c>
      <c r="K2188" s="3">
        <v>1309.4000000000001</v>
      </c>
      <c r="L2188" s="9">
        <f t="shared" si="340"/>
        <v>1.9587475886629793E-3</v>
      </c>
      <c r="M2188" s="14">
        <f t="shared" si="341"/>
        <v>1</v>
      </c>
      <c r="N2188" s="13">
        <f t="shared" si="342"/>
        <v>78.812367839999993</v>
      </c>
      <c r="O2188" s="12">
        <f t="shared" si="343"/>
        <v>14.38</v>
      </c>
      <c r="P2188" s="9">
        <f>(F2188-F2187)/F2187</f>
        <v>1.043115438108474E-2</v>
      </c>
      <c r="Q2188" s="9">
        <f t="shared" si="344"/>
        <v>2.1744020394390811E-3</v>
      </c>
      <c r="R2188" s="9">
        <f t="shared" si="345"/>
        <v>-6.2871283138407868E-4</v>
      </c>
      <c r="S2188" s="9">
        <f t="shared" si="346"/>
        <v>-5.7482095740670879E-3</v>
      </c>
      <c r="T2188" s="9">
        <f t="shared" si="347"/>
        <v>-2.4032042723631233E-3</v>
      </c>
      <c r="U2188" s="9">
        <f t="shared" si="348"/>
        <v>-6.3742601305204613E-3</v>
      </c>
      <c r="V2188" s="8">
        <f>(B2188-B2187)/B2187</f>
        <v>1.1622774753567751E-2</v>
      </c>
      <c r="W2188">
        <f t="shared" si="349"/>
        <v>1</v>
      </c>
    </row>
    <row r="2189" spans="1:23" x14ac:dyDescent="0.25">
      <c r="A2189" s="1">
        <v>41536</v>
      </c>
      <c r="B2189" s="3">
        <v>1717</v>
      </c>
      <c r="C2189" s="3">
        <v>1693.8</v>
      </c>
      <c r="D2189" s="3">
        <v>1575.3675000000001</v>
      </c>
      <c r="E2189" s="3">
        <v>97.420180920000007</v>
      </c>
      <c r="F2189" s="3">
        <v>13.59</v>
      </c>
      <c r="G2189" s="3">
        <v>1.3525</v>
      </c>
      <c r="H2189" s="3">
        <v>125.71899999999999</v>
      </c>
      <c r="I2189" s="3">
        <v>108.24</v>
      </c>
      <c r="J2189" s="3">
        <v>3.726</v>
      </c>
      <c r="K2189" s="3">
        <v>1307.5999999999999</v>
      </c>
      <c r="L2189" s="9">
        <f t="shared" si="340"/>
        <v>3.4062972068362907E-3</v>
      </c>
      <c r="M2189" s="14">
        <f t="shared" si="341"/>
        <v>1</v>
      </c>
      <c r="N2189" s="13">
        <f t="shared" si="342"/>
        <v>91.377111769999999</v>
      </c>
      <c r="O2189" s="12">
        <f t="shared" si="343"/>
        <v>14.53</v>
      </c>
      <c r="P2189" s="9">
        <f>(F2189-F2188)/F2188</f>
        <v>-6.4693737095664117E-2</v>
      </c>
      <c r="Q2189" s="9">
        <f t="shared" si="344"/>
        <v>1.1895855154870585E-2</v>
      </c>
      <c r="R2189" s="9">
        <f t="shared" si="345"/>
        <v>-1.2711352413787456E-2</v>
      </c>
      <c r="S2189" s="9">
        <f t="shared" si="346"/>
        <v>2.5874324708558331E-2</v>
      </c>
      <c r="T2189" s="9">
        <f t="shared" si="347"/>
        <v>-2.6766595289079848E-3</v>
      </c>
      <c r="U2189" s="9">
        <f t="shared" si="348"/>
        <v>-1.3746754238583945E-3</v>
      </c>
      <c r="V2189" s="8">
        <f>(B2189-B2188)/B2188</f>
        <v>-1.1634671320535194E-3</v>
      </c>
      <c r="W2189">
        <f t="shared" si="349"/>
        <v>0</v>
      </c>
    </row>
    <row r="2190" spans="1:23" x14ac:dyDescent="0.25">
      <c r="A2190" s="2">
        <v>41537</v>
      </c>
      <c r="B2190" s="3">
        <v>1703.75</v>
      </c>
      <c r="C2190" s="3">
        <v>1701.45</v>
      </c>
      <c r="D2190" s="3">
        <v>1576.9237499999999</v>
      </c>
      <c r="E2190" s="3">
        <v>85.311293899999995</v>
      </c>
      <c r="F2190" s="3">
        <v>13.16</v>
      </c>
      <c r="G2190" s="3">
        <v>1.3532</v>
      </c>
      <c r="H2190" s="3">
        <v>125.15600000000001</v>
      </c>
      <c r="I2190" s="3">
        <v>106.39</v>
      </c>
      <c r="J2190" s="3">
        <v>3.71</v>
      </c>
      <c r="K2190" s="3">
        <v>1369.3</v>
      </c>
      <c r="L2190" s="9">
        <f t="shared" si="340"/>
        <v>4.5164718384697669E-3</v>
      </c>
      <c r="M2190" s="14">
        <f t="shared" si="341"/>
        <v>1</v>
      </c>
      <c r="N2190" s="13">
        <f t="shared" si="342"/>
        <v>97.420180920000007</v>
      </c>
      <c r="O2190" s="12">
        <f t="shared" si="343"/>
        <v>13.59</v>
      </c>
      <c r="P2190" s="9">
        <f>(F2190-F2189)/F2189</f>
        <v>-3.1640912435614399E-2</v>
      </c>
      <c r="Q2190" s="9">
        <f t="shared" si="344"/>
        <v>5.1756007393709638E-4</v>
      </c>
      <c r="R2190" s="9">
        <f t="shared" si="345"/>
        <v>4.4782411568656142E-3</v>
      </c>
      <c r="S2190" s="9">
        <f t="shared" si="346"/>
        <v>-1.7091648189209115E-2</v>
      </c>
      <c r="T2190" s="9">
        <f t="shared" si="347"/>
        <v>-4.294149221685457E-3</v>
      </c>
      <c r="U2190" s="9">
        <f t="shared" si="348"/>
        <v>4.7185683695319711E-2</v>
      </c>
      <c r="V2190" s="8">
        <f>(B2190-B2189)/B2189</f>
        <v>-7.7169481654047762E-3</v>
      </c>
      <c r="W2190">
        <f t="shared" si="349"/>
        <v>0</v>
      </c>
    </row>
    <row r="2191" spans="1:23" x14ac:dyDescent="0.25">
      <c r="A2191" s="1">
        <v>41540</v>
      </c>
      <c r="B2191" s="3">
        <v>1693</v>
      </c>
      <c r="C2191" s="3">
        <v>1705.65</v>
      </c>
      <c r="D2191" s="3">
        <v>1578.42625</v>
      </c>
      <c r="E2191" s="3">
        <v>32.23046274</v>
      </c>
      <c r="F2191" s="3">
        <v>13.12</v>
      </c>
      <c r="G2191" s="3">
        <v>1.3526</v>
      </c>
      <c r="H2191" s="3">
        <v>125.28100000000001</v>
      </c>
      <c r="I2191" s="3">
        <v>104.81</v>
      </c>
      <c r="J2191" s="3">
        <v>3.6869999999999998</v>
      </c>
      <c r="K2191" s="3">
        <v>1332.5</v>
      </c>
      <c r="L2191" s="9">
        <f t="shared" si="340"/>
        <v>2.468482764700723E-3</v>
      </c>
      <c r="M2191" s="14">
        <f t="shared" si="341"/>
        <v>1</v>
      </c>
      <c r="N2191" s="13">
        <f t="shared" si="342"/>
        <v>85.311293899999995</v>
      </c>
      <c r="O2191" s="12">
        <f t="shared" si="343"/>
        <v>13.16</v>
      </c>
      <c r="P2191" s="9">
        <f>(F2191-F2190)/F2190</f>
        <v>-3.0395136778116204E-3</v>
      </c>
      <c r="Q2191" s="9">
        <f t="shared" si="344"/>
        <v>-4.4339343777707207E-4</v>
      </c>
      <c r="R2191" s="9">
        <f t="shared" si="345"/>
        <v>-9.9875355556265774E-4</v>
      </c>
      <c r="S2191" s="9">
        <f t="shared" si="346"/>
        <v>-1.4851019832691026E-2</v>
      </c>
      <c r="T2191" s="9">
        <f t="shared" si="347"/>
        <v>-6.1994609164420841E-3</v>
      </c>
      <c r="U2191" s="9">
        <f t="shared" si="348"/>
        <v>-2.6875045643759553E-2</v>
      </c>
      <c r="V2191" s="8">
        <f>(B2191-B2190)/B2190</f>
        <v>-6.3096111518708732E-3</v>
      </c>
      <c r="W2191">
        <f t="shared" si="349"/>
        <v>1</v>
      </c>
    </row>
    <row r="2192" spans="1:23" x14ac:dyDescent="0.25">
      <c r="A2192" s="2">
        <v>41541</v>
      </c>
      <c r="B2192" s="3">
        <v>1692.25</v>
      </c>
      <c r="C2192" s="3">
        <v>1706.4</v>
      </c>
      <c r="D2192" s="3">
        <v>1579.8575000000001</v>
      </c>
      <c r="E2192" s="3">
        <v>16.038165679999999</v>
      </c>
      <c r="F2192" s="3">
        <v>14.31</v>
      </c>
      <c r="G2192" s="3">
        <v>1.3492999999999999</v>
      </c>
      <c r="H2192" s="3">
        <v>125.547</v>
      </c>
      <c r="I2192" s="3">
        <v>103.38</v>
      </c>
      <c r="J2192" s="3">
        <v>3.5939999999999999</v>
      </c>
      <c r="K2192" s="3">
        <v>1327</v>
      </c>
      <c r="L2192" s="9">
        <f t="shared" si="340"/>
        <v>4.397150646381145E-4</v>
      </c>
      <c r="M2192" s="14">
        <f t="shared" si="341"/>
        <v>1</v>
      </c>
      <c r="N2192" s="13">
        <f t="shared" si="342"/>
        <v>32.23046274</v>
      </c>
      <c r="O2192" s="12">
        <f t="shared" si="343"/>
        <v>13.12</v>
      </c>
      <c r="P2192" s="9">
        <f>(F2192-F2191)/F2191</f>
        <v>9.070121951219523E-2</v>
      </c>
      <c r="Q2192" s="9">
        <f t="shared" si="344"/>
        <v>-2.4397456749963632E-3</v>
      </c>
      <c r="R2192" s="9">
        <f t="shared" si="345"/>
        <v>-2.1232269857359943E-3</v>
      </c>
      <c r="S2192" s="9">
        <f t="shared" si="346"/>
        <v>-1.3643736284705723E-2</v>
      </c>
      <c r="T2192" s="9">
        <f t="shared" si="347"/>
        <v>-2.5223759153783557E-2</v>
      </c>
      <c r="U2192" s="9">
        <f t="shared" si="348"/>
        <v>-4.1275797373358349E-3</v>
      </c>
      <c r="V2192" s="8">
        <f>(B2192-B2191)/B2191</f>
        <v>-4.4300059066745422E-4</v>
      </c>
      <c r="W2192">
        <f t="shared" si="349"/>
        <v>1</v>
      </c>
    </row>
    <row r="2193" spans="1:23" x14ac:dyDescent="0.25">
      <c r="A2193" s="1">
        <v>41542</v>
      </c>
      <c r="B2193" s="3">
        <v>1686.25</v>
      </c>
      <c r="C2193" s="3">
        <v>1705</v>
      </c>
      <c r="D2193" s="3">
        <v>1581.2550000000001</v>
      </c>
      <c r="E2193" s="3">
        <v>14.98752404</v>
      </c>
      <c r="F2193" s="3">
        <v>14.08</v>
      </c>
      <c r="G2193" s="3">
        <v>1.3476999999999999</v>
      </c>
      <c r="H2193" s="3">
        <v>125.85899999999999</v>
      </c>
      <c r="I2193" s="3">
        <v>103.13</v>
      </c>
      <c r="J2193" s="3">
        <v>3.492</v>
      </c>
      <c r="K2193" s="3">
        <v>1316.3</v>
      </c>
      <c r="L2193" s="9">
        <f t="shared" si="340"/>
        <v>-8.2044069385846859E-4</v>
      </c>
      <c r="M2193" s="14">
        <f t="shared" si="341"/>
        <v>1</v>
      </c>
      <c r="N2193" s="13">
        <f t="shared" si="342"/>
        <v>16.038165679999999</v>
      </c>
      <c r="O2193" s="12">
        <f t="shared" si="343"/>
        <v>14.31</v>
      </c>
      <c r="P2193" s="9">
        <f>(F2193-F2192)/F2192</f>
        <v>-1.6072676450034969E-2</v>
      </c>
      <c r="Q2193" s="9">
        <f t="shared" si="344"/>
        <v>-1.1858000444675356E-3</v>
      </c>
      <c r="R2193" s="9">
        <f t="shared" si="345"/>
        <v>-2.4851250925947864E-3</v>
      </c>
      <c r="S2193" s="9">
        <f t="shared" si="346"/>
        <v>-2.4182627200619077E-3</v>
      </c>
      <c r="T2193" s="9">
        <f t="shared" si="347"/>
        <v>-2.8380634390651048E-2</v>
      </c>
      <c r="U2193" s="9">
        <f t="shared" si="348"/>
        <v>-8.0633006782215872E-3</v>
      </c>
      <c r="V2193" s="8">
        <f>(B2193-B2192)/B2192</f>
        <v>-3.5455754173437733E-3</v>
      </c>
      <c r="W2193">
        <f t="shared" si="349"/>
        <v>0</v>
      </c>
    </row>
    <row r="2194" spans="1:23" x14ac:dyDescent="0.25">
      <c r="A2194" s="2">
        <v>41543</v>
      </c>
      <c r="B2194" s="3">
        <v>1694.25</v>
      </c>
      <c r="C2194" s="3">
        <v>1698.45</v>
      </c>
      <c r="D2194" s="3">
        <v>1582.6</v>
      </c>
      <c r="E2194" s="3">
        <v>7.3176215569999998</v>
      </c>
      <c r="F2194" s="3">
        <v>14.01</v>
      </c>
      <c r="G2194" s="3">
        <v>1.3526</v>
      </c>
      <c r="H2194" s="3">
        <v>126.172</v>
      </c>
      <c r="I2194" s="3">
        <v>102.3</v>
      </c>
      <c r="J2194" s="3">
        <v>3.5009999999999999</v>
      </c>
      <c r="K2194" s="3">
        <v>1336.2</v>
      </c>
      <c r="L2194" s="9">
        <f t="shared" si="340"/>
        <v>-3.8416422287389763E-3</v>
      </c>
      <c r="M2194" s="14">
        <f t="shared" si="341"/>
        <v>1</v>
      </c>
      <c r="N2194" s="13">
        <f t="shared" si="342"/>
        <v>14.98752404</v>
      </c>
      <c r="O2194" s="12">
        <f t="shared" si="343"/>
        <v>14.08</v>
      </c>
      <c r="P2194" s="9">
        <f>(F2194-F2193)/F2193</f>
        <v>-4.971590909090929E-3</v>
      </c>
      <c r="Q2194" s="9">
        <f t="shared" si="344"/>
        <v>3.6358239964384706E-3</v>
      </c>
      <c r="R2194" s="9">
        <f t="shared" si="345"/>
        <v>-2.4869099547906977E-3</v>
      </c>
      <c r="S2194" s="9">
        <f t="shared" si="346"/>
        <v>-8.0480946378357256E-3</v>
      </c>
      <c r="T2194" s="9">
        <f t="shared" si="347"/>
        <v>2.5773195876288364E-3</v>
      </c>
      <c r="U2194" s="9">
        <f t="shared" si="348"/>
        <v>1.5118134163944459E-2</v>
      </c>
      <c r="V2194" s="8">
        <f>(B2194-B2193)/B2193</f>
        <v>4.7442550037064494E-3</v>
      </c>
      <c r="W2194">
        <f t="shared" si="349"/>
        <v>1</v>
      </c>
    </row>
    <row r="2195" spans="1:23" x14ac:dyDescent="0.25">
      <c r="A2195" s="1">
        <v>41544</v>
      </c>
      <c r="B2195" s="3">
        <v>1685.25</v>
      </c>
      <c r="C2195" s="3">
        <v>1693.9</v>
      </c>
      <c r="D2195" s="3">
        <v>1583.9849999999999</v>
      </c>
      <c r="E2195" s="3">
        <v>60.80541865</v>
      </c>
      <c r="F2195" s="3">
        <v>14.06</v>
      </c>
      <c r="G2195" s="3">
        <v>1.3492</v>
      </c>
      <c r="H2195" s="3">
        <v>126.03100000000001</v>
      </c>
      <c r="I2195" s="3">
        <v>102.86</v>
      </c>
      <c r="J2195" s="3">
        <v>3.5819999999999999</v>
      </c>
      <c r="K2195" s="3">
        <v>1324.1</v>
      </c>
      <c r="L2195" s="9">
        <f t="shared" si="340"/>
        <v>-2.6789131266742937E-3</v>
      </c>
      <c r="M2195" s="14">
        <f t="shared" si="341"/>
        <v>1</v>
      </c>
      <c r="N2195" s="13">
        <f t="shared" si="342"/>
        <v>7.3176215569999998</v>
      </c>
      <c r="O2195" s="12">
        <f t="shared" si="343"/>
        <v>14.01</v>
      </c>
      <c r="P2195" s="9">
        <f>(F2195-F2194)/F2194</f>
        <v>3.5688793718772812E-3</v>
      </c>
      <c r="Q2195" s="9">
        <f t="shared" si="344"/>
        <v>-2.5136773621174551E-3</v>
      </c>
      <c r="R2195" s="9">
        <f t="shared" si="345"/>
        <v>1.1175221126715209E-3</v>
      </c>
      <c r="S2195" s="9">
        <f t="shared" si="346"/>
        <v>5.4740957966764644E-3</v>
      </c>
      <c r="T2195" s="9">
        <f t="shared" si="347"/>
        <v>2.313624678663238E-2</v>
      </c>
      <c r="U2195" s="9">
        <f t="shared" si="348"/>
        <v>-9.0555306091903431E-3</v>
      </c>
      <c r="V2195" s="8">
        <f>(B2195-B2194)/B2194</f>
        <v>-5.3120849933598934E-3</v>
      </c>
      <c r="W2195">
        <f t="shared" si="349"/>
        <v>0</v>
      </c>
    </row>
    <row r="2196" spans="1:23" x14ac:dyDescent="0.25">
      <c r="A2196" s="2">
        <v>41547</v>
      </c>
      <c r="B2196" s="3">
        <v>1678.75</v>
      </c>
      <c r="C2196" s="3">
        <v>1690.2</v>
      </c>
      <c r="D2196" s="3">
        <v>1585.25125</v>
      </c>
      <c r="E2196" s="3">
        <v>26.4544566</v>
      </c>
      <c r="F2196" s="3">
        <v>15.46</v>
      </c>
      <c r="G2196" s="3">
        <v>1.3525</v>
      </c>
      <c r="H2196" s="3">
        <v>126.297</v>
      </c>
      <c r="I2196" s="3">
        <v>102.81</v>
      </c>
      <c r="J2196" s="3">
        <v>3.5870000000000002</v>
      </c>
      <c r="K2196" s="3">
        <v>1339.2</v>
      </c>
      <c r="L2196" s="9">
        <f t="shared" si="340"/>
        <v>-2.1843084007320654E-3</v>
      </c>
      <c r="M2196" s="14">
        <f t="shared" si="341"/>
        <v>1</v>
      </c>
      <c r="N2196" s="13">
        <f t="shared" si="342"/>
        <v>60.80541865</v>
      </c>
      <c r="O2196" s="12">
        <f t="shared" si="343"/>
        <v>14.06</v>
      </c>
      <c r="P2196" s="9">
        <f>(F2196-F2195)/F2195</f>
        <v>9.9573257467994336E-2</v>
      </c>
      <c r="Q2196" s="9">
        <f t="shared" si="344"/>
        <v>2.4458938630300036E-3</v>
      </c>
      <c r="R2196" s="9">
        <f t="shared" si="345"/>
        <v>-2.1105918385158503E-3</v>
      </c>
      <c r="S2196" s="9">
        <f t="shared" si="346"/>
        <v>-4.8609760839973907E-4</v>
      </c>
      <c r="T2196" s="9">
        <f t="shared" si="347"/>
        <v>1.3958682300391787E-3</v>
      </c>
      <c r="U2196" s="9">
        <f t="shared" si="348"/>
        <v>1.1403972509629287E-2</v>
      </c>
      <c r="V2196" s="8">
        <f>(B2196-B2195)/B2195</f>
        <v>-3.8569945112001186E-3</v>
      </c>
      <c r="W2196">
        <f t="shared" si="349"/>
        <v>1</v>
      </c>
    </row>
    <row r="2197" spans="1:23" x14ac:dyDescent="0.25">
      <c r="A2197" s="1">
        <v>41548</v>
      </c>
      <c r="B2197" s="3">
        <v>1691.75</v>
      </c>
      <c r="C2197" s="3">
        <v>1687.35</v>
      </c>
      <c r="D2197" s="3">
        <v>1586.5150000000001</v>
      </c>
      <c r="E2197" s="3">
        <v>14.56732193</v>
      </c>
      <c r="F2197" s="3">
        <v>16.600000000000001</v>
      </c>
      <c r="G2197" s="3">
        <v>1.3526</v>
      </c>
      <c r="H2197" s="3">
        <v>126.438</v>
      </c>
      <c r="I2197" s="3">
        <v>102.29</v>
      </c>
      <c r="J2197" s="3">
        <v>3.56</v>
      </c>
      <c r="K2197" s="3">
        <v>1327</v>
      </c>
      <c r="L2197" s="9">
        <f t="shared" si="340"/>
        <v>-1.6861909833156645E-3</v>
      </c>
      <c r="M2197" s="14">
        <f t="shared" si="341"/>
        <v>1</v>
      </c>
      <c r="N2197" s="13">
        <f t="shared" si="342"/>
        <v>26.4544566</v>
      </c>
      <c r="O2197" s="12">
        <f t="shared" si="343"/>
        <v>15.46</v>
      </c>
      <c r="P2197" s="9">
        <f>(F2197-F2196)/F2196</f>
        <v>7.3738680465718021E-2</v>
      </c>
      <c r="Q2197" s="9">
        <f t="shared" si="344"/>
        <v>7.3937153419585203E-5</v>
      </c>
      <c r="R2197" s="9">
        <f t="shared" si="345"/>
        <v>-1.1164160668899923E-3</v>
      </c>
      <c r="S2197" s="9">
        <f t="shared" si="346"/>
        <v>-5.0578737476898745E-3</v>
      </c>
      <c r="T2197" s="9">
        <f t="shared" si="347"/>
        <v>-7.5271814887092649E-3</v>
      </c>
      <c r="U2197" s="9">
        <f t="shared" si="348"/>
        <v>-9.1099163679809175E-3</v>
      </c>
      <c r="V2197" s="8">
        <f>(B2197-B2196)/B2196</f>
        <v>7.7438570364854803E-3</v>
      </c>
      <c r="W2197">
        <f t="shared" si="349"/>
        <v>1</v>
      </c>
    </row>
    <row r="2198" spans="1:23" x14ac:dyDescent="0.25">
      <c r="A2198" s="2">
        <v>41549</v>
      </c>
      <c r="B2198" s="3">
        <v>1682.75</v>
      </c>
      <c r="C2198" s="3">
        <v>1687.25</v>
      </c>
      <c r="D2198" s="3">
        <v>1587.91625</v>
      </c>
      <c r="E2198" s="3">
        <v>69.459681110000005</v>
      </c>
      <c r="F2198" s="3">
        <v>15.54</v>
      </c>
      <c r="G2198" s="3">
        <v>1.3529</v>
      </c>
      <c r="H2198" s="3">
        <v>126.047</v>
      </c>
      <c r="I2198" s="3">
        <v>101.63</v>
      </c>
      <c r="J2198" s="3">
        <v>3.6030000000000002</v>
      </c>
      <c r="K2198" s="3">
        <v>1286.0999999999999</v>
      </c>
      <c r="L2198" s="9">
        <f t="shared" si="340"/>
        <v>-5.9264527217180226E-5</v>
      </c>
      <c r="M2198" s="14">
        <f t="shared" si="341"/>
        <v>1</v>
      </c>
      <c r="N2198" s="13">
        <f t="shared" si="342"/>
        <v>14.56732193</v>
      </c>
      <c r="O2198" s="12">
        <f t="shared" si="343"/>
        <v>16.600000000000001</v>
      </c>
      <c r="P2198" s="9">
        <f>(F2198-F2197)/F2197</f>
        <v>-6.3855421686747113E-2</v>
      </c>
      <c r="Q2198" s="9">
        <f t="shared" si="344"/>
        <v>2.2179506136327587E-4</v>
      </c>
      <c r="R2198" s="9">
        <f t="shared" si="345"/>
        <v>3.0924247457252197E-3</v>
      </c>
      <c r="S2198" s="9">
        <f t="shared" si="346"/>
        <v>-6.4522436210774341E-3</v>
      </c>
      <c r="T2198" s="9">
        <f t="shared" si="347"/>
        <v>1.20786516853933E-2</v>
      </c>
      <c r="U2198" s="9">
        <f t="shared" si="348"/>
        <v>-3.0821401657874975E-2</v>
      </c>
      <c r="V2198" s="8">
        <f>(B2198-B2197)/B2197</f>
        <v>-5.3199349785724845E-3</v>
      </c>
      <c r="W2198">
        <f t="shared" si="349"/>
        <v>0</v>
      </c>
    </row>
    <row r="2199" spans="1:23" x14ac:dyDescent="0.25">
      <c r="A2199" s="1">
        <v>41550</v>
      </c>
      <c r="B2199" s="3">
        <v>1667.5</v>
      </c>
      <c r="C2199" s="3">
        <v>1686.55</v>
      </c>
      <c r="D2199" s="3">
        <v>1589.2762499999999</v>
      </c>
      <c r="E2199" s="3">
        <v>36.758046899999997</v>
      </c>
      <c r="F2199" s="3">
        <v>16.600000000000001</v>
      </c>
      <c r="G2199" s="3">
        <v>1.3580000000000001</v>
      </c>
      <c r="H2199" s="3">
        <v>126.438</v>
      </c>
      <c r="I2199" s="3">
        <v>103.8</v>
      </c>
      <c r="J2199" s="3">
        <v>3.54</v>
      </c>
      <c r="K2199" s="3">
        <v>1320.7</v>
      </c>
      <c r="L2199" s="9">
        <f t="shared" si="340"/>
        <v>-4.148762779671332E-4</v>
      </c>
      <c r="M2199" s="14">
        <f t="shared" si="341"/>
        <v>1</v>
      </c>
      <c r="N2199" s="13">
        <f t="shared" si="342"/>
        <v>69.459681110000005</v>
      </c>
      <c r="O2199" s="12">
        <f t="shared" si="343"/>
        <v>15.54</v>
      </c>
      <c r="P2199" s="9">
        <f>(F2199-F2198)/F2198</f>
        <v>6.8211068211068357E-2</v>
      </c>
      <c r="Q2199" s="9">
        <f t="shared" si="344"/>
        <v>3.769679946781066E-3</v>
      </c>
      <c r="R2199" s="9">
        <f t="shared" si="345"/>
        <v>-3.1020175014082473E-3</v>
      </c>
      <c r="S2199" s="9">
        <f t="shared" si="346"/>
        <v>2.1351963003050298E-2</v>
      </c>
      <c r="T2199" s="9">
        <f t="shared" si="347"/>
        <v>-1.7485428809325607E-2</v>
      </c>
      <c r="U2199" s="9">
        <f t="shared" si="348"/>
        <v>2.6903040199051504E-2</v>
      </c>
      <c r="V2199" s="8">
        <f>(B2199-B2198)/B2198</f>
        <v>-9.0625464269796473E-3</v>
      </c>
      <c r="W2199">
        <f t="shared" si="349"/>
        <v>0</v>
      </c>
    </row>
    <row r="2200" spans="1:23" x14ac:dyDescent="0.25">
      <c r="A2200" s="2">
        <v>41551</v>
      </c>
      <c r="B2200" s="3">
        <v>1682</v>
      </c>
      <c r="C2200" s="3">
        <v>1681.2</v>
      </c>
      <c r="D2200" s="3">
        <v>1590.4749999999999</v>
      </c>
      <c r="E2200" s="3">
        <v>14.16227816</v>
      </c>
      <c r="F2200" s="3">
        <v>17.670000000000002</v>
      </c>
      <c r="G2200" s="3">
        <v>1.3621000000000001</v>
      </c>
      <c r="H2200" s="3">
        <v>126.625</v>
      </c>
      <c r="I2200" s="3">
        <v>102.88</v>
      </c>
      <c r="J2200" s="3">
        <v>3.5129999999999999</v>
      </c>
      <c r="K2200" s="3">
        <v>1317.6</v>
      </c>
      <c r="L2200" s="9">
        <f t="shared" si="340"/>
        <v>-3.172156176810595E-3</v>
      </c>
      <c r="M2200" s="14">
        <f t="shared" si="341"/>
        <v>1</v>
      </c>
      <c r="N2200" s="13">
        <f t="shared" si="342"/>
        <v>36.758046899999997</v>
      </c>
      <c r="O2200" s="12">
        <f t="shared" si="343"/>
        <v>16.600000000000001</v>
      </c>
      <c r="P2200" s="9">
        <f>(F2200-F2199)/F2199</f>
        <v>6.445783132530121E-2</v>
      </c>
      <c r="Q2200" s="9">
        <f t="shared" si="344"/>
        <v>3.0191458026509518E-3</v>
      </c>
      <c r="R2200" s="9">
        <f t="shared" si="345"/>
        <v>-1.4789857479555009E-3</v>
      </c>
      <c r="S2200" s="9">
        <f t="shared" si="346"/>
        <v>-8.8631984585741969E-3</v>
      </c>
      <c r="T2200" s="9">
        <f t="shared" si="347"/>
        <v>-7.6271186440678351E-3</v>
      </c>
      <c r="U2200" s="9">
        <f t="shared" si="348"/>
        <v>-2.3472400999471009E-3</v>
      </c>
      <c r="V2200" s="8">
        <f>(B2200-B2199)/B2199</f>
        <v>8.6956521739130436E-3</v>
      </c>
      <c r="W2200">
        <f t="shared" si="349"/>
        <v>1</v>
      </c>
    </row>
    <row r="2201" spans="1:23" x14ac:dyDescent="0.25">
      <c r="A2201" s="1">
        <v>41554</v>
      </c>
      <c r="B2201" s="3">
        <v>1667.5</v>
      </c>
      <c r="C2201" s="3">
        <v>1680.55</v>
      </c>
      <c r="D2201" s="3">
        <v>1591.6824999999999</v>
      </c>
      <c r="E2201" s="3">
        <v>60.424636120000002</v>
      </c>
      <c r="F2201" s="3">
        <v>16.739999999999998</v>
      </c>
      <c r="G2201" s="3">
        <v>1.3559000000000001</v>
      </c>
      <c r="H2201" s="3">
        <v>126.172</v>
      </c>
      <c r="I2201" s="3">
        <v>103.7</v>
      </c>
      <c r="J2201" s="3">
        <v>3.5110000000000001</v>
      </c>
      <c r="K2201" s="3">
        <v>1309.9000000000001</v>
      </c>
      <c r="L2201" s="9">
        <f t="shared" si="340"/>
        <v>-3.8662859862008739E-4</v>
      </c>
      <c r="M2201" s="14">
        <f t="shared" si="341"/>
        <v>1</v>
      </c>
      <c r="N2201" s="13">
        <f t="shared" si="342"/>
        <v>14.16227816</v>
      </c>
      <c r="O2201" s="12">
        <f t="shared" si="343"/>
        <v>17.670000000000002</v>
      </c>
      <c r="P2201" s="9">
        <f>(F2201-F2200)/F2200</f>
        <v>-5.2631578947368599E-2</v>
      </c>
      <c r="Q2201" s="9">
        <f t="shared" si="344"/>
        <v>-4.5517950223918826E-3</v>
      </c>
      <c r="R2201" s="9">
        <f t="shared" si="345"/>
        <v>3.5774925962487893E-3</v>
      </c>
      <c r="S2201" s="9">
        <f t="shared" si="346"/>
        <v>7.9704510108865416E-3</v>
      </c>
      <c r="T2201" s="9">
        <f t="shared" si="347"/>
        <v>-5.6931397665806432E-4</v>
      </c>
      <c r="U2201" s="9">
        <f t="shared" si="348"/>
        <v>-5.8439587128110339E-3</v>
      </c>
      <c r="V2201" s="8">
        <f>(B2201-B2200)/B2200</f>
        <v>-8.6206896551724137E-3</v>
      </c>
      <c r="W2201">
        <f t="shared" si="349"/>
        <v>0</v>
      </c>
    </row>
    <row r="2202" spans="1:23" x14ac:dyDescent="0.25">
      <c r="A2202" s="2">
        <v>41555</v>
      </c>
      <c r="B2202" s="3">
        <v>1646.25</v>
      </c>
      <c r="C2202" s="3">
        <v>1678.3</v>
      </c>
      <c r="D2202" s="3">
        <v>1592.87625</v>
      </c>
      <c r="E2202" s="3">
        <v>29.079626699999999</v>
      </c>
      <c r="F2202" s="3">
        <v>19.41</v>
      </c>
      <c r="G2202" s="3">
        <v>1.3583000000000001</v>
      </c>
      <c r="H2202" s="3">
        <v>126.34399999999999</v>
      </c>
      <c r="I2202" s="3">
        <v>103.17</v>
      </c>
      <c r="J2202" s="3">
        <v>3.6429999999999998</v>
      </c>
      <c r="K2202" s="3">
        <v>1325.1</v>
      </c>
      <c r="L2202" s="9">
        <f t="shared" si="340"/>
        <v>-1.3388474011484335E-3</v>
      </c>
      <c r="M2202" s="14">
        <f t="shared" si="341"/>
        <v>1</v>
      </c>
      <c r="N2202" s="13">
        <f t="shared" si="342"/>
        <v>60.424636120000002</v>
      </c>
      <c r="O2202" s="12">
        <f t="shared" si="343"/>
        <v>16.739999999999998</v>
      </c>
      <c r="P2202" s="9">
        <f>(F2202-F2201)/F2201</f>
        <v>0.15949820788530478</v>
      </c>
      <c r="Q2202" s="9">
        <f t="shared" si="344"/>
        <v>1.770042038498383E-3</v>
      </c>
      <c r="R2202" s="9">
        <f t="shared" si="345"/>
        <v>-1.3632184636844708E-3</v>
      </c>
      <c r="S2202" s="9">
        <f t="shared" si="346"/>
        <v>-5.1108968177435016E-3</v>
      </c>
      <c r="T2202" s="9">
        <f t="shared" si="347"/>
        <v>3.7596126459697995E-2</v>
      </c>
      <c r="U2202" s="9">
        <f t="shared" si="348"/>
        <v>1.1603939232002303E-2</v>
      </c>
      <c r="V2202" s="8">
        <f>(B2202-B2201)/B2201</f>
        <v>-1.2743628185907047E-2</v>
      </c>
      <c r="W2202">
        <f t="shared" si="349"/>
        <v>0</v>
      </c>
    </row>
    <row r="2203" spans="1:23" x14ac:dyDescent="0.25">
      <c r="A2203" s="1">
        <v>41556</v>
      </c>
      <c r="B2203" s="3">
        <v>1648</v>
      </c>
      <c r="C2203" s="3">
        <v>1669.2</v>
      </c>
      <c r="D2203" s="3">
        <v>1593.9037499999999</v>
      </c>
      <c r="E2203" s="3">
        <v>11.53742373</v>
      </c>
      <c r="F2203" s="3">
        <v>20.34</v>
      </c>
      <c r="G2203" s="3">
        <v>1.3577999999999999</v>
      </c>
      <c r="H2203" s="3">
        <v>126.25</v>
      </c>
      <c r="I2203" s="3">
        <v>103.56</v>
      </c>
      <c r="J2203" s="3">
        <v>3.7229999999999999</v>
      </c>
      <c r="K2203" s="3">
        <v>1324.6</v>
      </c>
      <c r="L2203" s="9">
        <f t="shared" si="340"/>
        <v>-5.4221533694809683E-3</v>
      </c>
      <c r="M2203" s="14">
        <f t="shared" si="341"/>
        <v>1</v>
      </c>
      <c r="N2203" s="13">
        <f t="shared" si="342"/>
        <v>29.079626699999999</v>
      </c>
      <c r="O2203" s="12">
        <f t="shared" si="343"/>
        <v>19.41</v>
      </c>
      <c r="P2203" s="9">
        <f>(F2203-F2202)/F2202</f>
        <v>4.7913446676970617E-2</v>
      </c>
      <c r="Q2203" s="9">
        <f t="shared" si="344"/>
        <v>-3.6810719281467048E-4</v>
      </c>
      <c r="R2203" s="9">
        <f t="shared" si="345"/>
        <v>7.4400050655348967E-4</v>
      </c>
      <c r="S2203" s="9">
        <f t="shared" si="346"/>
        <v>3.7801686536784005E-3</v>
      </c>
      <c r="T2203" s="9">
        <f t="shared" si="347"/>
        <v>2.1959923140269028E-2</v>
      </c>
      <c r="U2203" s="9">
        <f t="shared" si="348"/>
        <v>-3.7733001282922048E-4</v>
      </c>
      <c r="V2203" s="8">
        <f>(B2203-B2202)/B2202</f>
        <v>1.0630220197418376E-3</v>
      </c>
      <c r="W2203">
        <f t="shared" si="349"/>
        <v>1</v>
      </c>
    </row>
    <row r="2204" spans="1:23" x14ac:dyDescent="0.25">
      <c r="A2204" s="2">
        <v>41557</v>
      </c>
      <c r="B2204" s="3">
        <v>1683</v>
      </c>
      <c r="C2204" s="3">
        <v>1662.25</v>
      </c>
      <c r="D2204" s="3">
        <v>1595.00125</v>
      </c>
      <c r="E2204" s="3">
        <v>19.532538720000002</v>
      </c>
      <c r="F2204" s="3">
        <v>19.600000000000001</v>
      </c>
      <c r="G2204" s="3">
        <v>1.353</v>
      </c>
      <c r="H2204" s="3">
        <v>126.14100000000001</v>
      </c>
      <c r="I2204" s="3">
        <v>101.46</v>
      </c>
      <c r="J2204" s="3">
        <v>3.702</v>
      </c>
      <c r="K2204" s="3">
        <v>1307.2</v>
      </c>
      <c r="L2204" s="9">
        <f t="shared" si="340"/>
        <v>-4.1636712197460129E-3</v>
      </c>
      <c r="M2204" s="14">
        <f t="shared" si="341"/>
        <v>1</v>
      </c>
      <c r="N2204" s="13">
        <f t="shared" si="342"/>
        <v>11.53742373</v>
      </c>
      <c r="O2204" s="12">
        <f t="shared" si="343"/>
        <v>20.34</v>
      </c>
      <c r="P2204" s="9">
        <f>(F2204-F2203)/F2203</f>
        <v>-3.6381514257620373E-2</v>
      </c>
      <c r="Q2204" s="9">
        <f t="shared" si="344"/>
        <v>-3.5351303579318869E-3</v>
      </c>
      <c r="R2204" s="9">
        <f t="shared" si="345"/>
        <v>8.63366336633621E-4</v>
      </c>
      <c r="S2204" s="9">
        <f t="shared" si="346"/>
        <v>-2.0278099652375516E-2</v>
      </c>
      <c r="T2204" s="9">
        <f t="shared" si="347"/>
        <v>-5.6406124093472763E-3</v>
      </c>
      <c r="U2204" s="9">
        <f t="shared" si="348"/>
        <v>-1.3136041069001861E-2</v>
      </c>
      <c r="V2204" s="8">
        <f>(B2204-B2203)/B2203</f>
        <v>2.1237864077669904E-2</v>
      </c>
      <c r="W2204">
        <f t="shared" si="349"/>
        <v>1</v>
      </c>
    </row>
    <row r="2205" spans="1:23" x14ac:dyDescent="0.25">
      <c r="A2205" s="1">
        <v>41558</v>
      </c>
      <c r="B2205" s="3">
        <v>1700</v>
      </c>
      <c r="C2205" s="3">
        <v>1665.35</v>
      </c>
      <c r="D2205" s="3">
        <v>1596.32125</v>
      </c>
      <c r="E2205" s="3">
        <v>82.564459369999994</v>
      </c>
      <c r="F2205" s="3">
        <v>16.48</v>
      </c>
      <c r="G2205" s="3">
        <v>1.3521000000000001</v>
      </c>
      <c r="H2205" s="3">
        <v>126.03100000000001</v>
      </c>
      <c r="I2205" s="3">
        <v>102.96</v>
      </c>
      <c r="J2205" s="3">
        <v>3.7320000000000002</v>
      </c>
      <c r="K2205" s="3">
        <v>1296.9000000000001</v>
      </c>
      <c r="L2205" s="9">
        <f t="shared" si="340"/>
        <v>1.8649420965558183E-3</v>
      </c>
      <c r="M2205" s="14">
        <f t="shared" si="341"/>
        <v>1</v>
      </c>
      <c r="N2205" s="13">
        <f t="shared" si="342"/>
        <v>19.532538720000002</v>
      </c>
      <c r="O2205" s="12">
        <f t="shared" si="343"/>
        <v>19.600000000000001</v>
      </c>
      <c r="P2205" s="9">
        <f>(F2205-F2204)/F2204</f>
        <v>-0.1591836734693878</v>
      </c>
      <c r="Q2205" s="9">
        <f t="shared" si="344"/>
        <v>-6.6518847006644555E-4</v>
      </c>
      <c r="R2205" s="9">
        <f t="shared" si="345"/>
        <v>8.7204001870921769E-4</v>
      </c>
      <c r="S2205" s="9">
        <f t="shared" si="346"/>
        <v>1.4784151389710232E-2</v>
      </c>
      <c r="T2205" s="9">
        <f t="shared" si="347"/>
        <v>8.1037277147488519E-3</v>
      </c>
      <c r="U2205" s="9">
        <f t="shared" si="348"/>
        <v>-7.8794369645042491E-3</v>
      </c>
      <c r="V2205" s="8">
        <f>(B2205-B2204)/B2204</f>
        <v>1.0101010101010102E-2</v>
      </c>
      <c r="W2205">
        <f t="shared" si="349"/>
        <v>0</v>
      </c>
    </row>
    <row r="2206" spans="1:23" x14ac:dyDescent="0.25">
      <c r="A2206" s="2">
        <v>41561</v>
      </c>
      <c r="B2206" s="3">
        <v>1706.25</v>
      </c>
      <c r="C2206" s="3">
        <v>1668.95</v>
      </c>
      <c r="D2206" s="3">
        <v>1597.7562499999999</v>
      </c>
      <c r="E2206" s="3">
        <v>90.098737900000003</v>
      </c>
      <c r="F2206" s="3">
        <v>15.72</v>
      </c>
      <c r="G2206" s="3">
        <v>1.3549</v>
      </c>
      <c r="H2206" s="3">
        <v>126.078</v>
      </c>
      <c r="I2206" s="3">
        <v>101.74</v>
      </c>
      <c r="J2206" s="3">
        <v>3.7909999999999999</v>
      </c>
      <c r="K2206" s="3">
        <v>1268.2</v>
      </c>
      <c r="L2206" s="9">
        <f t="shared" si="340"/>
        <v>2.1617077491218883E-3</v>
      </c>
      <c r="M2206" s="14">
        <f t="shared" si="341"/>
        <v>1</v>
      </c>
      <c r="N2206" s="13">
        <f t="shared" si="342"/>
        <v>82.564459369999994</v>
      </c>
      <c r="O2206" s="12">
        <f t="shared" si="343"/>
        <v>16.48</v>
      </c>
      <c r="P2206" s="9">
        <f>(F2206-F2205)/F2205</f>
        <v>-4.6116504854368918E-2</v>
      </c>
      <c r="Q2206" s="9">
        <f t="shared" si="344"/>
        <v>2.0708527475777781E-3</v>
      </c>
      <c r="R2206" s="9">
        <f t="shared" si="345"/>
        <v>-3.7292412184301512E-4</v>
      </c>
      <c r="S2206" s="9">
        <f t="shared" si="346"/>
        <v>-1.1849261849261839E-2</v>
      </c>
      <c r="T2206" s="9">
        <f t="shared" si="347"/>
        <v>1.5809217577706248E-2</v>
      </c>
      <c r="U2206" s="9">
        <f t="shared" si="348"/>
        <v>-2.2129693885419108E-2</v>
      </c>
      <c r="V2206" s="8">
        <f>(B2206-B2205)/B2205</f>
        <v>3.6764705882352941E-3</v>
      </c>
      <c r="W2206">
        <f t="shared" si="349"/>
        <v>0</v>
      </c>
    </row>
    <row r="2207" spans="1:23" x14ac:dyDescent="0.25">
      <c r="A2207" s="1">
        <v>41562</v>
      </c>
      <c r="B2207" s="3">
        <v>1694.75</v>
      </c>
      <c r="C2207" s="3">
        <v>1676.7</v>
      </c>
      <c r="D2207" s="3">
        <v>1599.21875</v>
      </c>
      <c r="E2207" s="3">
        <v>92.486160319999996</v>
      </c>
      <c r="F2207" s="3">
        <v>16.07</v>
      </c>
      <c r="G2207" s="3">
        <v>1.3562000000000001</v>
      </c>
      <c r="H2207" s="3">
        <v>125.76600000000001</v>
      </c>
      <c r="I2207" s="3">
        <v>102.14</v>
      </c>
      <c r="J2207" s="3">
        <v>3.8220000000000001</v>
      </c>
      <c r="K2207" s="3">
        <v>1276.5999999999999</v>
      </c>
      <c r="L2207" s="9">
        <f t="shared" si="340"/>
        <v>4.6436382156445667E-3</v>
      </c>
      <c r="M2207" s="14">
        <f t="shared" si="341"/>
        <v>1</v>
      </c>
      <c r="N2207" s="13">
        <f t="shared" si="342"/>
        <v>90.098737900000003</v>
      </c>
      <c r="O2207" s="12">
        <f t="shared" si="343"/>
        <v>15.72</v>
      </c>
      <c r="P2207" s="9">
        <f>(F2207-F2206)/F2206</f>
        <v>2.2264631043256974E-2</v>
      </c>
      <c r="Q2207" s="9">
        <f t="shared" si="344"/>
        <v>9.594804044579518E-4</v>
      </c>
      <c r="R2207" s="9">
        <f t="shared" si="345"/>
        <v>2.4746585447103986E-3</v>
      </c>
      <c r="S2207" s="9">
        <f t="shared" si="346"/>
        <v>3.9315903282878487E-3</v>
      </c>
      <c r="T2207" s="9">
        <f t="shared" si="347"/>
        <v>8.177261936164637E-3</v>
      </c>
      <c r="U2207" s="9">
        <f t="shared" si="348"/>
        <v>6.623560952531039E-3</v>
      </c>
      <c r="V2207" s="8">
        <f>(B2207-B2206)/B2206</f>
        <v>-6.7399267399267399E-3</v>
      </c>
      <c r="W2207">
        <f t="shared" si="349"/>
        <v>0</v>
      </c>
    </row>
    <row r="2208" spans="1:23" x14ac:dyDescent="0.25">
      <c r="A2208" s="2">
        <v>41563</v>
      </c>
      <c r="B2208" s="3">
        <v>1712.75</v>
      </c>
      <c r="C2208" s="3">
        <v>1686.4</v>
      </c>
      <c r="D2208" s="3">
        <v>1600.75875</v>
      </c>
      <c r="E2208" s="3">
        <v>49.003631390000002</v>
      </c>
      <c r="F2208" s="3">
        <v>18.66</v>
      </c>
      <c r="G2208" s="3">
        <v>1.3526</v>
      </c>
      <c r="H2208" s="3">
        <v>125.797</v>
      </c>
      <c r="I2208" s="3">
        <v>100.92</v>
      </c>
      <c r="J2208" s="3">
        <v>3.8170000000000002</v>
      </c>
      <c r="K2208" s="3">
        <v>1273.2</v>
      </c>
      <c r="L2208" s="9">
        <f t="shared" si="340"/>
        <v>5.7851732569929298E-3</v>
      </c>
      <c r="M2208" s="14">
        <f t="shared" si="341"/>
        <v>1</v>
      </c>
      <c r="N2208" s="13">
        <f t="shared" si="342"/>
        <v>92.486160319999996</v>
      </c>
      <c r="O2208" s="12">
        <f t="shared" si="343"/>
        <v>16.07</v>
      </c>
      <c r="P2208" s="9">
        <f>(F2208-F2207)/F2207</f>
        <v>0.16116988176726818</v>
      </c>
      <c r="Q2208" s="9">
        <f t="shared" si="344"/>
        <v>-2.6544757410411793E-3</v>
      </c>
      <c r="R2208" s="9">
        <f t="shared" si="345"/>
        <v>-2.4648951226875071E-4</v>
      </c>
      <c r="S2208" s="9">
        <f t="shared" si="346"/>
        <v>-1.1944390052868601E-2</v>
      </c>
      <c r="T2208" s="9">
        <f t="shared" si="347"/>
        <v>-1.3082155939298516E-3</v>
      </c>
      <c r="U2208" s="9">
        <f t="shared" si="348"/>
        <v>-2.6633244555850414E-3</v>
      </c>
      <c r="V2208" s="8">
        <f>(B2208-B2207)/B2207</f>
        <v>1.062103555096622E-2</v>
      </c>
      <c r="W2208">
        <f t="shared" si="349"/>
        <v>1</v>
      </c>
    </row>
    <row r="2209" spans="1:23" x14ac:dyDescent="0.25">
      <c r="A2209" s="1">
        <v>41564</v>
      </c>
      <c r="B2209" s="3">
        <v>1728.25</v>
      </c>
      <c r="C2209" s="3">
        <v>1699.35</v>
      </c>
      <c r="D2209" s="3">
        <v>1602.2037499999999</v>
      </c>
      <c r="E2209" s="3">
        <v>79.368559500000003</v>
      </c>
      <c r="F2209" s="3">
        <v>14.71</v>
      </c>
      <c r="G2209" s="3">
        <v>1.3533999999999999</v>
      </c>
      <c r="H2209" s="3">
        <v>126.297</v>
      </c>
      <c r="I2209" s="3">
        <v>102.08</v>
      </c>
      <c r="J2209" s="3">
        <v>3.782</v>
      </c>
      <c r="K2209" s="3">
        <v>1282.3</v>
      </c>
      <c r="L2209" s="9">
        <f t="shared" si="340"/>
        <v>7.6790796963945784E-3</v>
      </c>
      <c r="M2209" s="14">
        <f t="shared" si="341"/>
        <v>1</v>
      </c>
      <c r="N2209" s="13">
        <f t="shared" si="342"/>
        <v>49.003631390000002</v>
      </c>
      <c r="O2209" s="12">
        <f t="shared" si="343"/>
        <v>18.66</v>
      </c>
      <c r="P2209" s="9">
        <f>(F2209-F2208)/F2208</f>
        <v>-0.21168274383708463</v>
      </c>
      <c r="Q2209" s="9">
        <f t="shared" si="344"/>
        <v>5.9145349696873573E-4</v>
      </c>
      <c r="R2209" s="9">
        <f t="shared" si="345"/>
        <v>-3.9746575832492028E-3</v>
      </c>
      <c r="S2209" s="9">
        <f t="shared" si="346"/>
        <v>1.1494252873563184E-2</v>
      </c>
      <c r="T2209" s="9">
        <f t="shared" si="347"/>
        <v>-9.1695048467383133E-3</v>
      </c>
      <c r="U2209" s="9">
        <f t="shared" si="348"/>
        <v>7.1473452717561335E-3</v>
      </c>
      <c r="V2209" s="8">
        <f>(B2209-B2208)/B2208</f>
        <v>9.0497737556561094E-3</v>
      </c>
      <c r="W2209">
        <f t="shared" si="349"/>
        <v>0</v>
      </c>
    </row>
    <row r="2210" spans="1:23" x14ac:dyDescent="0.25">
      <c r="A2210" s="2">
        <v>41565</v>
      </c>
      <c r="B2210" s="3">
        <v>1737</v>
      </c>
      <c r="C2210" s="3">
        <v>1708.4</v>
      </c>
      <c r="D2210" s="3">
        <v>1603.5625</v>
      </c>
      <c r="E2210" s="3">
        <v>89.813989390000003</v>
      </c>
      <c r="F2210" s="3">
        <v>13.48</v>
      </c>
      <c r="G2210" s="3">
        <v>1.3677999999999999</v>
      </c>
      <c r="H2210" s="3">
        <v>126.89100000000001</v>
      </c>
      <c r="I2210" s="3">
        <v>100.7</v>
      </c>
      <c r="J2210" s="3">
        <v>3.7559999999999998</v>
      </c>
      <c r="K2210" s="3">
        <v>1323</v>
      </c>
      <c r="L2210" s="9">
        <f t="shared" si="340"/>
        <v>5.3255656574573706E-3</v>
      </c>
      <c r="M2210" s="14">
        <f t="shared" si="341"/>
        <v>1</v>
      </c>
      <c r="N2210" s="13">
        <f t="shared" si="342"/>
        <v>79.368559500000003</v>
      </c>
      <c r="O2210" s="12">
        <f t="shared" si="343"/>
        <v>14.71</v>
      </c>
      <c r="P2210" s="9">
        <f>(F2210-F2209)/F2209</f>
        <v>-8.3616587355540478E-2</v>
      </c>
      <c r="Q2210" s="9">
        <f t="shared" si="344"/>
        <v>1.0639869957144945E-2</v>
      </c>
      <c r="R2210" s="9">
        <f t="shared" si="345"/>
        <v>-4.703199600940706E-3</v>
      </c>
      <c r="S2210" s="9">
        <f t="shared" si="346"/>
        <v>-1.3518808777429423E-2</v>
      </c>
      <c r="T2210" s="9">
        <f t="shared" si="347"/>
        <v>-6.8746694870439572E-3</v>
      </c>
      <c r="U2210" s="9">
        <f t="shared" si="348"/>
        <v>3.1739842470560747E-2</v>
      </c>
      <c r="V2210" s="8">
        <f>(B2210-B2209)/B2209</f>
        <v>5.0629249240561258E-3</v>
      </c>
      <c r="W2210">
        <f t="shared" si="349"/>
        <v>0</v>
      </c>
    </row>
    <row r="2211" spans="1:23" x14ac:dyDescent="0.25">
      <c r="A2211" s="1">
        <v>41568</v>
      </c>
      <c r="B2211" s="3">
        <v>1737.75</v>
      </c>
      <c r="C2211" s="3">
        <v>1715.8</v>
      </c>
      <c r="D2211" s="3">
        <v>1604.9762499999999</v>
      </c>
      <c r="E2211" s="3">
        <v>93.518759450000005</v>
      </c>
      <c r="F2211" s="3">
        <v>13.04</v>
      </c>
      <c r="G2211" s="3">
        <v>1.3688</v>
      </c>
      <c r="H2211" s="3">
        <v>126.938</v>
      </c>
      <c r="I2211" s="3">
        <v>100.86</v>
      </c>
      <c r="J2211" s="3">
        <v>3.7650000000000001</v>
      </c>
      <c r="K2211" s="3">
        <v>1314.6</v>
      </c>
      <c r="L2211" s="9">
        <f t="shared" si="340"/>
        <v>4.3315382814328399E-3</v>
      </c>
      <c r="M2211" s="14">
        <f t="shared" si="341"/>
        <v>1</v>
      </c>
      <c r="N2211" s="13">
        <f t="shared" si="342"/>
        <v>89.813989390000003</v>
      </c>
      <c r="O2211" s="12">
        <f t="shared" si="343"/>
        <v>13.48</v>
      </c>
      <c r="P2211" s="9">
        <f>(F2211-F2210)/F2210</f>
        <v>-3.2640949554896236E-2</v>
      </c>
      <c r="Q2211" s="9">
        <f t="shared" si="344"/>
        <v>7.3110103816355603E-4</v>
      </c>
      <c r="R2211" s="9">
        <f t="shared" si="345"/>
        <v>-3.7039663963556944E-4</v>
      </c>
      <c r="S2211" s="9">
        <f t="shared" si="346"/>
        <v>1.5888778550148619E-3</v>
      </c>
      <c r="T2211" s="9">
        <f t="shared" si="347"/>
        <v>2.3961661341853945E-3</v>
      </c>
      <c r="U2211" s="9">
        <f t="shared" si="348"/>
        <v>-6.3492063492064177E-3</v>
      </c>
      <c r="V2211" s="8">
        <f>(B2211-B2210)/B2210</f>
        <v>4.3177892918825559E-4</v>
      </c>
      <c r="W2211">
        <f t="shared" si="349"/>
        <v>0</v>
      </c>
    </row>
    <row r="2212" spans="1:23" x14ac:dyDescent="0.25">
      <c r="A2212" s="2">
        <v>41569</v>
      </c>
      <c r="B2212" s="3">
        <v>1749.75</v>
      </c>
      <c r="C2212" s="3">
        <v>1722.1</v>
      </c>
      <c r="D2212" s="3">
        <v>1606.36625</v>
      </c>
      <c r="E2212" s="3">
        <v>93.899150800000001</v>
      </c>
      <c r="F2212" s="3">
        <v>13.16</v>
      </c>
      <c r="G2212" s="3">
        <v>1.3682000000000001</v>
      </c>
      <c r="H2212" s="3">
        <v>126.78100000000001</v>
      </c>
      <c r="I2212" s="3">
        <v>99.01</v>
      </c>
      <c r="J2212" s="3">
        <v>3.665</v>
      </c>
      <c r="K2212" s="3">
        <v>1315.8</v>
      </c>
      <c r="L2212" s="9">
        <f t="shared" si="340"/>
        <v>3.6717566149900658E-3</v>
      </c>
      <c r="M2212" s="14">
        <f t="shared" si="341"/>
        <v>1</v>
      </c>
      <c r="N2212" s="13">
        <f t="shared" si="342"/>
        <v>93.518759450000005</v>
      </c>
      <c r="O2212" s="12">
        <f t="shared" si="343"/>
        <v>13.04</v>
      </c>
      <c r="P2212" s="9">
        <f>(F2212-F2211)/F2211</f>
        <v>9.2024539877301383E-3</v>
      </c>
      <c r="Q2212" s="9">
        <f t="shared" si="344"/>
        <v>-4.3834015195787104E-4</v>
      </c>
      <c r="R2212" s="9">
        <f t="shared" si="345"/>
        <v>1.2368242764183811E-3</v>
      </c>
      <c r="S2212" s="9">
        <f t="shared" si="346"/>
        <v>-1.8342256593297582E-2</v>
      </c>
      <c r="T2212" s="9">
        <f t="shared" si="347"/>
        <v>-2.656042496679949E-2</v>
      </c>
      <c r="U2212" s="9">
        <f t="shared" si="348"/>
        <v>9.1282519397538841E-4</v>
      </c>
      <c r="V2212" s="8">
        <f>(B2212-B2211)/B2211</f>
        <v>6.9054812257229176E-3</v>
      </c>
      <c r="W2212">
        <f t="shared" si="349"/>
        <v>1</v>
      </c>
    </row>
    <row r="2213" spans="1:23" x14ac:dyDescent="0.25">
      <c r="A2213" s="1">
        <v>41570</v>
      </c>
      <c r="B2213" s="3">
        <v>1742.5</v>
      </c>
      <c r="C2213" s="3">
        <v>1733.1</v>
      </c>
      <c r="D2213" s="3">
        <v>1607.83125</v>
      </c>
      <c r="E2213" s="3">
        <v>97.880263099999993</v>
      </c>
      <c r="F2213" s="3">
        <v>13.33</v>
      </c>
      <c r="G2213" s="3">
        <v>1.3783000000000001</v>
      </c>
      <c r="H2213" s="3">
        <v>127.48399999999999</v>
      </c>
      <c r="I2213" s="3">
        <v>98.11</v>
      </c>
      <c r="J2213" s="3">
        <v>3.5939999999999999</v>
      </c>
      <c r="K2213" s="3">
        <v>1342.6</v>
      </c>
      <c r="L2213" s="9">
        <f t="shared" si="340"/>
        <v>6.3875500841995246E-3</v>
      </c>
      <c r="M2213" s="14">
        <f t="shared" si="341"/>
        <v>1</v>
      </c>
      <c r="N2213" s="13">
        <f t="shared" si="342"/>
        <v>93.899150800000001</v>
      </c>
      <c r="O2213" s="12">
        <f t="shared" si="343"/>
        <v>13.16</v>
      </c>
      <c r="P2213" s="9">
        <f>(F2213-F2212)/F2212</f>
        <v>1.2917933130699083E-2</v>
      </c>
      <c r="Q2213" s="9">
        <f t="shared" si="344"/>
        <v>7.3819617015056255E-3</v>
      </c>
      <c r="R2213" s="9">
        <f t="shared" si="345"/>
        <v>-5.5449949124867981E-3</v>
      </c>
      <c r="S2213" s="9">
        <f t="shared" si="346"/>
        <v>-9.0899909100091471E-3</v>
      </c>
      <c r="T2213" s="9">
        <f t="shared" si="347"/>
        <v>-1.9372442019099639E-2</v>
      </c>
      <c r="U2213" s="9">
        <f t="shared" si="348"/>
        <v>2.0367837057303509E-2</v>
      </c>
      <c r="V2213" s="8">
        <f>(B2213-B2212)/B2212</f>
        <v>-4.1434490641520218E-3</v>
      </c>
      <c r="W2213">
        <f t="shared" si="349"/>
        <v>0</v>
      </c>
    </row>
    <row r="2214" spans="1:23" x14ac:dyDescent="0.25">
      <c r="A2214" s="2">
        <v>41571</v>
      </c>
      <c r="B2214" s="3">
        <v>1748.75</v>
      </c>
      <c r="C2214" s="3">
        <v>1739.05</v>
      </c>
      <c r="D2214" s="3">
        <v>1609.2862500000001</v>
      </c>
      <c r="E2214" s="3">
        <v>54.727616959999999</v>
      </c>
      <c r="F2214" s="3">
        <v>13.42</v>
      </c>
      <c r="G2214" s="3">
        <v>1.3777999999999999</v>
      </c>
      <c r="H2214" s="3">
        <v>127.53100000000001</v>
      </c>
      <c r="I2214" s="3">
        <v>97.09</v>
      </c>
      <c r="J2214" s="3">
        <v>3.6179999999999999</v>
      </c>
      <c r="K2214" s="3">
        <v>1334</v>
      </c>
      <c r="L2214" s="9">
        <f t="shared" si="340"/>
        <v>3.4331544631008284E-3</v>
      </c>
      <c r="M2214" s="14">
        <f t="shared" si="341"/>
        <v>1</v>
      </c>
      <c r="N2214" s="13">
        <f t="shared" si="342"/>
        <v>97.880263099999993</v>
      </c>
      <c r="O2214" s="12">
        <f t="shared" si="343"/>
        <v>13.33</v>
      </c>
      <c r="P2214" s="9">
        <f>(F2214-F2213)/F2213</f>
        <v>6.7516879219804843E-3</v>
      </c>
      <c r="Q2214" s="9">
        <f t="shared" si="344"/>
        <v>-3.6276572589433864E-4</v>
      </c>
      <c r="R2214" s="9">
        <f t="shared" si="345"/>
        <v>-3.6867371591737988E-4</v>
      </c>
      <c r="S2214" s="9">
        <f t="shared" si="346"/>
        <v>-1.0396493731525798E-2</v>
      </c>
      <c r="T2214" s="9">
        <f t="shared" si="347"/>
        <v>6.6777963272120263E-3</v>
      </c>
      <c r="U2214" s="9">
        <f t="shared" si="348"/>
        <v>-6.4054819007894458E-3</v>
      </c>
      <c r="V2214" s="8">
        <f>(B2214-B2213)/B2213</f>
        <v>3.5868005738880918E-3</v>
      </c>
      <c r="W2214">
        <f t="shared" si="349"/>
        <v>1</v>
      </c>
    </row>
    <row r="2215" spans="1:23" x14ac:dyDescent="0.25">
      <c r="A2215" s="1">
        <v>41572</v>
      </c>
      <c r="B2215" s="3">
        <v>1753.75</v>
      </c>
      <c r="C2215" s="3">
        <v>1743.15</v>
      </c>
      <c r="D2215" s="3">
        <v>1610.7462499999999</v>
      </c>
      <c r="E2215" s="3">
        <v>74.278863819999998</v>
      </c>
      <c r="F2215" s="3">
        <v>13.2</v>
      </c>
      <c r="G2215" s="3">
        <v>1.3803000000000001</v>
      </c>
      <c r="H2215" s="3">
        <v>127.39100000000001</v>
      </c>
      <c r="I2215" s="3">
        <v>97.23</v>
      </c>
      <c r="J2215" s="3">
        <v>3.6309999999999998</v>
      </c>
      <c r="K2215" s="3">
        <v>1350.3</v>
      </c>
      <c r="L2215" s="9">
        <f t="shared" si="340"/>
        <v>2.3576090394181516E-3</v>
      </c>
      <c r="M2215" s="14">
        <f t="shared" si="341"/>
        <v>1</v>
      </c>
      <c r="N2215" s="13">
        <f t="shared" si="342"/>
        <v>54.727616959999999</v>
      </c>
      <c r="O2215" s="12">
        <f t="shared" si="343"/>
        <v>13.42</v>
      </c>
      <c r="P2215" s="9">
        <f>(F2215-F2214)/F2214</f>
        <v>-1.6393442622950869E-2</v>
      </c>
      <c r="Q2215" s="9">
        <f t="shared" si="344"/>
        <v>1.8144868631152337E-3</v>
      </c>
      <c r="R2215" s="9">
        <f t="shared" si="345"/>
        <v>1.0977723063412077E-3</v>
      </c>
      <c r="S2215" s="9">
        <f t="shared" si="346"/>
        <v>1.4419610670511954E-3</v>
      </c>
      <c r="T2215" s="9">
        <f t="shared" si="347"/>
        <v>3.5931453841901331E-3</v>
      </c>
      <c r="U2215" s="9">
        <f t="shared" si="348"/>
        <v>1.2218890554722604E-2</v>
      </c>
      <c r="V2215" s="8">
        <f>(B2215-B2214)/B2214</f>
        <v>2.8591851322373124E-3</v>
      </c>
      <c r="W2215">
        <f t="shared" si="349"/>
        <v>0</v>
      </c>
    </row>
    <row r="2216" spans="1:23" x14ac:dyDescent="0.25">
      <c r="A2216" s="2">
        <v>41575</v>
      </c>
      <c r="B2216" s="3">
        <v>1757.5</v>
      </c>
      <c r="C2216" s="3">
        <v>1746.5</v>
      </c>
      <c r="D2216" s="3">
        <v>1612.165</v>
      </c>
      <c r="E2216" s="3">
        <v>84.789150410000005</v>
      </c>
      <c r="F2216" s="3">
        <v>13.09</v>
      </c>
      <c r="G2216" s="3">
        <v>1.3806</v>
      </c>
      <c r="H2216" s="3">
        <v>127.547</v>
      </c>
      <c r="I2216" s="3">
        <v>97.9</v>
      </c>
      <c r="J2216" s="3">
        <v>3.7269999999999999</v>
      </c>
      <c r="K2216" s="3">
        <v>1352.5</v>
      </c>
      <c r="L2216" s="9">
        <f t="shared" si="340"/>
        <v>1.9218082207497398E-3</v>
      </c>
      <c r="M2216" s="14">
        <f t="shared" si="341"/>
        <v>1</v>
      </c>
      <c r="N2216" s="13">
        <f t="shared" si="342"/>
        <v>74.278863819999998</v>
      </c>
      <c r="O2216" s="12">
        <f t="shared" si="343"/>
        <v>13.2</v>
      </c>
      <c r="P2216" s="9">
        <f>(F2216-F2215)/F2215</f>
        <v>-8.3333333333332916E-3</v>
      </c>
      <c r="Q2216" s="9">
        <f t="shared" si="344"/>
        <v>2.1734405564005429E-4</v>
      </c>
      <c r="R2216" s="9">
        <f t="shared" si="345"/>
        <v>-1.2245763044484437E-3</v>
      </c>
      <c r="S2216" s="9">
        <f t="shared" si="346"/>
        <v>6.8908773012444895E-3</v>
      </c>
      <c r="T2216" s="9">
        <f t="shared" si="347"/>
        <v>2.6438997521344008E-2</v>
      </c>
      <c r="U2216" s="9">
        <f t="shared" si="348"/>
        <v>1.6292675701696257E-3</v>
      </c>
      <c r="V2216" s="8">
        <f>(B2216-B2215)/B2215</f>
        <v>2.1382751247327157E-3</v>
      </c>
      <c r="W2216">
        <f t="shared" si="349"/>
        <v>0</v>
      </c>
    </row>
    <row r="2217" spans="1:23" x14ac:dyDescent="0.25">
      <c r="A2217" s="1">
        <v>41576</v>
      </c>
      <c r="B2217" s="3">
        <v>1768.5</v>
      </c>
      <c r="C2217" s="3">
        <v>1750.45</v>
      </c>
      <c r="D2217" s="3">
        <v>1613.615</v>
      </c>
      <c r="E2217" s="3">
        <v>90.569469330000004</v>
      </c>
      <c r="F2217" s="3">
        <v>13.31</v>
      </c>
      <c r="G2217" s="3">
        <v>1.3786</v>
      </c>
      <c r="H2217" s="3">
        <v>127.5</v>
      </c>
      <c r="I2217" s="3">
        <v>98.54</v>
      </c>
      <c r="J2217" s="3">
        <v>3.5680000000000001</v>
      </c>
      <c r="K2217" s="3">
        <v>1352.2</v>
      </c>
      <c r="L2217" s="9">
        <f t="shared" si="340"/>
        <v>2.2616661895219271E-3</v>
      </c>
      <c r="M2217" s="14">
        <f t="shared" si="341"/>
        <v>1</v>
      </c>
      <c r="N2217" s="13">
        <f t="shared" si="342"/>
        <v>84.789150410000005</v>
      </c>
      <c r="O2217" s="12">
        <f t="shared" si="343"/>
        <v>13.09</v>
      </c>
      <c r="P2217" s="9">
        <f>(F2217-F2216)/F2216</f>
        <v>1.6806722689075678E-2</v>
      </c>
      <c r="Q2217" s="9">
        <f t="shared" si="344"/>
        <v>-1.4486455164421279E-3</v>
      </c>
      <c r="R2217" s="9">
        <f t="shared" si="345"/>
        <v>3.6849161485567709E-4</v>
      </c>
      <c r="S2217" s="9">
        <f t="shared" si="346"/>
        <v>6.537282941777329E-3</v>
      </c>
      <c r="T2217" s="9">
        <f t="shared" si="347"/>
        <v>-4.2661658170109959E-2</v>
      </c>
      <c r="U2217" s="9">
        <f t="shared" si="348"/>
        <v>-2.2181146025874641E-4</v>
      </c>
      <c r="V2217" s="8">
        <f>(B2217-B2216)/B2216</f>
        <v>6.2588904694167854E-3</v>
      </c>
      <c r="W2217">
        <f t="shared" si="349"/>
        <v>1</v>
      </c>
    </row>
    <row r="2218" spans="1:23" x14ac:dyDescent="0.25">
      <c r="A2218" s="2">
        <v>41577</v>
      </c>
      <c r="B2218" s="3">
        <v>1759</v>
      </c>
      <c r="C2218" s="3">
        <v>1754.2</v>
      </c>
      <c r="D2218" s="3">
        <v>1615.1324999999999</v>
      </c>
      <c r="E2218" s="3">
        <v>97.079796709999997</v>
      </c>
      <c r="F2218" s="3">
        <v>13.41</v>
      </c>
      <c r="G2218" s="3">
        <v>1.3745000000000001</v>
      </c>
      <c r="H2218" s="3">
        <v>127.688</v>
      </c>
      <c r="I2218" s="3">
        <v>97.73</v>
      </c>
      <c r="J2218" s="3">
        <v>3.6459999999999999</v>
      </c>
      <c r="K2218" s="3">
        <v>1345.5</v>
      </c>
      <c r="L2218" s="9">
        <f t="shared" si="340"/>
        <v>2.142306264103516E-3</v>
      </c>
      <c r="M2218" s="14">
        <f t="shared" si="341"/>
        <v>1</v>
      </c>
      <c r="N2218" s="13">
        <f t="shared" si="342"/>
        <v>90.569469330000004</v>
      </c>
      <c r="O2218" s="12">
        <f t="shared" si="343"/>
        <v>13.31</v>
      </c>
      <c r="P2218" s="9">
        <f>(F2218-F2217)/F2217</f>
        <v>7.5131480090157507E-3</v>
      </c>
      <c r="Q2218" s="9">
        <f t="shared" si="344"/>
        <v>-2.9740316262875325E-3</v>
      </c>
      <c r="R2218" s="9">
        <f t="shared" si="345"/>
        <v>-1.4745098039215874E-3</v>
      </c>
      <c r="S2218" s="9">
        <f t="shared" si="346"/>
        <v>-8.220012177795841E-3</v>
      </c>
      <c r="T2218" s="9">
        <f t="shared" si="347"/>
        <v>2.1860986547085157E-2</v>
      </c>
      <c r="U2218" s="9">
        <f t="shared" si="348"/>
        <v>-4.9548883301287127E-3</v>
      </c>
      <c r="V2218" s="8">
        <f>(B2218-B2217)/B2217</f>
        <v>-5.3717839977381965E-3</v>
      </c>
      <c r="W2218">
        <f t="shared" si="349"/>
        <v>0</v>
      </c>
    </row>
    <row r="2219" spans="1:23" x14ac:dyDescent="0.25">
      <c r="A2219" s="1">
        <v>41578</v>
      </c>
      <c r="B2219" s="3">
        <v>1755.25</v>
      </c>
      <c r="C2219" s="3">
        <v>1757.5</v>
      </c>
      <c r="D2219" s="3">
        <v>1616.5912499999999</v>
      </c>
      <c r="E2219" s="3">
        <v>44.279835089999999</v>
      </c>
      <c r="F2219" s="3">
        <v>13.65</v>
      </c>
      <c r="G2219" s="3">
        <v>1.3736999999999999</v>
      </c>
      <c r="H2219" s="3">
        <v>127.40600000000001</v>
      </c>
      <c r="I2219" s="3">
        <v>96.59</v>
      </c>
      <c r="J2219" s="3">
        <v>3.6389999999999998</v>
      </c>
      <c r="K2219" s="3">
        <v>1349.3</v>
      </c>
      <c r="L2219" s="9">
        <f t="shared" si="340"/>
        <v>1.8811994071371305E-3</v>
      </c>
      <c r="M2219" s="14">
        <f t="shared" si="341"/>
        <v>1</v>
      </c>
      <c r="N2219" s="13">
        <f t="shared" si="342"/>
        <v>97.079796709999997</v>
      </c>
      <c r="O2219" s="12">
        <f t="shared" si="343"/>
        <v>13.41</v>
      </c>
      <c r="P2219" s="9">
        <f>(F2219-F2218)/F2218</f>
        <v>1.7897091722595095E-2</v>
      </c>
      <c r="Q2219" s="9">
        <f t="shared" si="344"/>
        <v>-5.8202982902883513E-4</v>
      </c>
      <c r="R2219" s="9">
        <f t="shared" si="345"/>
        <v>2.2085082388321256E-3</v>
      </c>
      <c r="S2219" s="9">
        <f t="shared" si="346"/>
        <v>-1.1664790750025586E-2</v>
      </c>
      <c r="T2219" s="9">
        <f t="shared" si="347"/>
        <v>-1.9199122325836856E-3</v>
      </c>
      <c r="U2219" s="9">
        <f t="shared" si="348"/>
        <v>2.8242289111853991E-3</v>
      </c>
      <c r="V2219" s="8">
        <f>(B2219-B2218)/B2218</f>
        <v>-2.1318931210915293E-3</v>
      </c>
      <c r="W2219">
        <f t="shared" si="349"/>
        <v>1</v>
      </c>
    </row>
    <row r="2220" spans="1:23" x14ac:dyDescent="0.25">
      <c r="A2220" s="2">
        <v>41579</v>
      </c>
      <c r="B2220" s="3">
        <v>1754.75</v>
      </c>
      <c r="C2220" s="3">
        <v>1758.8</v>
      </c>
      <c r="D2220" s="3">
        <v>1618.0450000000001</v>
      </c>
      <c r="E2220" s="3">
        <v>30.97833807</v>
      </c>
      <c r="F2220" s="3">
        <v>13.75</v>
      </c>
      <c r="G2220" s="3">
        <v>1.3584000000000001</v>
      </c>
      <c r="H2220" s="3">
        <v>127.21899999999999</v>
      </c>
      <c r="I2220" s="3">
        <v>96.24</v>
      </c>
      <c r="J2220" s="3">
        <v>3.5739999999999998</v>
      </c>
      <c r="K2220" s="3">
        <v>1323.7</v>
      </c>
      <c r="L2220" s="9">
        <f t="shared" si="340"/>
        <v>7.3968705547650332E-4</v>
      </c>
      <c r="M2220" s="14">
        <f t="shared" si="341"/>
        <v>1</v>
      </c>
      <c r="N2220" s="13">
        <f t="shared" si="342"/>
        <v>44.279835089999999</v>
      </c>
      <c r="O2220" s="12">
        <f t="shared" si="343"/>
        <v>13.65</v>
      </c>
      <c r="P2220" s="9">
        <f>(F2220-F2219)/F2219</f>
        <v>7.3260073260073E-3</v>
      </c>
      <c r="Q2220" s="9">
        <f t="shared" si="344"/>
        <v>-1.1137803013758368E-2</v>
      </c>
      <c r="R2220" s="9">
        <f t="shared" si="345"/>
        <v>1.4677487716435005E-3</v>
      </c>
      <c r="S2220" s="9">
        <f t="shared" si="346"/>
        <v>-3.6235635158920025E-3</v>
      </c>
      <c r="T2220" s="9">
        <f t="shared" si="347"/>
        <v>-1.7862050013740024E-2</v>
      </c>
      <c r="U2220" s="9">
        <f t="shared" si="348"/>
        <v>-1.897280071147996E-2</v>
      </c>
      <c r="V2220" s="8">
        <f>(B2220-B2219)/B2219</f>
        <v>-2.8485970659450219E-4</v>
      </c>
      <c r="W2220">
        <f t="shared" si="349"/>
        <v>1</v>
      </c>
    </row>
    <row r="2221" spans="1:23" x14ac:dyDescent="0.25">
      <c r="A2221" s="1">
        <v>41582</v>
      </c>
      <c r="B2221" s="3">
        <v>1763</v>
      </c>
      <c r="C2221" s="3">
        <v>1759</v>
      </c>
      <c r="D2221" s="3">
        <v>1619.43875</v>
      </c>
      <c r="E2221" s="3">
        <v>28.680840140000001</v>
      </c>
      <c r="F2221" s="3">
        <v>13.28</v>
      </c>
      <c r="G2221" s="3">
        <v>1.3489</v>
      </c>
      <c r="H2221" s="3">
        <v>126.75</v>
      </c>
      <c r="I2221" s="3">
        <v>94.6</v>
      </c>
      <c r="J2221" s="3">
        <v>3.5129999999999999</v>
      </c>
      <c r="K2221" s="3">
        <v>1313.2</v>
      </c>
      <c r="L2221" s="9">
        <f t="shared" si="340"/>
        <v>1.1371389583809727E-4</v>
      </c>
      <c r="M2221" s="14">
        <f t="shared" si="341"/>
        <v>1</v>
      </c>
      <c r="N2221" s="13">
        <f t="shared" si="342"/>
        <v>30.97833807</v>
      </c>
      <c r="O2221" s="12">
        <f t="shared" si="343"/>
        <v>13.75</v>
      </c>
      <c r="P2221" s="9">
        <f>(F2221-F2220)/F2220</f>
        <v>-3.418181818181823E-2</v>
      </c>
      <c r="Q2221" s="9">
        <f t="shared" si="344"/>
        <v>-6.9935217903416254E-3</v>
      </c>
      <c r="R2221" s="9">
        <f t="shared" si="345"/>
        <v>3.6865562533897776E-3</v>
      </c>
      <c r="S2221" s="9">
        <f t="shared" si="346"/>
        <v>-1.7040731504571912E-2</v>
      </c>
      <c r="T2221" s="9">
        <f t="shared" si="347"/>
        <v>-1.7067711247901497E-2</v>
      </c>
      <c r="U2221" s="9">
        <f t="shared" si="348"/>
        <v>-7.9323109465891054E-3</v>
      </c>
      <c r="V2221" s="8">
        <f>(B2221-B2220)/B2220</f>
        <v>4.7015244336800115E-3</v>
      </c>
      <c r="W2221">
        <f t="shared" si="349"/>
        <v>1</v>
      </c>
    </row>
    <row r="2222" spans="1:23" x14ac:dyDescent="0.25">
      <c r="A2222" s="2">
        <v>41583</v>
      </c>
      <c r="B2222" s="3">
        <v>1757</v>
      </c>
      <c r="C2222" s="3">
        <v>1760.1</v>
      </c>
      <c r="D2222" s="3">
        <v>1620.855</v>
      </c>
      <c r="E2222" s="3">
        <v>79.312391750000003</v>
      </c>
      <c r="F2222" s="3">
        <v>12.93</v>
      </c>
      <c r="G2222" s="3">
        <v>1.3517999999999999</v>
      </c>
      <c r="H2222" s="3">
        <v>126.938</v>
      </c>
      <c r="I2222" s="3">
        <v>94.45</v>
      </c>
      <c r="J2222" s="3">
        <v>3.4359999999999999</v>
      </c>
      <c r="K2222" s="3">
        <v>1314.7</v>
      </c>
      <c r="L2222" s="9">
        <f t="shared" si="340"/>
        <v>6.2535531552013017E-4</v>
      </c>
      <c r="M2222" s="14">
        <f t="shared" si="341"/>
        <v>1</v>
      </c>
      <c r="N2222" s="13">
        <f t="shared" si="342"/>
        <v>28.680840140000001</v>
      </c>
      <c r="O2222" s="12">
        <f t="shared" si="343"/>
        <v>13.28</v>
      </c>
      <c r="P2222" s="9">
        <f>(F2222-F2221)/F2221</f>
        <v>-2.6355421686746962E-2</v>
      </c>
      <c r="Q2222" s="9">
        <f t="shared" si="344"/>
        <v>2.149899918452E-3</v>
      </c>
      <c r="R2222" s="9">
        <f t="shared" si="345"/>
        <v>-1.4832347140039635E-3</v>
      </c>
      <c r="S2222" s="9">
        <f t="shared" si="346"/>
        <v>-1.5856236786468444E-3</v>
      </c>
      <c r="T2222" s="9">
        <f t="shared" si="347"/>
        <v>-2.1918588101337875E-2</v>
      </c>
      <c r="U2222" s="9">
        <f t="shared" si="348"/>
        <v>1.1422479439537009E-3</v>
      </c>
      <c r="V2222" s="8">
        <f>(B2222-B2221)/B2221</f>
        <v>-3.4032898468519569E-3</v>
      </c>
      <c r="W2222">
        <f t="shared" si="349"/>
        <v>0</v>
      </c>
    </row>
    <row r="2223" spans="1:23" x14ac:dyDescent="0.25">
      <c r="A2223" s="1">
        <v>41584</v>
      </c>
      <c r="B2223" s="3">
        <v>1764</v>
      </c>
      <c r="C2223" s="3">
        <v>1757.8</v>
      </c>
      <c r="D2223" s="3">
        <v>1622.1849999999999</v>
      </c>
      <c r="E2223" s="3">
        <v>39.019701820000002</v>
      </c>
      <c r="F2223" s="3">
        <v>13.27</v>
      </c>
      <c r="G2223" s="3">
        <v>1.3476999999999999</v>
      </c>
      <c r="H2223" s="3">
        <v>126.51600000000001</v>
      </c>
      <c r="I2223" s="3">
        <v>93.72</v>
      </c>
      <c r="J2223" s="3">
        <v>3.4889999999999999</v>
      </c>
      <c r="K2223" s="3">
        <v>1308.0999999999999</v>
      </c>
      <c r="L2223" s="9">
        <f t="shared" si="340"/>
        <v>-1.3067439350036671E-3</v>
      </c>
      <c r="M2223" s="14">
        <f t="shared" si="341"/>
        <v>1</v>
      </c>
      <c r="N2223" s="13">
        <f t="shared" si="342"/>
        <v>79.312391750000003</v>
      </c>
      <c r="O2223" s="12">
        <f t="shared" si="343"/>
        <v>12.93</v>
      </c>
      <c r="P2223" s="9">
        <f>(F2223-F2222)/F2222</f>
        <v>2.6295436968290786E-2</v>
      </c>
      <c r="Q2223" s="9">
        <f t="shared" si="344"/>
        <v>-3.0329930463086205E-3</v>
      </c>
      <c r="R2223" s="9">
        <f t="shared" si="345"/>
        <v>3.324457609226528E-3</v>
      </c>
      <c r="S2223" s="9">
        <f t="shared" si="346"/>
        <v>-7.7289571201694437E-3</v>
      </c>
      <c r="T2223" s="9">
        <f t="shared" si="347"/>
        <v>1.5424912689173439E-2</v>
      </c>
      <c r="U2223" s="9">
        <f t="shared" si="348"/>
        <v>-5.0201566897392072E-3</v>
      </c>
      <c r="V2223" s="8">
        <f>(B2223-B2222)/B2222</f>
        <v>3.9840637450199202E-3</v>
      </c>
      <c r="W2223">
        <f t="shared" si="349"/>
        <v>1</v>
      </c>
    </row>
    <row r="2224" spans="1:23" x14ac:dyDescent="0.25">
      <c r="A2224" s="2">
        <v>41585</v>
      </c>
      <c r="B2224" s="3">
        <v>1744.75</v>
      </c>
      <c r="C2224" s="3">
        <v>1758.8</v>
      </c>
      <c r="D2224" s="3">
        <v>1623.5787499999999</v>
      </c>
      <c r="E2224" s="3">
        <v>72.096403050000006</v>
      </c>
      <c r="F2224" s="3">
        <v>12.67</v>
      </c>
      <c r="G2224" s="3">
        <v>1.3514999999999999</v>
      </c>
      <c r="H2224" s="3">
        <v>126.90600000000001</v>
      </c>
      <c r="I2224" s="3">
        <v>94.96</v>
      </c>
      <c r="J2224" s="3">
        <v>3.5049999999999999</v>
      </c>
      <c r="K2224" s="3">
        <v>1317.8</v>
      </c>
      <c r="L2224" s="9">
        <f t="shared" si="340"/>
        <v>5.6889293434975543E-4</v>
      </c>
      <c r="M2224" s="14">
        <f t="shared" si="341"/>
        <v>1</v>
      </c>
      <c r="N2224" s="13">
        <f t="shared" si="342"/>
        <v>39.019701820000002</v>
      </c>
      <c r="O2224" s="12">
        <f t="shared" si="343"/>
        <v>13.27</v>
      </c>
      <c r="P2224" s="9">
        <f>(F2224-F2223)/F2223</f>
        <v>-4.521477015825167E-2</v>
      </c>
      <c r="Q2224" s="9">
        <f t="shared" si="344"/>
        <v>2.8196186094828417E-3</v>
      </c>
      <c r="R2224" s="9">
        <f t="shared" si="345"/>
        <v>-3.082614056720103E-3</v>
      </c>
      <c r="S2224" s="9">
        <f t="shared" si="346"/>
        <v>1.3230900554844162E-2</v>
      </c>
      <c r="T2224" s="9">
        <f t="shared" si="347"/>
        <v>4.5858412152479265E-3</v>
      </c>
      <c r="U2224" s="9">
        <f t="shared" si="348"/>
        <v>7.4153352190199882E-3</v>
      </c>
      <c r="V2224" s="8">
        <f>(B2224-B2223)/B2223</f>
        <v>-1.0912698412698412E-2</v>
      </c>
      <c r="W2224">
        <f t="shared" si="349"/>
        <v>0</v>
      </c>
    </row>
    <row r="2225" spans="1:23" x14ac:dyDescent="0.25">
      <c r="A2225" s="1">
        <v>41586</v>
      </c>
      <c r="B2225" s="3">
        <v>1766.75</v>
      </c>
      <c r="C2225" s="3">
        <v>1756.7</v>
      </c>
      <c r="D2225" s="3">
        <v>1624.8612499999999</v>
      </c>
      <c r="E2225" s="3">
        <v>18.099716560000001</v>
      </c>
      <c r="F2225" s="3">
        <v>13.91</v>
      </c>
      <c r="G2225" s="3">
        <v>1.3421000000000001</v>
      </c>
      <c r="H2225" s="3">
        <v>127.188</v>
      </c>
      <c r="I2225" s="3">
        <v>94.35</v>
      </c>
      <c r="J2225" s="3">
        <v>3.516</v>
      </c>
      <c r="K2225" s="3">
        <v>1308.5</v>
      </c>
      <c r="L2225" s="9">
        <f t="shared" si="340"/>
        <v>-1.193995906299698E-3</v>
      </c>
      <c r="M2225" s="14">
        <f t="shared" si="341"/>
        <v>1</v>
      </c>
      <c r="N2225" s="13">
        <f t="shared" si="342"/>
        <v>72.096403050000006</v>
      </c>
      <c r="O2225" s="12">
        <f t="shared" si="343"/>
        <v>12.67</v>
      </c>
      <c r="P2225" s="9">
        <f>(F2225-F2224)/F2224</f>
        <v>9.7868981846882419E-2</v>
      </c>
      <c r="Q2225" s="9">
        <f t="shared" si="344"/>
        <v>-6.9552349241582346E-3</v>
      </c>
      <c r="R2225" s="9">
        <f t="shared" si="345"/>
        <v>-2.2221171575811738E-3</v>
      </c>
      <c r="S2225" s="9">
        <f t="shared" si="346"/>
        <v>-6.4237573715248469E-3</v>
      </c>
      <c r="T2225" s="9">
        <f t="shared" si="347"/>
        <v>3.1383737517832015E-3</v>
      </c>
      <c r="U2225" s="9">
        <f t="shared" si="348"/>
        <v>-7.057216573076305E-3</v>
      </c>
      <c r="V2225" s="8">
        <f>(B2225-B2224)/B2224</f>
        <v>1.2609256340449921E-2</v>
      </c>
      <c r="W2225">
        <f t="shared" si="349"/>
        <v>1</v>
      </c>
    </row>
    <row r="2226" spans="1:23" x14ac:dyDescent="0.25">
      <c r="A2226" s="2">
        <v>41589</v>
      </c>
      <c r="B2226" s="3">
        <v>1767.75</v>
      </c>
      <c r="C2226" s="3">
        <v>1759.1</v>
      </c>
      <c r="D2226" s="3">
        <v>1626.2175</v>
      </c>
      <c r="E2226" s="3">
        <v>69.79953793</v>
      </c>
      <c r="F2226" s="3">
        <v>12.9</v>
      </c>
      <c r="G2226" s="3">
        <v>1.3369</v>
      </c>
      <c r="H2226" s="3">
        <v>126.10899999999999</v>
      </c>
      <c r="I2226" s="3">
        <v>94.35</v>
      </c>
      <c r="J2226" s="3">
        <v>3.5489999999999999</v>
      </c>
      <c r="K2226" s="3">
        <v>1284.5999999999999</v>
      </c>
      <c r="L2226" s="9">
        <f t="shared" si="340"/>
        <v>1.3661979848578947E-3</v>
      </c>
      <c r="M2226" s="14">
        <f t="shared" si="341"/>
        <v>1</v>
      </c>
      <c r="N2226" s="13">
        <f t="shared" si="342"/>
        <v>18.099716560000001</v>
      </c>
      <c r="O2226" s="12">
        <f t="shared" si="343"/>
        <v>13.91</v>
      </c>
      <c r="P2226" s="9">
        <f>(F2226-F2225)/F2225</f>
        <v>-7.2609633357296893E-2</v>
      </c>
      <c r="Q2226" s="9">
        <f t="shared" si="344"/>
        <v>-3.874524998137317E-3</v>
      </c>
      <c r="R2226" s="9">
        <f t="shared" si="345"/>
        <v>8.4835047331509872E-3</v>
      </c>
      <c r="S2226" s="9">
        <f t="shared" si="346"/>
        <v>0</v>
      </c>
      <c r="T2226" s="9">
        <f t="shared" si="347"/>
        <v>9.3856655290102155E-3</v>
      </c>
      <c r="U2226" s="9">
        <f t="shared" si="348"/>
        <v>-1.8265189147879321E-2</v>
      </c>
      <c r="V2226" s="8">
        <f>(B2226-B2225)/B2225</f>
        <v>5.6601103721522575E-4</v>
      </c>
      <c r="W2226">
        <f t="shared" si="349"/>
        <v>0</v>
      </c>
    </row>
    <row r="2227" spans="1:23" x14ac:dyDescent="0.25">
      <c r="A2227" s="1">
        <v>41590</v>
      </c>
      <c r="B2227" s="3">
        <v>1764.75</v>
      </c>
      <c r="C2227" s="3">
        <v>1760.05</v>
      </c>
      <c r="D2227" s="3">
        <v>1627.5775000000001</v>
      </c>
      <c r="E2227" s="3">
        <v>71.438582310000001</v>
      </c>
      <c r="F2227" s="3">
        <v>12.53</v>
      </c>
      <c r="G2227" s="3">
        <v>1.3409</v>
      </c>
      <c r="H2227" s="3">
        <v>126.01600000000001</v>
      </c>
      <c r="I2227" s="3">
        <v>95.02</v>
      </c>
      <c r="J2227" s="3">
        <v>3.5750000000000002</v>
      </c>
      <c r="K2227" s="3">
        <v>1281.0999999999999</v>
      </c>
      <c r="L2227" s="9">
        <f t="shared" si="340"/>
        <v>5.4004888863626028E-4</v>
      </c>
      <c r="M2227" s="14">
        <f t="shared" si="341"/>
        <v>1</v>
      </c>
      <c r="N2227" s="13">
        <f t="shared" si="342"/>
        <v>69.79953793</v>
      </c>
      <c r="O2227" s="12">
        <f t="shared" si="343"/>
        <v>12.9</v>
      </c>
      <c r="P2227" s="9">
        <f>(F2227-F2226)/F2226</f>
        <v>-2.8682170542635735E-2</v>
      </c>
      <c r="Q2227" s="9">
        <f t="shared" si="344"/>
        <v>2.9919964096043112E-3</v>
      </c>
      <c r="R2227" s="9">
        <f t="shared" si="345"/>
        <v>7.3745727902044516E-4</v>
      </c>
      <c r="S2227" s="9">
        <f t="shared" si="346"/>
        <v>7.1012188659247671E-3</v>
      </c>
      <c r="T2227" s="9">
        <f t="shared" si="347"/>
        <v>7.3260073260073954E-3</v>
      </c>
      <c r="U2227" s="9">
        <f t="shared" si="348"/>
        <v>-2.7245835279464427E-3</v>
      </c>
      <c r="V2227" s="8">
        <f>(B2227-B2226)/B2226</f>
        <v>-1.6970725498515061E-3</v>
      </c>
      <c r="W2227">
        <f t="shared" si="349"/>
        <v>0</v>
      </c>
    </row>
    <row r="2228" spans="1:23" x14ac:dyDescent="0.25">
      <c r="A2228" s="2">
        <v>41591</v>
      </c>
      <c r="B2228" s="3">
        <v>1779.5</v>
      </c>
      <c r="C2228" s="3">
        <v>1761.6</v>
      </c>
      <c r="D2228" s="3">
        <v>1628.87375</v>
      </c>
      <c r="E2228" s="3">
        <v>53.890166970000003</v>
      </c>
      <c r="F2228" s="3">
        <v>12.82</v>
      </c>
      <c r="G2228" s="3">
        <v>1.3436999999999999</v>
      </c>
      <c r="H2228" s="3">
        <v>125.84399999999999</v>
      </c>
      <c r="I2228" s="3">
        <v>93.01</v>
      </c>
      <c r="J2228" s="3">
        <v>3.6480000000000001</v>
      </c>
      <c r="K2228" s="3">
        <v>1271.2</v>
      </c>
      <c r="L2228" s="9">
        <f t="shared" si="340"/>
        <v>8.8065679952271502E-4</v>
      </c>
      <c r="M2228" s="14">
        <f t="shared" si="341"/>
        <v>1</v>
      </c>
      <c r="N2228" s="13">
        <f t="shared" si="342"/>
        <v>71.438582310000001</v>
      </c>
      <c r="O2228" s="12">
        <f t="shared" si="343"/>
        <v>12.53</v>
      </c>
      <c r="P2228" s="9">
        <f>(F2228-F2227)/F2227</f>
        <v>2.3144453312051151E-2</v>
      </c>
      <c r="Q2228" s="9">
        <f t="shared" si="344"/>
        <v>2.0881497501677336E-3</v>
      </c>
      <c r="R2228" s="9">
        <f t="shared" si="345"/>
        <v>1.3649060436770827E-3</v>
      </c>
      <c r="S2228" s="9">
        <f t="shared" si="346"/>
        <v>-2.1153441380761851E-2</v>
      </c>
      <c r="T2228" s="9">
        <f t="shared" si="347"/>
        <v>2.0419580419580405E-2</v>
      </c>
      <c r="U2228" s="9">
        <f t="shared" si="348"/>
        <v>-7.7277339786120244E-3</v>
      </c>
      <c r="V2228" s="8">
        <f>(B2228-B2227)/B2227</f>
        <v>8.3581243802238279E-3</v>
      </c>
      <c r="W2228">
        <f t="shared" si="349"/>
        <v>1</v>
      </c>
    </row>
    <row r="2229" spans="1:23" x14ac:dyDescent="0.25">
      <c r="A2229" s="1">
        <v>41592</v>
      </c>
      <c r="B2229" s="3">
        <v>1787.75</v>
      </c>
      <c r="C2229" s="3">
        <v>1764.7</v>
      </c>
      <c r="D2229" s="3">
        <v>1630.3025</v>
      </c>
      <c r="E2229" s="3">
        <v>86.499802849999995</v>
      </c>
      <c r="F2229" s="3">
        <v>12.52</v>
      </c>
      <c r="G2229" s="3">
        <v>1.3486</v>
      </c>
      <c r="H2229" s="3">
        <v>126.65600000000001</v>
      </c>
      <c r="I2229" s="3">
        <v>93.44</v>
      </c>
      <c r="J2229" s="3">
        <v>3.548</v>
      </c>
      <c r="K2229" s="3">
        <v>1268.4000000000001</v>
      </c>
      <c r="L2229" s="9">
        <f t="shared" si="340"/>
        <v>1.7597638510445826E-3</v>
      </c>
      <c r="M2229" s="14">
        <f t="shared" si="341"/>
        <v>1</v>
      </c>
      <c r="N2229" s="13">
        <f t="shared" si="342"/>
        <v>53.890166970000003</v>
      </c>
      <c r="O2229" s="12">
        <f t="shared" si="343"/>
        <v>12.82</v>
      </c>
      <c r="P2229" s="9">
        <f>(F2229-F2228)/F2228</f>
        <v>-2.3400936037441554E-2</v>
      </c>
      <c r="Q2229" s="9">
        <f t="shared" si="344"/>
        <v>3.6466473171095685E-3</v>
      </c>
      <c r="R2229" s="9">
        <f t="shared" si="345"/>
        <v>-6.4524331712279637E-3</v>
      </c>
      <c r="S2229" s="9">
        <f t="shared" si="346"/>
        <v>4.6231588001289384E-3</v>
      </c>
      <c r="T2229" s="9">
        <f t="shared" si="347"/>
        <v>-2.7412280701754409E-2</v>
      </c>
      <c r="U2229" s="9">
        <f t="shared" si="348"/>
        <v>-2.2026431718061316E-3</v>
      </c>
      <c r="V2229" s="8">
        <f>(B2229-B2228)/B2228</f>
        <v>4.6361337454341109E-3</v>
      </c>
      <c r="W2229">
        <f t="shared" si="349"/>
        <v>0</v>
      </c>
    </row>
    <row r="2230" spans="1:23" x14ac:dyDescent="0.25">
      <c r="A2230" s="2">
        <v>41593</v>
      </c>
      <c r="B2230" s="3">
        <v>1794.25</v>
      </c>
      <c r="C2230" s="3">
        <v>1773.3</v>
      </c>
      <c r="D2230" s="3">
        <v>1631.76125</v>
      </c>
      <c r="E2230" s="3">
        <v>92.462721509999994</v>
      </c>
      <c r="F2230" s="3">
        <v>12.37</v>
      </c>
      <c r="G2230" s="3">
        <v>1.3458000000000001</v>
      </c>
      <c r="H2230" s="3">
        <v>126.90600000000001</v>
      </c>
      <c r="I2230" s="3">
        <v>93.92</v>
      </c>
      <c r="J2230" s="3">
        <v>3.6120000000000001</v>
      </c>
      <c r="K2230" s="3">
        <v>1286.3</v>
      </c>
      <c r="L2230" s="9">
        <f t="shared" si="340"/>
        <v>4.8733495778318743E-3</v>
      </c>
      <c r="M2230" s="14">
        <f t="shared" si="341"/>
        <v>1</v>
      </c>
      <c r="N2230" s="13">
        <f t="shared" si="342"/>
        <v>86.499802849999995</v>
      </c>
      <c r="O2230" s="12">
        <f t="shared" si="343"/>
        <v>12.52</v>
      </c>
      <c r="P2230" s="9">
        <f>(F2230-F2229)/F2229</f>
        <v>-1.1980830670926547E-2</v>
      </c>
      <c r="Q2230" s="9">
        <f t="shared" si="344"/>
        <v>-2.0762271985762374E-3</v>
      </c>
      <c r="R2230" s="9">
        <f t="shared" si="345"/>
        <v>-1.9738504295098535E-3</v>
      </c>
      <c r="S2230" s="9">
        <f t="shared" si="346"/>
        <v>5.1369863013699061E-3</v>
      </c>
      <c r="T2230" s="9">
        <f t="shared" si="347"/>
        <v>1.803833145434049E-2</v>
      </c>
      <c r="U2230" s="9">
        <f t="shared" si="348"/>
        <v>1.4112267423525593E-2</v>
      </c>
      <c r="V2230" s="8">
        <f>(B2230-B2229)/B2229</f>
        <v>3.6358551251573206E-3</v>
      </c>
      <c r="W2230">
        <f t="shared" si="349"/>
        <v>0</v>
      </c>
    </row>
    <row r="2231" spans="1:23" x14ac:dyDescent="0.25">
      <c r="A2231" s="1">
        <v>41596</v>
      </c>
      <c r="B2231" s="3">
        <v>1789.5</v>
      </c>
      <c r="C2231" s="3">
        <v>1778.8</v>
      </c>
      <c r="D2231" s="3">
        <v>1633.1949999999999</v>
      </c>
      <c r="E2231" s="3">
        <v>95.555845489999996</v>
      </c>
      <c r="F2231" s="3">
        <v>12.19</v>
      </c>
      <c r="G2231" s="3">
        <v>1.3494999999999999</v>
      </c>
      <c r="H2231" s="3">
        <v>126.797</v>
      </c>
      <c r="I2231" s="3">
        <v>93.74</v>
      </c>
      <c r="J2231" s="3">
        <v>3.6440000000000001</v>
      </c>
      <c r="K2231" s="3">
        <v>1287.4000000000001</v>
      </c>
      <c r="L2231" s="9">
        <f t="shared" si="340"/>
        <v>3.1015620594372077E-3</v>
      </c>
      <c r="M2231" s="14">
        <f t="shared" si="341"/>
        <v>1</v>
      </c>
      <c r="N2231" s="13">
        <f t="shared" si="342"/>
        <v>92.462721509999994</v>
      </c>
      <c r="O2231" s="12">
        <f t="shared" si="343"/>
        <v>12.37</v>
      </c>
      <c r="P2231" s="9">
        <f>(F2231-F2230)/F2230</f>
        <v>-1.4551333872271604E-2</v>
      </c>
      <c r="Q2231" s="9">
        <f t="shared" si="344"/>
        <v>2.7492941001633336E-3</v>
      </c>
      <c r="R2231" s="9">
        <f t="shared" si="345"/>
        <v>8.5890344034174001E-4</v>
      </c>
      <c r="S2231" s="9">
        <f t="shared" si="346"/>
        <v>-1.9165247018740079E-3</v>
      </c>
      <c r="T2231" s="9">
        <f t="shared" si="347"/>
        <v>8.8593576965670072E-3</v>
      </c>
      <c r="U2231" s="9">
        <f t="shared" si="348"/>
        <v>8.551659799425767E-4</v>
      </c>
      <c r="V2231" s="8">
        <f>(B2231-B2230)/B2230</f>
        <v>-2.6473456876132087E-3</v>
      </c>
      <c r="W2231">
        <f t="shared" si="349"/>
        <v>0</v>
      </c>
    </row>
    <row r="2232" spans="1:23" x14ac:dyDescent="0.25">
      <c r="A2232" s="2">
        <v>41597</v>
      </c>
      <c r="B2232" s="3">
        <v>1785</v>
      </c>
      <c r="C2232" s="3">
        <v>1783.15</v>
      </c>
      <c r="D2232" s="3">
        <v>1634.68</v>
      </c>
      <c r="E2232" s="3">
        <v>59.730563029999999</v>
      </c>
      <c r="F2232" s="3">
        <v>13.1</v>
      </c>
      <c r="G2232" s="3">
        <v>1.3507</v>
      </c>
      <c r="H2232" s="3">
        <v>127.09399999999999</v>
      </c>
      <c r="I2232" s="3">
        <v>93.01</v>
      </c>
      <c r="J2232" s="3">
        <v>3.613</v>
      </c>
      <c r="K2232" s="3">
        <v>1272.3</v>
      </c>
      <c r="L2232" s="9">
        <f t="shared" si="340"/>
        <v>2.445468855408217E-3</v>
      </c>
      <c r="M2232" s="14">
        <f t="shared" si="341"/>
        <v>1</v>
      </c>
      <c r="N2232" s="13">
        <f t="shared" si="342"/>
        <v>95.555845489999996</v>
      </c>
      <c r="O2232" s="12">
        <f t="shared" si="343"/>
        <v>12.19</v>
      </c>
      <c r="P2232" s="9">
        <f>(F2232-F2231)/F2231</f>
        <v>7.4651353568498779E-2</v>
      </c>
      <c r="Q2232" s="9">
        <f t="shared" si="344"/>
        <v>8.8921822897376063E-4</v>
      </c>
      <c r="R2232" s="9">
        <f t="shared" si="345"/>
        <v>-2.3423267111997684E-3</v>
      </c>
      <c r="S2232" s="9">
        <f t="shared" si="346"/>
        <v>-7.78749733304875E-3</v>
      </c>
      <c r="T2232" s="9">
        <f t="shared" si="347"/>
        <v>-8.5071350164654599E-3</v>
      </c>
      <c r="U2232" s="9">
        <f t="shared" si="348"/>
        <v>-1.1729066335249444E-2</v>
      </c>
      <c r="V2232" s="8">
        <f>(B2232-B2231)/B2231</f>
        <v>-2.5146689019279128E-3</v>
      </c>
      <c r="W2232">
        <f t="shared" si="349"/>
        <v>1</v>
      </c>
    </row>
    <row r="2233" spans="1:23" x14ac:dyDescent="0.25">
      <c r="A2233" s="1">
        <v>41598</v>
      </c>
      <c r="B2233" s="3">
        <v>1779.75</v>
      </c>
      <c r="C2233" s="3">
        <v>1787.2</v>
      </c>
      <c r="D2233" s="3">
        <v>1636.0675000000001</v>
      </c>
      <c r="E2233" s="3">
        <v>34.922709310000002</v>
      </c>
      <c r="F2233" s="3">
        <v>13.4</v>
      </c>
      <c r="G2233" s="3">
        <v>1.3536999999999999</v>
      </c>
      <c r="H2233" s="3">
        <v>126.76600000000001</v>
      </c>
      <c r="I2233" s="3">
        <v>93.37</v>
      </c>
      <c r="J2233" s="3">
        <v>3.5590000000000002</v>
      </c>
      <c r="K2233" s="3">
        <v>1273.5</v>
      </c>
      <c r="L2233" s="9">
        <f t="shared" si="340"/>
        <v>2.2712615315592937E-3</v>
      </c>
      <c r="M2233" s="14">
        <f t="shared" si="341"/>
        <v>1</v>
      </c>
      <c r="N2233" s="13">
        <f t="shared" si="342"/>
        <v>59.730563029999999</v>
      </c>
      <c r="O2233" s="12">
        <f t="shared" si="343"/>
        <v>13.1</v>
      </c>
      <c r="P2233" s="9">
        <f>(F2233-F2232)/F2232</f>
        <v>2.2900763358778681E-2</v>
      </c>
      <c r="Q2233" s="9">
        <f t="shared" si="344"/>
        <v>2.2210705560079158E-3</v>
      </c>
      <c r="R2233" s="9">
        <f t="shared" si="345"/>
        <v>2.5807669913606368E-3</v>
      </c>
      <c r="S2233" s="9">
        <f t="shared" si="346"/>
        <v>3.8705515535963813E-3</v>
      </c>
      <c r="T2233" s="9">
        <f t="shared" si="347"/>
        <v>-1.4946028231386611E-2</v>
      </c>
      <c r="U2233" s="9">
        <f t="shared" si="348"/>
        <v>9.4317377976895823E-4</v>
      </c>
      <c r="V2233" s="8">
        <f>(B2233-B2232)/B2232</f>
        <v>-2.9411764705882353E-3</v>
      </c>
      <c r="W2233">
        <f t="shared" si="349"/>
        <v>0</v>
      </c>
    </row>
    <row r="2234" spans="1:23" x14ac:dyDescent="0.25">
      <c r="A2234" s="2">
        <v>41599</v>
      </c>
      <c r="B2234" s="3">
        <v>1793.75</v>
      </c>
      <c r="C2234" s="3">
        <v>1787.25</v>
      </c>
      <c r="D2234" s="3">
        <v>1637.4349999999999</v>
      </c>
      <c r="E2234" s="3">
        <v>17.73535047</v>
      </c>
      <c r="F2234" s="3">
        <v>13.4</v>
      </c>
      <c r="G2234" s="3">
        <v>1.3438000000000001</v>
      </c>
      <c r="H2234" s="3">
        <v>126.297</v>
      </c>
      <c r="I2234" s="3">
        <v>93.71</v>
      </c>
      <c r="J2234" s="3">
        <v>3.669</v>
      </c>
      <c r="K2234" s="3">
        <v>1258</v>
      </c>
      <c r="L2234" s="9">
        <f t="shared" si="340"/>
        <v>2.797672336613391E-5</v>
      </c>
      <c r="M2234" s="14">
        <f t="shared" si="341"/>
        <v>1</v>
      </c>
      <c r="N2234" s="13">
        <f t="shared" si="342"/>
        <v>34.922709310000002</v>
      </c>
      <c r="O2234" s="12">
        <f t="shared" si="343"/>
        <v>13.4</v>
      </c>
      <c r="P2234" s="9">
        <f>(F2234-F2233)/F2233</f>
        <v>0</v>
      </c>
      <c r="Q2234" s="9">
        <f t="shared" si="344"/>
        <v>-7.3132895028439086E-3</v>
      </c>
      <c r="R2234" s="9">
        <f t="shared" si="345"/>
        <v>3.6997302115709912E-3</v>
      </c>
      <c r="S2234" s="9">
        <f t="shared" si="346"/>
        <v>3.6414265824139358E-3</v>
      </c>
      <c r="T2234" s="9">
        <f t="shared" si="347"/>
        <v>3.0907558302894034E-2</v>
      </c>
      <c r="U2234" s="9">
        <f t="shared" si="348"/>
        <v>-1.2171181782489203E-2</v>
      </c>
      <c r="V2234" s="8">
        <f>(B2234-B2233)/B2233</f>
        <v>7.8662733529990172E-3</v>
      </c>
      <c r="W2234">
        <f t="shared" si="349"/>
        <v>1</v>
      </c>
    </row>
    <row r="2235" spans="1:23" x14ac:dyDescent="0.25">
      <c r="A2235" s="1">
        <v>41600</v>
      </c>
      <c r="B2235" s="3">
        <v>1801.25</v>
      </c>
      <c r="C2235" s="3">
        <v>1788.45</v>
      </c>
      <c r="D2235" s="3">
        <v>1638.8787500000001</v>
      </c>
      <c r="E2235" s="3">
        <v>77.305192430000005</v>
      </c>
      <c r="F2235" s="3">
        <v>12.66</v>
      </c>
      <c r="G2235" s="3">
        <v>1.3481000000000001</v>
      </c>
      <c r="H2235" s="3">
        <v>126.39100000000001</v>
      </c>
      <c r="I2235" s="3">
        <v>95.23</v>
      </c>
      <c r="J2235" s="3">
        <v>3.7040000000000002</v>
      </c>
      <c r="K2235" s="3">
        <v>1243.5999999999999</v>
      </c>
      <c r="L2235" s="9">
        <f t="shared" si="340"/>
        <v>6.7142257658416309E-4</v>
      </c>
      <c r="M2235" s="14">
        <f t="shared" si="341"/>
        <v>1</v>
      </c>
      <c r="N2235" s="13">
        <f t="shared" si="342"/>
        <v>17.73535047</v>
      </c>
      <c r="O2235" s="12">
        <f t="shared" si="343"/>
        <v>13.4</v>
      </c>
      <c r="P2235" s="9">
        <f>(F2235-F2234)/F2234</f>
        <v>-5.522388059701494E-2</v>
      </c>
      <c r="Q2235" s="9">
        <f t="shared" si="344"/>
        <v>3.199880934662874E-3</v>
      </c>
      <c r="R2235" s="9">
        <f t="shared" si="345"/>
        <v>-7.4427737792669894E-4</v>
      </c>
      <c r="S2235" s="9">
        <f t="shared" si="346"/>
        <v>1.6220253975029457E-2</v>
      </c>
      <c r="T2235" s="9">
        <f t="shared" si="347"/>
        <v>9.5393840283456363E-3</v>
      </c>
      <c r="U2235" s="9">
        <f t="shared" si="348"/>
        <v>-1.1446740858505637E-2</v>
      </c>
      <c r="V2235" s="8">
        <f>(B2235-B2234)/B2234</f>
        <v>4.181184668989547E-3</v>
      </c>
      <c r="W2235">
        <f t="shared" si="349"/>
        <v>0</v>
      </c>
    </row>
    <row r="2236" spans="1:23" x14ac:dyDescent="0.25">
      <c r="A2236" s="2">
        <v>41603</v>
      </c>
      <c r="B2236" s="3">
        <v>1801.5</v>
      </c>
      <c r="C2236" s="3">
        <v>1789.85</v>
      </c>
      <c r="D2236" s="3">
        <v>1640.3162500000001</v>
      </c>
      <c r="E2236" s="3">
        <v>87.220295480000004</v>
      </c>
      <c r="F2236" s="3">
        <v>12.26</v>
      </c>
      <c r="G2236" s="3">
        <v>1.3556999999999999</v>
      </c>
      <c r="H2236" s="3">
        <v>126.64100000000001</v>
      </c>
      <c r="I2236" s="3">
        <v>94.72</v>
      </c>
      <c r="J2236" s="3">
        <v>3.782</v>
      </c>
      <c r="K2236" s="3">
        <v>1244.0999999999999</v>
      </c>
      <c r="L2236" s="9">
        <f t="shared" si="340"/>
        <v>7.828007492520694E-4</v>
      </c>
      <c r="M2236" s="14">
        <f t="shared" si="341"/>
        <v>1</v>
      </c>
      <c r="N2236" s="13">
        <f t="shared" si="342"/>
        <v>77.305192430000005</v>
      </c>
      <c r="O2236" s="12">
        <f t="shared" si="343"/>
        <v>12.66</v>
      </c>
      <c r="P2236" s="9">
        <f>(F2236-F2235)/F2235</f>
        <v>-3.1595576619273327E-2</v>
      </c>
      <c r="Q2236" s="9">
        <f t="shared" si="344"/>
        <v>5.6375639789331862E-3</v>
      </c>
      <c r="R2236" s="9">
        <f t="shared" si="345"/>
        <v>-1.9779889390858525E-3</v>
      </c>
      <c r="S2236" s="9">
        <f t="shared" si="346"/>
        <v>-5.3554552136932171E-3</v>
      </c>
      <c r="T2236" s="9">
        <f t="shared" si="347"/>
        <v>2.1058315334773176E-2</v>
      </c>
      <c r="U2236" s="9">
        <f t="shared" si="348"/>
        <v>4.0205853972338378E-4</v>
      </c>
      <c r="V2236" s="8">
        <f>(B2236-B2235)/B2235</f>
        <v>1.3879250520471896E-4</v>
      </c>
      <c r="W2236">
        <f t="shared" si="349"/>
        <v>0</v>
      </c>
    </row>
    <row r="2237" spans="1:23" x14ac:dyDescent="0.25">
      <c r="A2237" s="1">
        <v>41604</v>
      </c>
      <c r="B2237" s="3">
        <v>1802</v>
      </c>
      <c r="C2237" s="3">
        <v>1792.25</v>
      </c>
      <c r="D2237" s="3">
        <v>1641.75875</v>
      </c>
      <c r="E2237" s="3">
        <v>87.581981540000001</v>
      </c>
      <c r="F2237" s="3">
        <v>12.79</v>
      </c>
      <c r="G2237" s="3">
        <v>1.3516999999999999</v>
      </c>
      <c r="H2237" s="3">
        <v>125.48399999999999</v>
      </c>
      <c r="I2237" s="3">
        <v>94.18</v>
      </c>
      <c r="J2237" s="3">
        <v>3.7890000000000001</v>
      </c>
      <c r="K2237" s="3">
        <v>1241.2</v>
      </c>
      <c r="L2237" s="9">
        <f t="shared" si="340"/>
        <v>1.3408944883649976E-3</v>
      </c>
      <c r="M2237" s="14">
        <f t="shared" si="341"/>
        <v>1</v>
      </c>
      <c r="N2237" s="13">
        <f t="shared" si="342"/>
        <v>87.220295480000004</v>
      </c>
      <c r="O2237" s="12">
        <f t="shared" si="343"/>
        <v>12.26</v>
      </c>
      <c r="P2237" s="9">
        <f>(F2237-F2236)/F2236</f>
        <v>4.3230016313213653E-2</v>
      </c>
      <c r="Q2237" s="9">
        <f t="shared" si="344"/>
        <v>-2.9505052740281803E-3</v>
      </c>
      <c r="R2237" s="9">
        <f t="shared" si="345"/>
        <v>9.1360617809399056E-3</v>
      </c>
      <c r="S2237" s="9">
        <f t="shared" si="346"/>
        <v>-5.7010135135134293E-3</v>
      </c>
      <c r="T2237" s="9">
        <f t="shared" si="347"/>
        <v>1.8508725542041558E-3</v>
      </c>
      <c r="U2237" s="9">
        <f t="shared" si="348"/>
        <v>-2.3310023310022217E-3</v>
      </c>
      <c r="V2237" s="8">
        <f>(B2237-B2236)/B2236</f>
        <v>2.7754648903691371E-4</v>
      </c>
      <c r="W2237">
        <f t="shared" si="349"/>
        <v>1</v>
      </c>
    </row>
    <row r="2238" spans="1:23" x14ac:dyDescent="0.25">
      <c r="A2238" s="2">
        <v>41605</v>
      </c>
      <c r="B2238" s="3">
        <v>1804.25</v>
      </c>
      <c r="C2238" s="3">
        <v>1795.65</v>
      </c>
      <c r="D2238" s="3">
        <v>1643.18</v>
      </c>
      <c r="E2238" s="3">
        <v>88.844819290000004</v>
      </c>
      <c r="F2238" s="3">
        <v>12.81</v>
      </c>
      <c r="G2238" s="3">
        <v>1.3573999999999999</v>
      </c>
      <c r="H2238" s="3">
        <v>125.672</v>
      </c>
      <c r="I2238" s="3">
        <v>93.46</v>
      </c>
      <c r="J2238" s="3">
        <v>3.8610000000000002</v>
      </c>
      <c r="K2238" s="3">
        <v>1241.4000000000001</v>
      </c>
      <c r="L2238" s="9">
        <f t="shared" si="340"/>
        <v>1.8970567722137485E-3</v>
      </c>
      <c r="M2238" s="14">
        <f t="shared" si="341"/>
        <v>1</v>
      </c>
      <c r="N2238" s="13">
        <f t="shared" si="342"/>
        <v>87.581981540000001</v>
      </c>
      <c r="O2238" s="12">
        <f t="shared" si="343"/>
        <v>12.79</v>
      </c>
      <c r="P2238" s="9">
        <f>(F2238-F2237)/F2237</f>
        <v>1.5637216575450626E-3</v>
      </c>
      <c r="Q2238" s="9">
        <f t="shared" si="344"/>
        <v>4.2169120366945612E-3</v>
      </c>
      <c r="R2238" s="9">
        <f t="shared" si="345"/>
        <v>-1.4981989735743393E-3</v>
      </c>
      <c r="S2238" s="9">
        <f t="shared" si="346"/>
        <v>-7.6449352304099917E-3</v>
      </c>
      <c r="T2238" s="9">
        <f t="shared" si="347"/>
        <v>1.9002375296912129E-2</v>
      </c>
      <c r="U2238" s="9">
        <f t="shared" si="348"/>
        <v>1.6113438607802568E-4</v>
      </c>
      <c r="V2238" s="8">
        <f>(B2238-B2237)/B2237</f>
        <v>1.2486126526082132E-3</v>
      </c>
      <c r="W2238">
        <f t="shared" si="349"/>
        <v>1</v>
      </c>
    </row>
    <row r="2239" spans="1:23" x14ac:dyDescent="0.25">
      <c r="A2239" s="1">
        <v>41610</v>
      </c>
      <c r="B2239" s="3">
        <v>1799.75</v>
      </c>
      <c r="C2239" s="3">
        <v>1800.55</v>
      </c>
      <c r="D2239" s="3">
        <v>1644.62</v>
      </c>
      <c r="E2239" s="3">
        <v>94.175588099999999</v>
      </c>
      <c r="F2239" s="3">
        <v>12.98</v>
      </c>
      <c r="G2239" s="3">
        <v>1.3580000000000001</v>
      </c>
      <c r="H2239" s="3">
        <v>125.438</v>
      </c>
      <c r="I2239" s="3">
        <v>92.36</v>
      </c>
      <c r="J2239" s="3">
        <v>3.9079999999999999</v>
      </c>
      <c r="K2239" s="3">
        <v>1237.8</v>
      </c>
      <c r="L2239" s="9">
        <f t="shared" si="340"/>
        <v>2.7288168629743341E-3</v>
      </c>
      <c r="M2239" s="14">
        <f t="shared" si="341"/>
        <v>1</v>
      </c>
      <c r="N2239" s="13">
        <f t="shared" si="342"/>
        <v>88.844819290000004</v>
      </c>
      <c r="O2239" s="12">
        <f t="shared" si="343"/>
        <v>12.81</v>
      </c>
      <c r="P2239" s="9">
        <f>(F2239-F2238)/F2238</f>
        <v>1.3270882123341134E-2</v>
      </c>
      <c r="Q2239" s="9">
        <f t="shared" si="344"/>
        <v>4.42021511713685E-4</v>
      </c>
      <c r="R2239" s="9">
        <f t="shared" si="345"/>
        <v>1.8619899420713815E-3</v>
      </c>
      <c r="S2239" s="9">
        <f t="shared" si="346"/>
        <v>-1.1769741065696495E-2</v>
      </c>
      <c r="T2239" s="9">
        <f t="shared" si="347"/>
        <v>1.2173012173012096E-2</v>
      </c>
      <c r="U2239" s="9">
        <f t="shared" si="348"/>
        <v>-2.8999516674723183E-3</v>
      </c>
      <c r="V2239" s="8">
        <f>(B2239-B2238)/B2238</f>
        <v>-2.4941111265068586E-3</v>
      </c>
      <c r="W2239">
        <f t="shared" si="349"/>
        <v>0</v>
      </c>
    </row>
    <row r="2240" spans="1:23" x14ac:dyDescent="0.25">
      <c r="A2240" s="2">
        <v>41611</v>
      </c>
      <c r="B2240" s="3">
        <v>1791.5</v>
      </c>
      <c r="C2240" s="3">
        <v>1802.35</v>
      </c>
      <c r="D2240" s="3">
        <v>1647.4612500000001</v>
      </c>
      <c r="E2240" s="3">
        <v>19.526388690000001</v>
      </c>
      <c r="F2240" s="3">
        <v>14.23</v>
      </c>
      <c r="G2240" s="3">
        <v>1.3540000000000001</v>
      </c>
      <c r="H2240" s="3">
        <v>124.922</v>
      </c>
      <c r="I2240" s="3">
        <v>93.95</v>
      </c>
      <c r="J2240" s="3">
        <v>3.9710000000000001</v>
      </c>
      <c r="K2240" s="3">
        <v>1221.9000000000001</v>
      </c>
      <c r="L2240" s="9">
        <f t="shared" si="340"/>
        <v>9.9969453778009755E-4</v>
      </c>
      <c r="M2240" s="14">
        <f t="shared" si="341"/>
        <v>1</v>
      </c>
      <c r="N2240" s="13">
        <f t="shared" si="342"/>
        <v>94.175588099999999</v>
      </c>
      <c r="O2240" s="12">
        <f t="shared" si="343"/>
        <v>12.98</v>
      </c>
      <c r="P2240" s="9">
        <f>(F2240-F2239)/F2239</f>
        <v>9.6302003081664089E-2</v>
      </c>
      <c r="Q2240" s="9">
        <f t="shared" si="344"/>
        <v>-2.945508100147278E-3</v>
      </c>
      <c r="R2240" s="9">
        <f t="shared" si="345"/>
        <v>4.1135859946747023E-3</v>
      </c>
      <c r="S2240" s="9">
        <f t="shared" si="346"/>
        <v>1.7215244694673056E-2</v>
      </c>
      <c r="T2240" s="9">
        <f t="shared" si="347"/>
        <v>1.6120777891504651E-2</v>
      </c>
      <c r="U2240" s="9">
        <f t="shared" si="348"/>
        <v>-1.2845370819195236E-2</v>
      </c>
      <c r="V2240" s="8">
        <f>(B2240-B2239)/B2239</f>
        <v>-4.5839699958327542E-3</v>
      </c>
      <c r="W2240">
        <f t="shared" si="349"/>
        <v>0</v>
      </c>
    </row>
    <row r="2241" spans="1:23" x14ac:dyDescent="0.25">
      <c r="A2241" s="1">
        <v>41612</v>
      </c>
      <c r="B2241" s="3">
        <v>1792.25</v>
      </c>
      <c r="C2241" s="3">
        <v>1800.35</v>
      </c>
      <c r="D2241" s="3">
        <v>1648.7737500000001</v>
      </c>
      <c r="E2241" s="3">
        <v>4.9985390760000001</v>
      </c>
      <c r="F2241" s="3">
        <v>14.55</v>
      </c>
      <c r="G2241" s="3">
        <v>1.3591</v>
      </c>
      <c r="H2241" s="3">
        <v>125.047</v>
      </c>
      <c r="I2241" s="3">
        <v>96.89</v>
      </c>
      <c r="J2241" s="3">
        <v>3.9809999999999999</v>
      </c>
      <c r="K2241" s="3">
        <v>1220.8</v>
      </c>
      <c r="L2241" s="9">
        <f t="shared" si="340"/>
        <v>-1.1096623852192972E-3</v>
      </c>
      <c r="M2241" s="14">
        <f t="shared" si="341"/>
        <v>1</v>
      </c>
      <c r="N2241" s="13">
        <f t="shared" si="342"/>
        <v>19.526388690000001</v>
      </c>
      <c r="O2241" s="12">
        <f t="shared" si="343"/>
        <v>14.23</v>
      </c>
      <c r="P2241" s="9">
        <f>(F2241-F2240)/F2240</f>
        <v>2.2487702037948018E-2</v>
      </c>
      <c r="Q2241" s="9">
        <f t="shared" si="344"/>
        <v>3.7666174298374312E-3</v>
      </c>
      <c r="R2241" s="9">
        <f t="shared" si="345"/>
        <v>-1.0006243896191224E-3</v>
      </c>
      <c r="S2241" s="9">
        <f t="shared" si="346"/>
        <v>3.1293241085683848E-2</v>
      </c>
      <c r="T2241" s="9">
        <f t="shared" si="347"/>
        <v>2.5182573659027416E-3</v>
      </c>
      <c r="U2241" s="9">
        <f t="shared" si="348"/>
        <v>-9.0023733529759906E-4</v>
      </c>
      <c r="V2241" s="8">
        <f>(B2241-B2240)/B2240</f>
        <v>4.1864359475300028E-4</v>
      </c>
      <c r="W2241">
        <f t="shared" si="349"/>
        <v>1</v>
      </c>
    </row>
    <row r="2242" spans="1:23" x14ac:dyDescent="0.25">
      <c r="A2242" s="2">
        <v>41613</v>
      </c>
      <c r="B2242" s="3">
        <v>1783.75</v>
      </c>
      <c r="C2242" s="3">
        <v>1798.4</v>
      </c>
      <c r="D2242" s="3">
        <v>1650.2</v>
      </c>
      <c r="E2242" s="3">
        <v>16.318528579999999</v>
      </c>
      <c r="F2242" s="3">
        <v>14.7</v>
      </c>
      <c r="G2242" s="3">
        <v>1.3594999999999999</v>
      </c>
      <c r="H2242" s="3">
        <v>124.59399999999999</v>
      </c>
      <c r="I2242" s="3">
        <v>97.29</v>
      </c>
      <c r="J2242" s="3">
        <v>3.9660000000000002</v>
      </c>
      <c r="K2242" s="3">
        <v>1247.2</v>
      </c>
      <c r="L2242" s="9">
        <f t="shared" si="340"/>
        <v>-1.0831227261364836E-3</v>
      </c>
      <c r="M2242" s="14">
        <f t="shared" si="341"/>
        <v>1</v>
      </c>
      <c r="N2242" s="13">
        <f t="shared" si="342"/>
        <v>4.9985390760000001</v>
      </c>
      <c r="O2242" s="12">
        <f t="shared" si="343"/>
        <v>14.55</v>
      </c>
      <c r="P2242" s="9">
        <f>(F2242-F2241)/F2241</f>
        <v>1.0309278350515367E-2</v>
      </c>
      <c r="Q2242" s="9">
        <f t="shared" si="344"/>
        <v>2.9431241262597009E-4</v>
      </c>
      <c r="R2242" s="9">
        <f t="shared" si="345"/>
        <v>3.6226378881540778E-3</v>
      </c>
      <c r="S2242" s="9">
        <f t="shared" si="346"/>
        <v>4.1283930230158498E-3</v>
      </c>
      <c r="T2242" s="9">
        <f t="shared" si="347"/>
        <v>-3.7678975131875611E-3</v>
      </c>
      <c r="U2242" s="9">
        <f t="shared" si="348"/>
        <v>2.1625163826998764E-2</v>
      </c>
      <c r="V2242" s="8">
        <f>(B2242-B2241)/B2241</f>
        <v>-4.7426419305342448E-3</v>
      </c>
      <c r="W2242">
        <f t="shared" si="349"/>
        <v>0</v>
      </c>
    </row>
    <row r="2243" spans="1:23" x14ac:dyDescent="0.25">
      <c r="A2243" s="1">
        <v>41614</v>
      </c>
      <c r="B2243" s="3">
        <v>1805.75</v>
      </c>
      <c r="C2243" s="3">
        <v>1794.3</v>
      </c>
      <c r="D2243" s="3">
        <v>1651.6087500000001</v>
      </c>
      <c r="E2243" s="3">
        <v>4.4093784249999999</v>
      </c>
      <c r="F2243" s="3">
        <v>15.08</v>
      </c>
      <c r="G2243" s="3">
        <v>1.3669</v>
      </c>
      <c r="H2243" s="3">
        <v>124.26600000000001</v>
      </c>
      <c r="I2243" s="3">
        <v>97.47</v>
      </c>
      <c r="J2243" s="3">
        <v>4.1369999999999996</v>
      </c>
      <c r="K2243" s="3">
        <v>1231.9000000000001</v>
      </c>
      <c r="L2243" s="9">
        <f t="shared" ref="L2243:L2306" si="350">(C2243-C2242)/C2242</f>
        <v>-2.2798042704627094E-3</v>
      </c>
      <c r="M2243" s="14">
        <f t="shared" ref="M2243:M2306" si="351">IF(B2242&gt;D2242,1,0)</f>
        <v>1</v>
      </c>
      <c r="N2243" s="13">
        <f t="shared" ref="N2243:N2306" si="352">E2242</f>
        <v>16.318528579999999</v>
      </c>
      <c r="O2243" s="12">
        <f t="shared" ref="O2243:O2306" si="353">F2242</f>
        <v>14.7</v>
      </c>
      <c r="P2243" s="9">
        <f>(F2243-F2242)/F2242</f>
        <v>2.5850340136054476E-2</v>
      </c>
      <c r="Q2243" s="9">
        <f t="shared" ref="Q2243:Q2306" si="354">(G2243-G2242)/G2242</f>
        <v>5.4431776388378624E-3</v>
      </c>
      <c r="R2243" s="9">
        <f t="shared" ref="R2243:R2306" si="355">-(H2243-H2242)/H2242</f>
        <v>2.6325505241021939E-3</v>
      </c>
      <c r="S2243" s="9">
        <f t="shared" ref="S2243:S2306" si="356">(I2243-I2242)/I2242</f>
        <v>1.8501387604069545E-3</v>
      </c>
      <c r="T2243" s="9">
        <f t="shared" ref="T2243:T2306" si="357">(J2243-J2242)/J2242</f>
        <v>4.3116490166414362E-2</v>
      </c>
      <c r="U2243" s="9">
        <f t="shared" ref="U2243:U2306" si="358">(K2243-K2242)/K2242</f>
        <v>-1.2267479153303363E-2</v>
      </c>
      <c r="V2243" s="8">
        <f>(B2243-B2242)/B2242</f>
        <v>1.2333566923615978E-2</v>
      </c>
      <c r="W2243">
        <f t="shared" ref="W2243:W2306" si="359">IF(V2243&gt;V2242,1,0)</f>
        <v>1</v>
      </c>
    </row>
    <row r="2244" spans="1:23" x14ac:dyDescent="0.25">
      <c r="A2244" s="2">
        <v>41617</v>
      </c>
      <c r="B2244" s="3">
        <v>1809.25</v>
      </c>
      <c r="C2244" s="3">
        <v>1794.6</v>
      </c>
      <c r="D2244" s="3">
        <v>1653.0675000000001</v>
      </c>
      <c r="E2244" s="3">
        <v>79.992555609999997</v>
      </c>
      <c r="F2244" s="3">
        <v>13.79</v>
      </c>
      <c r="G2244" s="3">
        <v>1.3709</v>
      </c>
      <c r="H2244" s="3">
        <v>124.35899999999999</v>
      </c>
      <c r="I2244" s="3">
        <v>97.82</v>
      </c>
      <c r="J2244" s="3">
        <v>4.13</v>
      </c>
      <c r="K2244" s="3">
        <v>1229</v>
      </c>
      <c r="L2244" s="9">
        <f t="shared" si="350"/>
        <v>1.6719612104996629E-4</v>
      </c>
      <c r="M2244" s="14">
        <f t="shared" si="351"/>
        <v>1</v>
      </c>
      <c r="N2244" s="13">
        <f t="shared" si="352"/>
        <v>4.4093784249999999</v>
      </c>
      <c r="O2244" s="12">
        <f t="shared" si="353"/>
        <v>15.08</v>
      </c>
      <c r="P2244" s="9">
        <f>(F2244-F2243)/F2243</f>
        <v>-8.55437665782494E-2</v>
      </c>
      <c r="Q2244" s="9">
        <f t="shared" si="354"/>
        <v>2.9263296510351916E-3</v>
      </c>
      <c r="R2244" s="9">
        <f t="shared" si="355"/>
        <v>-7.4839457293217218E-4</v>
      </c>
      <c r="S2244" s="9">
        <f t="shared" si="356"/>
        <v>3.5908484661946682E-3</v>
      </c>
      <c r="T2244" s="9">
        <f t="shared" si="357"/>
        <v>-1.6920473773264864E-3</v>
      </c>
      <c r="U2244" s="9">
        <f t="shared" si="358"/>
        <v>-2.3540871824012425E-3</v>
      </c>
      <c r="V2244" s="8">
        <f>(B2244-B2243)/B2243</f>
        <v>1.9382528035442337E-3</v>
      </c>
      <c r="W2244">
        <f t="shared" si="359"/>
        <v>0</v>
      </c>
    </row>
    <row r="2245" spans="1:23" x14ac:dyDescent="0.25">
      <c r="A2245" s="1">
        <v>41618</v>
      </c>
      <c r="B2245" s="3">
        <v>1803.25</v>
      </c>
      <c r="C2245" s="3">
        <v>1796.5</v>
      </c>
      <c r="D2245" s="3">
        <v>1654.69</v>
      </c>
      <c r="E2245" s="3">
        <v>84.014317840000004</v>
      </c>
      <c r="F2245" s="3">
        <v>13.49</v>
      </c>
      <c r="G2245" s="3">
        <v>1.3741000000000001</v>
      </c>
      <c r="H2245" s="3">
        <v>124.453</v>
      </c>
      <c r="I2245" s="3">
        <v>97.2</v>
      </c>
      <c r="J2245" s="3">
        <v>4.2320000000000002</v>
      </c>
      <c r="K2245" s="3">
        <v>1234.2</v>
      </c>
      <c r="L2245" s="9">
        <f t="shared" si="350"/>
        <v>1.0587317508080302E-3</v>
      </c>
      <c r="M2245" s="14">
        <f t="shared" si="351"/>
        <v>1</v>
      </c>
      <c r="N2245" s="13">
        <f t="shared" si="352"/>
        <v>79.992555609999997</v>
      </c>
      <c r="O2245" s="12">
        <f t="shared" si="353"/>
        <v>13.79</v>
      </c>
      <c r="P2245" s="9">
        <f>(F2245-F2244)/F2244</f>
        <v>-2.1754894851341477E-2</v>
      </c>
      <c r="Q2245" s="9">
        <f t="shared" si="354"/>
        <v>2.3342329856299452E-3</v>
      </c>
      <c r="R2245" s="9">
        <f t="shared" si="355"/>
        <v>-7.5587613280911153E-4</v>
      </c>
      <c r="S2245" s="9">
        <f t="shared" si="356"/>
        <v>-6.3381721529338622E-3</v>
      </c>
      <c r="T2245" s="9">
        <f t="shared" si="357"/>
        <v>2.4697336561743419E-2</v>
      </c>
      <c r="U2245" s="9">
        <f t="shared" si="358"/>
        <v>4.2310821806346996E-3</v>
      </c>
      <c r="V2245" s="8">
        <f>(B2245-B2244)/B2244</f>
        <v>-3.3162912809175074E-3</v>
      </c>
      <c r="W2245">
        <f t="shared" si="359"/>
        <v>0</v>
      </c>
    </row>
    <row r="2246" spans="1:23" x14ac:dyDescent="0.25">
      <c r="A2246" s="2">
        <v>41619</v>
      </c>
      <c r="B2246" s="3">
        <v>1780.5</v>
      </c>
      <c r="C2246" s="3">
        <v>1798.85</v>
      </c>
      <c r="D2246" s="3">
        <v>1656.23875</v>
      </c>
      <c r="E2246" s="3">
        <v>49.736498679999997</v>
      </c>
      <c r="F2246" s="3">
        <v>13.91</v>
      </c>
      <c r="G2246" s="3">
        <v>1.3761000000000001</v>
      </c>
      <c r="H2246" s="3">
        <v>124.813</v>
      </c>
      <c r="I2246" s="3">
        <v>98.67</v>
      </c>
      <c r="J2246" s="3">
        <v>4.2530000000000001</v>
      </c>
      <c r="K2246" s="3">
        <v>1261.0999999999999</v>
      </c>
      <c r="L2246" s="9">
        <f t="shared" si="350"/>
        <v>1.3080990815474028E-3</v>
      </c>
      <c r="M2246" s="14">
        <f t="shared" si="351"/>
        <v>1</v>
      </c>
      <c r="N2246" s="13">
        <f t="shared" si="352"/>
        <v>84.014317840000004</v>
      </c>
      <c r="O2246" s="12">
        <f t="shared" si="353"/>
        <v>13.49</v>
      </c>
      <c r="P2246" s="9">
        <f>(F2246-F2245)/F2245</f>
        <v>3.1134173461823567E-2</v>
      </c>
      <c r="Q2246" s="9">
        <f t="shared" si="354"/>
        <v>1.4554981442398672E-3</v>
      </c>
      <c r="R2246" s="9">
        <f t="shared" si="355"/>
        <v>-2.8926582726008969E-3</v>
      </c>
      <c r="S2246" s="9">
        <f t="shared" si="356"/>
        <v>1.5123456790123445E-2</v>
      </c>
      <c r="T2246" s="9">
        <f t="shared" si="357"/>
        <v>4.9621928166351387E-3</v>
      </c>
      <c r="U2246" s="9">
        <f t="shared" si="358"/>
        <v>2.1795495057527033E-2</v>
      </c>
      <c r="V2246" s="8">
        <f>(B2246-B2245)/B2245</f>
        <v>-1.2616109801746846E-2</v>
      </c>
      <c r="W2246">
        <f t="shared" si="359"/>
        <v>0</v>
      </c>
    </row>
    <row r="2247" spans="1:23" x14ac:dyDescent="0.25">
      <c r="A2247" s="1">
        <v>41620</v>
      </c>
      <c r="B2247" s="3">
        <v>1766.75</v>
      </c>
      <c r="C2247" s="3">
        <v>1796.5</v>
      </c>
      <c r="D2247" s="3">
        <v>1657.5587499999999</v>
      </c>
      <c r="E2247" s="3">
        <v>12.148637859999999</v>
      </c>
      <c r="F2247" s="3">
        <v>15.42</v>
      </c>
      <c r="G2247" s="3">
        <v>1.3788</v>
      </c>
      <c r="H2247" s="3">
        <v>124.438</v>
      </c>
      <c r="I2247" s="3">
        <v>97.44</v>
      </c>
      <c r="J2247" s="3">
        <v>4.343</v>
      </c>
      <c r="K2247" s="3">
        <v>1257.2</v>
      </c>
      <c r="L2247" s="9">
        <f t="shared" si="350"/>
        <v>-1.3063901937348356E-3</v>
      </c>
      <c r="M2247" s="14">
        <f t="shared" si="351"/>
        <v>1</v>
      </c>
      <c r="N2247" s="13">
        <f t="shared" si="352"/>
        <v>49.736498679999997</v>
      </c>
      <c r="O2247" s="12">
        <f t="shared" si="353"/>
        <v>13.91</v>
      </c>
      <c r="P2247" s="9">
        <f>(F2247-F2246)/F2246</f>
        <v>0.10855499640546368</v>
      </c>
      <c r="Q2247" s="9">
        <f t="shared" si="354"/>
        <v>1.9620667102680941E-3</v>
      </c>
      <c r="R2247" s="9">
        <f t="shared" si="355"/>
        <v>3.0044947241072645E-3</v>
      </c>
      <c r="S2247" s="9">
        <f t="shared" si="356"/>
        <v>-1.2465795074490766E-2</v>
      </c>
      <c r="T2247" s="9">
        <f t="shared" si="357"/>
        <v>2.1161533035504314E-2</v>
      </c>
      <c r="U2247" s="9">
        <f t="shared" si="358"/>
        <v>-3.0925382602488812E-3</v>
      </c>
      <c r="V2247" s="8">
        <f>(B2247-B2246)/B2246</f>
        <v>-7.7225498455490028E-3</v>
      </c>
      <c r="W2247">
        <f t="shared" si="359"/>
        <v>1</v>
      </c>
    </row>
    <row r="2248" spans="1:23" x14ac:dyDescent="0.25">
      <c r="A2248" s="2">
        <v>41621</v>
      </c>
      <c r="B2248" s="3">
        <v>1767.5</v>
      </c>
      <c r="C2248" s="3">
        <v>1793.1</v>
      </c>
      <c r="D2248" s="3">
        <v>1658.83125</v>
      </c>
      <c r="E2248" s="3">
        <v>6.3488035729999996</v>
      </c>
      <c r="F2248" s="3">
        <v>15.54</v>
      </c>
      <c r="G2248" s="3">
        <v>1.3752</v>
      </c>
      <c r="H2248" s="3">
        <v>124.203</v>
      </c>
      <c r="I2248" s="3">
        <v>97.53</v>
      </c>
      <c r="J2248" s="3">
        <v>4.3780000000000001</v>
      </c>
      <c r="K2248" s="3">
        <v>1224.9000000000001</v>
      </c>
      <c r="L2248" s="9">
        <f t="shared" si="350"/>
        <v>-1.8925688839410469E-3</v>
      </c>
      <c r="M2248" s="14">
        <f t="shared" si="351"/>
        <v>1</v>
      </c>
      <c r="N2248" s="13">
        <f t="shared" si="352"/>
        <v>12.148637859999999</v>
      </c>
      <c r="O2248" s="12">
        <f t="shared" si="353"/>
        <v>15.42</v>
      </c>
      <c r="P2248" s="9">
        <f>(F2248-F2247)/F2247</f>
        <v>7.782101167315124E-3</v>
      </c>
      <c r="Q2248" s="9">
        <f t="shared" si="354"/>
        <v>-2.6109660574412876E-3</v>
      </c>
      <c r="R2248" s="9">
        <f t="shared" si="355"/>
        <v>1.8884906539802908E-3</v>
      </c>
      <c r="S2248" s="9">
        <f t="shared" si="356"/>
        <v>9.2364532019707931E-4</v>
      </c>
      <c r="T2248" s="9">
        <f t="shared" si="357"/>
        <v>8.058945429426697E-3</v>
      </c>
      <c r="U2248" s="9">
        <f t="shared" si="358"/>
        <v>-2.569201399936363E-2</v>
      </c>
      <c r="V2248" s="8">
        <f>(B2248-B2247)/B2247</f>
        <v>4.2450827791141928E-4</v>
      </c>
      <c r="W2248">
        <f t="shared" si="359"/>
        <v>1</v>
      </c>
    </row>
    <row r="2249" spans="1:23" x14ac:dyDescent="0.25">
      <c r="A2249" s="1">
        <v>41624</v>
      </c>
      <c r="B2249" s="3">
        <v>1779</v>
      </c>
      <c r="C2249" s="3">
        <v>1785.45</v>
      </c>
      <c r="D2249" s="3">
        <v>1660.085</v>
      </c>
      <c r="E2249" s="3">
        <v>10.98477604</v>
      </c>
      <c r="F2249" s="3">
        <v>15.76</v>
      </c>
      <c r="G2249" s="3">
        <v>1.3742000000000001</v>
      </c>
      <c r="H2249" s="3">
        <v>124.26600000000001</v>
      </c>
      <c r="I2249" s="3">
        <v>96.47</v>
      </c>
      <c r="J2249" s="3">
        <v>4.399</v>
      </c>
      <c r="K2249" s="3">
        <v>1234.5999999999999</v>
      </c>
      <c r="L2249" s="9">
        <f t="shared" si="350"/>
        <v>-4.2663543583736901E-3</v>
      </c>
      <c r="M2249" s="14">
        <f t="shared" si="351"/>
        <v>1</v>
      </c>
      <c r="N2249" s="13">
        <f t="shared" si="352"/>
        <v>6.3488035729999996</v>
      </c>
      <c r="O2249" s="12">
        <f t="shared" si="353"/>
        <v>15.54</v>
      </c>
      <c r="P2249" s="9">
        <f>(F2249-F2248)/F2248</f>
        <v>1.4157014157014199E-2</v>
      </c>
      <c r="Q2249" s="9">
        <f t="shared" si="354"/>
        <v>-7.2716695753336955E-4</v>
      </c>
      <c r="R2249" s="9">
        <f t="shared" si="355"/>
        <v>-5.072341247796139E-4</v>
      </c>
      <c r="S2249" s="9">
        <f t="shared" si="356"/>
        <v>-1.0868450733107785E-2</v>
      </c>
      <c r="T2249" s="9">
        <f t="shared" si="357"/>
        <v>4.7967108268615593E-3</v>
      </c>
      <c r="U2249" s="9">
        <f t="shared" si="358"/>
        <v>7.9190137970445076E-3</v>
      </c>
      <c r="V2249" s="8">
        <f>(B2249-B2248)/B2248</f>
        <v>6.5063649222065062E-3</v>
      </c>
      <c r="W2249">
        <f t="shared" si="359"/>
        <v>1</v>
      </c>
    </row>
    <row r="2250" spans="1:23" x14ac:dyDescent="0.25">
      <c r="A2250" s="2">
        <v>41625</v>
      </c>
      <c r="B2250" s="3">
        <v>1771.75</v>
      </c>
      <c r="C2250" s="3">
        <v>1779.4</v>
      </c>
      <c r="D2250" s="3">
        <v>1661.3425</v>
      </c>
      <c r="E2250" s="3">
        <v>64.649536900000001</v>
      </c>
      <c r="F2250" s="3">
        <v>16.03</v>
      </c>
      <c r="G2250" s="3">
        <v>1.3757999999999999</v>
      </c>
      <c r="H2250" s="3">
        <v>124.203</v>
      </c>
      <c r="I2250" s="3">
        <v>97.34</v>
      </c>
      <c r="J2250" s="3">
        <v>4.2699999999999996</v>
      </c>
      <c r="K2250" s="3">
        <v>1244.4000000000001</v>
      </c>
      <c r="L2250" s="9">
        <f t="shared" si="350"/>
        <v>-3.3885014982217112E-3</v>
      </c>
      <c r="M2250" s="14">
        <f t="shared" si="351"/>
        <v>1</v>
      </c>
      <c r="N2250" s="13">
        <f t="shared" si="352"/>
        <v>10.98477604</v>
      </c>
      <c r="O2250" s="12">
        <f t="shared" si="353"/>
        <v>15.76</v>
      </c>
      <c r="P2250" s="9">
        <f>(F2250-F2249)/F2249</f>
        <v>1.7131979695431558E-2</v>
      </c>
      <c r="Q2250" s="9">
        <f t="shared" si="354"/>
        <v>1.1643137825642729E-3</v>
      </c>
      <c r="R2250" s="9">
        <f t="shared" si="355"/>
        <v>5.0697696876058121E-4</v>
      </c>
      <c r="S2250" s="9">
        <f t="shared" si="356"/>
        <v>9.0183476728517113E-3</v>
      </c>
      <c r="T2250" s="9">
        <f t="shared" si="357"/>
        <v>-2.9324846556035563E-2</v>
      </c>
      <c r="U2250" s="9">
        <f t="shared" si="358"/>
        <v>7.937793617366096E-3</v>
      </c>
      <c r="V2250" s="8">
        <f>(B2250-B2249)/B2249</f>
        <v>-4.0753232152894881E-3</v>
      </c>
      <c r="W2250">
        <f t="shared" si="359"/>
        <v>0</v>
      </c>
    </row>
    <row r="2251" spans="1:23" x14ac:dyDescent="0.25">
      <c r="A2251" s="1">
        <v>41626</v>
      </c>
      <c r="B2251" s="3">
        <v>1804</v>
      </c>
      <c r="C2251" s="3">
        <v>1773.1</v>
      </c>
      <c r="D2251" s="3">
        <v>1662.5050000000001</v>
      </c>
      <c r="E2251" s="3">
        <v>36.729715499999998</v>
      </c>
      <c r="F2251" s="3">
        <v>16.21</v>
      </c>
      <c r="G2251" s="3">
        <v>1.3765000000000001</v>
      </c>
      <c r="H2251" s="3">
        <v>124.578</v>
      </c>
      <c r="I2251" s="3">
        <v>97.31</v>
      </c>
      <c r="J2251" s="3">
        <v>4.2869999999999999</v>
      </c>
      <c r="K2251" s="3">
        <v>1230.0999999999999</v>
      </c>
      <c r="L2251" s="9">
        <f t="shared" si="350"/>
        <v>-3.5405192761606055E-3</v>
      </c>
      <c r="M2251" s="14">
        <f t="shared" si="351"/>
        <v>1</v>
      </c>
      <c r="N2251" s="13">
        <f t="shared" si="352"/>
        <v>64.649536900000001</v>
      </c>
      <c r="O2251" s="12">
        <f t="shared" si="353"/>
        <v>16.03</v>
      </c>
      <c r="P2251" s="9">
        <f>(F2251-F2250)/F2250</f>
        <v>1.1228945726762302E-2</v>
      </c>
      <c r="Q2251" s="9">
        <f t="shared" si="354"/>
        <v>5.0879488297728235E-4</v>
      </c>
      <c r="R2251" s="9">
        <f t="shared" si="355"/>
        <v>-3.0192507427356827E-3</v>
      </c>
      <c r="S2251" s="9">
        <f t="shared" si="356"/>
        <v>-3.0819806862544829E-4</v>
      </c>
      <c r="T2251" s="9">
        <f t="shared" si="357"/>
        <v>3.9812646370024239E-3</v>
      </c>
      <c r="U2251" s="9">
        <f t="shared" si="358"/>
        <v>-1.1491481838637239E-2</v>
      </c>
      <c r="V2251" s="8">
        <f>(B2251-B2250)/B2250</f>
        <v>1.82023423169183E-2</v>
      </c>
      <c r="W2251">
        <f t="shared" si="359"/>
        <v>1</v>
      </c>
    </row>
    <row r="2252" spans="1:23" x14ac:dyDescent="0.25">
      <c r="A2252" s="2">
        <v>41627</v>
      </c>
      <c r="B2252" s="3">
        <v>1802.5</v>
      </c>
      <c r="C2252" s="3">
        <v>1777.8</v>
      </c>
      <c r="D2252" s="3">
        <v>1663.8262500000001</v>
      </c>
      <c r="E2252" s="3">
        <v>86.933302850000004</v>
      </c>
      <c r="F2252" s="3">
        <v>13.8</v>
      </c>
      <c r="G2252" s="3">
        <v>1.3684000000000001</v>
      </c>
      <c r="H2252" s="3">
        <v>124.10899999999999</v>
      </c>
      <c r="I2252" s="3">
        <v>97.86</v>
      </c>
      <c r="J2252" s="3">
        <v>4.274</v>
      </c>
      <c r="K2252" s="3">
        <v>1235</v>
      </c>
      <c r="L2252" s="9">
        <f t="shared" si="350"/>
        <v>2.6507247194179945E-3</v>
      </c>
      <c r="M2252" s="14">
        <f t="shared" si="351"/>
        <v>1</v>
      </c>
      <c r="N2252" s="13">
        <f t="shared" si="352"/>
        <v>36.729715499999998</v>
      </c>
      <c r="O2252" s="12">
        <f t="shared" si="353"/>
        <v>16.21</v>
      </c>
      <c r="P2252" s="9">
        <f>(F2252-F2251)/F2251</f>
        <v>-0.14867365823565701</v>
      </c>
      <c r="Q2252" s="9">
        <f t="shared" si="354"/>
        <v>-5.8844896476570987E-3</v>
      </c>
      <c r="R2252" s="9">
        <f t="shared" si="355"/>
        <v>3.7647096598115901E-3</v>
      </c>
      <c r="S2252" s="9">
        <f t="shared" si="356"/>
        <v>5.6520398725721623E-3</v>
      </c>
      <c r="T2252" s="9">
        <f t="shared" si="357"/>
        <v>-3.0324236062514347E-3</v>
      </c>
      <c r="U2252" s="9">
        <f t="shared" si="358"/>
        <v>3.9834159824405262E-3</v>
      </c>
      <c r="V2252" s="8">
        <f>(B2252-B2251)/B2251</f>
        <v>-8.3148558758314856E-4</v>
      </c>
      <c r="W2252">
        <f t="shared" si="359"/>
        <v>0</v>
      </c>
    </row>
    <row r="2253" spans="1:23" x14ac:dyDescent="0.25">
      <c r="A2253" s="1">
        <v>41628</v>
      </c>
      <c r="B2253" s="3">
        <v>1817.25</v>
      </c>
      <c r="C2253" s="3">
        <v>1784.95</v>
      </c>
      <c r="D2253" s="3">
        <v>1665.1424999999999</v>
      </c>
      <c r="E2253" s="3">
        <v>80.957662389999996</v>
      </c>
      <c r="F2253" s="3">
        <v>14.15</v>
      </c>
      <c r="G2253" s="3">
        <v>1.3661000000000001</v>
      </c>
      <c r="H2253" s="3">
        <v>123.65600000000001</v>
      </c>
      <c r="I2253" s="3">
        <v>98.72</v>
      </c>
      <c r="J2253" s="3">
        <v>4.4640000000000004</v>
      </c>
      <c r="K2253" s="3">
        <v>1193.5999999999999</v>
      </c>
      <c r="L2253" s="9">
        <f t="shared" si="350"/>
        <v>4.0218247271909613E-3</v>
      </c>
      <c r="M2253" s="14">
        <f t="shared" si="351"/>
        <v>1</v>
      </c>
      <c r="N2253" s="13">
        <f t="shared" si="352"/>
        <v>86.933302850000004</v>
      </c>
      <c r="O2253" s="12">
        <f t="shared" si="353"/>
        <v>13.8</v>
      </c>
      <c r="P2253" s="9">
        <f>(F2253-F2252)/F2252</f>
        <v>2.5362318840579684E-2</v>
      </c>
      <c r="Q2253" s="9">
        <f t="shared" si="354"/>
        <v>-1.6807950891551948E-3</v>
      </c>
      <c r="R2253" s="9">
        <f t="shared" si="355"/>
        <v>3.6500173234816874E-3</v>
      </c>
      <c r="S2253" s="9">
        <f t="shared" si="356"/>
        <v>8.7880645820559919E-3</v>
      </c>
      <c r="T2253" s="9">
        <f t="shared" si="357"/>
        <v>4.4454843238184459E-2</v>
      </c>
      <c r="U2253" s="9">
        <f t="shared" si="358"/>
        <v>-3.3522267206477808E-2</v>
      </c>
      <c r="V2253" s="8">
        <f>(B2253-B2252)/B2252</f>
        <v>8.1830790568654648E-3</v>
      </c>
      <c r="W2253">
        <f t="shared" si="359"/>
        <v>1</v>
      </c>
    </row>
    <row r="2254" spans="1:23" x14ac:dyDescent="0.25">
      <c r="A2254" s="2">
        <v>41631</v>
      </c>
      <c r="B2254" s="3">
        <v>1823.25</v>
      </c>
      <c r="C2254" s="3">
        <v>1794.9</v>
      </c>
      <c r="D2254" s="3">
        <v>1666.5037500000001</v>
      </c>
      <c r="E2254" s="3">
        <v>91.903257330000002</v>
      </c>
      <c r="F2254" s="3">
        <v>13.79</v>
      </c>
      <c r="G2254" s="3">
        <v>1.3673</v>
      </c>
      <c r="H2254" s="3">
        <v>123.75</v>
      </c>
      <c r="I2254" s="3">
        <v>99.1</v>
      </c>
      <c r="J2254" s="3">
        <v>4.4169999999999998</v>
      </c>
      <c r="K2254" s="3">
        <v>1203.7</v>
      </c>
      <c r="L2254" s="9">
        <f t="shared" si="350"/>
        <v>5.5743858371383207E-3</v>
      </c>
      <c r="M2254" s="14">
        <f t="shared" si="351"/>
        <v>1</v>
      </c>
      <c r="N2254" s="13">
        <f t="shared" si="352"/>
        <v>80.957662389999996</v>
      </c>
      <c r="O2254" s="12">
        <f t="shared" si="353"/>
        <v>14.15</v>
      </c>
      <c r="P2254" s="9">
        <f>(F2254-F2253)/F2253</f>
        <v>-2.5441696113074289E-2</v>
      </c>
      <c r="Q2254" s="9">
        <f t="shared" si="354"/>
        <v>8.7841300051231077E-4</v>
      </c>
      <c r="R2254" s="9">
        <f t="shared" si="355"/>
        <v>-7.6017338422716316E-4</v>
      </c>
      <c r="S2254" s="9">
        <f t="shared" si="356"/>
        <v>3.8492706645056264E-3</v>
      </c>
      <c r="T2254" s="9">
        <f t="shared" si="357"/>
        <v>-1.052867383512558E-2</v>
      </c>
      <c r="U2254" s="9">
        <f t="shared" si="358"/>
        <v>8.4617962466489085E-3</v>
      </c>
      <c r="V2254" s="8">
        <f>(B2254-B2253)/B2253</f>
        <v>3.3016921172100704E-3</v>
      </c>
      <c r="W2254">
        <f t="shared" si="359"/>
        <v>0</v>
      </c>
    </row>
    <row r="2255" spans="1:23" x14ac:dyDescent="0.25">
      <c r="A2255" s="1">
        <v>41632</v>
      </c>
      <c r="B2255" s="3">
        <v>1829.25</v>
      </c>
      <c r="C2255" s="3">
        <v>1803.75</v>
      </c>
      <c r="D2255" s="3">
        <v>1667.86375</v>
      </c>
      <c r="E2255" s="3">
        <v>94.483141399999994</v>
      </c>
      <c r="F2255" s="3">
        <v>13.04</v>
      </c>
      <c r="G2255" s="3">
        <v>1.3694</v>
      </c>
      <c r="H2255" s="3">
        <v>123.422</v>
      </c>
      <c r="I2255" s="3">
        <v>98.68</v>
      </c>
      <c r="J2255" s="3">
        <v>4.468</v>
      </c>
      <c r="K2255" s="3">
        <v>1197</v>
      </c>
      <c r="L2255" s="9">
        <f t="shared" si="350"/>
        <v>4.9306368042787386E-3</v>
      </c>
      <c r="M2255" s="14">
        <f t="shared" si="351"/>
        <v>1</v>
      </c>
      <c r="N2255" s="13">
        <f t="shared" si="352"/>
        <v>91.903257330000002</v>
      </c>
      <c r="O2255" s="12">
        <f t="shared" si="353"/>
        <v>13.79</v>
      </c>
      <c r="P2255" s="9">
        <f>(F2255-F2254)/F2254</f>
        <v>-5.4387237128353881E-2</v>
      </c>
      <c r="Q2255" s="9">
        <f t="shared" si="354"/>
        <v>1.5358736195421566E-3</v>
      </c>
      <c r="R2255" s="9">
        <f t="shared" si="355"/>
        <v>2.6505050505050746E-3</v>
      </c>
      <c r="S2255" s="9">
        <f t="shared" si="356"/>
        <v>-4.2381432896063317E-3</v>
      </c>
      <c r="T2255" s="9">
        <f t="shared" si="357"/>
        <v>1.1546298392574181E-2</v>
      </c>
      <c r="U2255" s="9">
        <f t="shared" si="358"/>
        <v>-5.5661709728338001E-3</v>
      </c>
      <c r="V2255" s="8">
        <f>(B2255-B2254)/B2254</f>
        <v>3.2908268202385851E-3</v>
      </c>
      <c r="W2255">
        <f t="shared" si="359"/>
        <v>0</v>
      </c>
    </row>
    <row r="2256" spans="1:23" x14ac:dyDescent="0.25">
      <c r="A2256" s="1">
        <v>41634</v>
      </c>
      <c r="B2256" s="3">
        <v>1836.5</v>
      </c>
      <c r="C2256" s="3">
        <v>1815.25</v>
      </c>
      <c r="D2256" s="3">
        <v>1669.27125</v>
      </c>
      <c r="E2256" s="3">
        <v>96.630441820000001</v>
      </c>
      <c r="F2256" s="3">
        <v>12.48</v>
      </c>
      <c r="G2256" s="3">
        <v>1.3677999999999999</v>
      </c>
      <c r="H2256" s="3">
        <v>123.047</v>
      </c>
      <c r="I2256" s="3">
        <v>99.17</v>
      </c>
      <c r="J2256" s="3">
        <v>4.4219999999999997</v>
      </c>
      <c r="K2256" s="3">
        <v>1203.3</v>
      </c>
      <c r="L2256" s="9">
        <f t="shared" si="350"/>
        <v>6.3756063756063757E-3</v>
      </c>
      <c r="M2256" s="14">
        <f t="shared" si="351"/>
        <v>1</v>
      </c>
      <c r="N2256" s="13">
        <f t="shared" si="352"/>
        <v>94.483141399999994</v>
      </c>
      <c r="O2256" s="12">
        <f t="shared" si="353"/>
        <v>13.04</v>
      </c>
      <c r="P2256" s="9">
        <f>(F2256-F2255)/F2255</f>
        <v>-4.2944785276073524E-2</v>
      </c>
      <c r="Q2256" s="9">
        <f t="shared" si="354"/>
        <v>-1.1683949174821425E-3</v>
      </c>
      <c r="R2256" s="9">
        <f t="shared" si="355"/>
        <v>3.0383562087796341E-3</v>
      </c>
      <c r="S2256" s="9">
        <f t="shared" si="356"/>
        <v>4.9655451965950025E-3</v>
      </c>
      <c r="T2256" s="9">
        <f t="shared" si="357"/>
        <v>-1.0295434198746702E-2</v>
      </c>
      <c r="U2256" s="9">
        <f t="shared" si="358"/>
        <v>5.2631578947368038E-3</v>
      </c>
      <c r="V2256" s="8">
        <f>(B2256-B2255)/B2255</f>
        <v>3.9633729670630041E-3</v>
      </c>
      <c r="W2256">
        <f t="shared" si="359"/>
        <v>1</v>
      </c>
    </row>
    <row r="2257" spans="1:23" x14ac:dyDescent="0.25">
      <c r="A2257" s="2">
        <v>41635</v>
      </c>
      <c r="B2257" s="3">
        <v>1836.75</v>
      </c>
      <c r="C2257" s="3">
        <v>1821.75</v>
      </c>
      <c r="D2257" s="3">
        <v>1670.7</v>
      </c>
      <c r="E2257" s="3">
        <v>98.263676029999999</v>
      </c>
      <c r="F2257" s="3">
        <v>12.33</v>
      </c>
      <c r="G2257" s="3">
        <v>1.3692</v>
      </c>
      <c r="H2257" s="3">
        <v>122.96899999999999</v>
      </c>
      <c r="I2257" s="3">
        <v>99.62</v>
      </c>
      <c r="J2257" s="3">
        <v>4.4359999999999999</v>
      </c>
      <c r="K2257" s="3">
        <v>1212.3</v>
      </c>
      <c r="L2257" s="9">
        <f t="shared" si="350"/>
        <v>3.580773998071891E-3</v>
      </c>
      <c r="M2257" s="14">
        <f t="shared" si="351"/>
        <v>1</v>
      </c>
      <c r="N2257" s="13">
        <f t="shared" si="352"/>
        <v>96.630441820000001</v>
      </c>
      <c r="O2257" s="12">
        <f t="shared" si="353"/>
        <v>12.48</v>
      </c>
      <c r="P2257" s="9">
        <f>(F2257-F2256)/F2256</f>
        <v>-1.2019230769230798E-2</v>
      </c>
      <c r="Q2257" s="9">
        <f t="shared" si="354"/>
        <v>1.0235414534289135E-3</v>
      </c>
      <c r="R2257" s="9">
        <f t="shared" si="355"/>
        <v>6.3390411793869789E-4</v>
      </c>
      <c r="S2257" s="9">
        <f t="shared" si="356"/>
        <v>4.537662599576513E-3</v>
      </c>
      <c r="T2257" s="9">
        <f t="shared" si="357"/>
        <v>3.1659882406151595E-3</v>
      </c>
      <c r="U2257" s="9">
        <f t="shared" si="358"/>
        <v>7.4794315632011974E-3</v>
      </c>
      <c r="V2257" s="8">
        <f>(B2257-B2256)/B2256</f>
        <v>1.3612850530901171E-4</v>
      </c>
      <c r="W2257">
        <f t="shared" si="359"/>
        <v>0</v>
      </c>
    </row>
    <row r="2258" spans="1:23" x14ac:dyDescent="0.25">
      <c r="A2258" s="1">
        <v>41638</v>
      </c>
      <c r="B2258" s="3">
        <v>1835.25</v>
      </c>
      <c r="C2258" s="3">
        <v>1828.6</v>
      </c>
      <c r="D2258" s="3">
        <v>1672.1075000000001</v>
      </c>
      <c r="E2258" s="3">
        <v>98.319840049999996</v>
      </c>
      <c r="F2258" s="3">
        <v>12.46</v>
      </c>
      <c r="G2258" s="3">
        <v>1.3745000000000001</v>
      </c>
      <c r="H2258" s="3">
        <v>123.01600000000001</v>
      </c>
      <c r="I2258" s="3">
        <v>100.15</v>
      </c>
      <c r="J2258" s="3">
        <v>4.335</v>
      </c>
      <c r="K2258" s="3">
        <v>1214</v>
      </c>
      <c r="L2258" s="9">
        <f t="shared" si="350"/>
        <v>3.7601207630025574E-3</v>
      </c>
      <c r="M2258" s="14">
        <f t="shared" si="351"/>
        <v>1</v>
      </c>
      <c r="N2258" s="13">
        <f t="shared" si="352"/>
        <v>98.263676029999999</v>
      </c>
      <c r="O2258" s="12">
        <f t="shared" si="353"/>
        <v>12.33</v>
      </c>
      <c r="P2258" s="9">
        <f>(F2258-F2257)/F2257</f>
        <v>1.0543390105433965E-2</v>
      </c>
      <c r="Q2258" s="9">
        <f t="shared" si="354"/>
        <v>3.8708735027754037E-3</v>
      </c>
      <c r="R2258" s="9">
        <f t="shared" si="355"/>
        <v>-3.8221015052583378E-4</v>
      </c>
      <c r="S2258" s="9">
        <f t="shared" si="356"/>
        <v>5.3202168239309486E-3</v>
      </c>
      <c r="T2258" s="9">
        <f t="shared" si="357"/>
        <v>-2.2768259693417489E-2</v>
      </c>
      <c r="U2258" s="9">
        <f t="shared" si="358"/>
        <v>1.4022931617586783E-3</v>
      </c>
      <c r="V2258" s="8">
        <f>(B2258-B2257)/B2257</f>
        <v>-8.1665986116782364E-4</v>
      </c>
      <c r="W2258">
        <f t="shared" si="359"/>
        <v>0</v>
      </c>
    </row>
    <row r="2259" spans="1:23" x14ac:dyDescent="0.25">
      <c r="A2259" s="2">
        <v>41639</v>
      </c>
      <c r="B2259" s="3">
        <v>1846.25</v>
      </c>
      <c r="C2259" s="3">
        <v>1832.2</v>
      </c>
      <c r="D2259" s="3">
        <v>1673.52125</v>
      </c>
      <c r="E2259" s="3">
        <v>70.827553460000004</v>
      </c>
      <c r="F2259" s="3">
        <v>13.56</v>
      </c>
      <c r="G2259" s="3">
        <v>1.3806</v>
      </c>
      <c r="H2259" s="3">
        <v>123.23399999999999</v>
      </c>
      <c r="I2259" s="3">
        <v>99.2</v>
      </c>
      <c r="J2259" s="3">
        <v>4.4290000000000003</v>
      </c>
      <c r="K2259" s="3">
        <v>1203.8</v>
      </c>
      <c r="L2259" s="9">
        <f t="shared" si="350"/>
        <v>1.9687192387619692E-3</v>
      </c>
      <c r="M2259" s="14">
        <f t="shared" si="351"/>
        <v>1</v>
      </c>
      <c r="N2259" s="13">
        <f t="shared" si="352"/>
        <v>98.319840049999996</v>
      </c>
      <c r="O2259" s="12">
        <f t="shared" si="353"/>
        <v>12.46</v>
      </c>
      <c r="P2259" s="9">
        <f>(F2259-F2258)/F2258</f>
        <v>8.8282504012841059E-2</v>
      </c>
      <c r="Q2259" s="9">
        <f t="shared" si="354"/>
        <v>4.4379774463441206E-3</v>
      </c>
      <c r="R2259" s="9">
        <f t="shared" si="355"/>
        <v>-1.7721272029653809E-3</v>
      </c>
      <c r="S2259" s="9">
        <f t="shared" si="356"/>
        <v>-9.4857713429855502E-3</v>
      </c>
      <c r="T2259" s="9">
        <f t="shared" si="357"/>
        <v>2.168396770472902E-2</v>
      </c>
      <c r="U2259" s="9">
        <f t="shared" si="358"/>
        <v>-8.4019769357496256E-3</v>
      </c>
      <c r="V2259" s="8">
        <f>(B2259-B2258)/B2258</f>
        <v>5.9937338237297374E-3</v>
      </c>
      <c r="W2259">
        <f t="shared" si="359"/>
        <v>1</v>
      </c>
    </row>
    <row r="2260" spans="1:23" x14ac:dyDescent="0.25">
      <c r="A2260" s="2">
        <v>41641</v>
      </c>
      <c r="B2260" s="3">
        <v>1826.5</v>
      </c>
      <c r="C2260" s="3">
        <v>1836.8</v>
      </c>
      <c r="D2260" s="3">
        <v>1675.0137500000001</v>
      </c>
      <c r="E2260" s="3">
        <v>94.281153990000007</v>
      </c>
      <c r="F2260" s="3">
        <v>13.72</v>
      </c>
      <c r="G2260" s="3">
        <v>1.3746</v>
      </c>
      <c r="H2260" s="3">
        <v>122.875</v>
      </c>
      <c r="I2260" s="3">
        <v>98.7</v>
      </c>
      <c r="J2260" s="3">
        <v>4.2320000000000002</v>
      </c>
      <c r="K2260" s="3">
        <v>1202.3</v>
      </c>
      <c r="L2260" s="9">
        <f t="shared" si="350"/>
        <v>2.5106429429101128E-3</v>
      </c>
      <c r="M2260" s="14">
        <f t="shared" si="351"/>
        <v>1</v>
      </c>
      <c r="N2260" s="13">
        <f t="shared" si="352"/>
        <v>70.827553460000004</v>
      </c>
      <c r="O2260" s="12">
        <f t="shared" si="353"/>
        <v>13.56</v>
      </c>
      <c r="P2260" s="9">
        <f>(F2260-F2259)/F2259</f>
        <v>1.1799410029498535E-2</v>
      </c>
      <c r="Q2260" s="9">
        <f t="shared" si="354"/>
        <v>-4.3459365493263838E-3</v>
      </c>
      <c r="R2260" s="9">
        <f t="shared" si="355"/>
        <v>2.9131570832724302E-3</v>
      </c>
      <c r="S2260" s="9">
        <f t="shared" si="356"/>
        <v>-5.0403225806451612E-3</v>
      </c>
      <c r="T2260" s="9">
        <f t="shared" si="357"/>
        <v>-4.4479566493565152E-2</v>
      </c>
      <c r="U2260" s="9">
        <f t="shared" si="358"/>
        <v>-1.2460541618209006E-3</v>
      </c>
      <c r="V2260" s="8">
        <f>(B2260-B2259)/B2259</f>
        <v>-1.0697359512525388E-2</v>
      </c>
      <c r="W2260">
        <f t="shared" si="359"/>
        <v>0</v>
      </c>
    </row>
    <row r="2261" spans="1:23" x14ac:dyDescent="0.25">
      <c r="A2261" s="1">
        <v>41642</v>
      </c>
      <c r="B2261" s="3">
        <v>1823.25</v>
      </c>
      <c r="C2261" s="3">
        <v>1836.25</v>
      </c>
      <c r="D2261" s="3">
        <v>1676.44875</v>
      </c>
      <c r="E2261" s="3">
        <v>24.2557431</v>
      </c>
      <c r="F2261" s="3">
        <v>14.23</v>
      </c>
      <c r="G2261" s="3">
        <v>1.3672</v>
      </c>
      <c r="H2261" s="3">
        <v>123.172</v>
      </c>
      <c r="I2261" s="3">
        <v>95.44</v>
      </c>
      <c r="J2261" s="3">
        <v>4.306</v>
      </c>
      <c r="K2261" s="3">
        <v>1225.2</v>
      </c>
      <c r="L2261" s="9">
        <f t="shared" si="350"/>
        <v>-2.9943379790938293E-4</v>
      </c>
      <c r="M2261" s="14">
        <f t="shared" si="351"/>
        <v>1</v>
      </c>
      <c r="N2261" s="13">
        <f t="shared" si="352"/>
        <v>94.281153990000007</v>
      </c>
      <c r="O2261" s="12">
        <f t="shared" si="353"/>
        <v>13.72</v>
      </c>
      <c r="P2261" s="9">
        <f>(F2261-F2260)/F2260</f>
        <v>3.7172011661807565E-2</v>
      </c>
      <c r="Q2261" s="9">
        <f t="shared" si="354"/>
        <v>-5.3833842572385228E-3</v>
      </c>
      <c r="R2261" s="9">
        <f t="shared" si="355"/>
        <v>-2.4170905391657947E-3</v>
      </c>
      <c r="S2261" s="9">
        <f t="shared" si="356"/>
        <v>-3.3029381965552232E-2</v>
      </c>
      <c r="T2261" s="9">
        <f t="shared" si="357"/>
        <v>1.7485822306238148E-2</v>
      </c>
      <c r="U2261" s="9">
        <f t="shared" si="358"/>
        <v>1.9046826915079508E-2</v>
      </c>
      <c r="V2261" s="8">
        <f>(B2261-B2260)/B2260</f>
        <v>-1.7793594306049821E-3</v>
      </c>
      <c r="W2261">
        <f t="shared" si="359"/>
        <v>1</v>
      </c>
    </row>
    <row r="2262" spans="1:23" x14ac:dyDescent="0.25">
      <c r="A2262" s="2">
        <v>41645</v>
      </c>
      <c r="B2262" s="3">
        <v>1820</v>
      </c>
      <c r="C2262" s="3">
        <v>1833.6</v>
      </c>
      <c r="D2262" s="3">
        <v>1677.8125</v>
      </c>
      <c r="E2262" s="3">
        <v>19.491249799999999</v>
      </c>
      <c r="F2262" s="3">
        <v>13.76</v>
      </c>
      <c r="G2262" s="3">
        <v>1.3587</v>
      </c>
      <c r="H2262" s="3">
        <v>123.125</v>
      </c>
      <c r="I2262" s="3">
        <v>94.31</v>
      </c>
      <c r="J2262" s="3">
        <v>4.3259999999999996</v>
      </c>
      <c r="K2262" s="3">
        <v>1238.5999999999999</v>
      </c>
      <c r="L2262" s="9">
        <f t="shared" si="350"/>
        <v>-1.4431586113002538E-3</v>
      </c>
      <c r="M2262" s="14">
        <f t="shared" si="351"/>
        <v>1</v>
      </c>
      <c r="N2262" s="13">
        <f t="shared" si="352"/>
        <v>24.2557431</v>
      </c>
      <c r="O2262" s="12">
        <f t="shared" si="353"/>
        <v>14.23</v>
      </c>
      <c r="P2262" s="9">
        <f>(F2262-F2261)/F2261</f>
        <v>-3.3028812368236161E-2</v>
      </c>
      <c r="Q2262" s="9">
        <f t="shared" si="354"/>
        <v>-6.2170860152135406E-3</v>
      </c>
      <c r="R2262" s="9">
        <f t="shared" si="355"/>
        <v>3.815802292728627E-4</v>
      </c>
      <c r="S2262" s="9">
        <f t="shared" si="356"/>
        <v>-1.1839899413243876E-2</v>
      </c>
      <c r="T2262" s="9">
        <f t="shared" si="357"/>
        <v>4.644681839293909E-3</v>
      </c>
      <c r="U2262" s="9">
        <f t="shared" si="358"/>
        <v>1.0936989879203284E-2</v>
      </c>
      <c r="V2262" s="8">
        <f>(B2262-B2261)/B2261</f>
        <v>-1.7825311942959001E-3</v>
      </c>
      <c r="W2262">
        <f t="shared" si="359"/>
        <v>0</v>
      </c>
    </row>
    <row r="2263" spans="1:23" x14ac:dyDescent="0.25">
      <c r="A2263" s="1">
        <v>41646</v>
      </c>
      <c r="B2263" s="3">
        <v>1830.5</v>
      </c>
      <c r="C2263" s="3">
        <v>1830.25</v>
      </c>
      <c r="D2263" s="3">
        <v>1679.2175</v>
      </c>
      <c r="E2263" s="3">
        <v>13.993740730000001</v>
      </c>
      <c r="F2263" s="3">
        <v>13.55</v>
      </c>
      <c r="G2263" s="3">
        <v>1.3627</v>
      </c>
      <c r="H2263" s="3">
        <v>123.48399999999999</v>
      </c>
      <c r="I2263" s="3">
        <v>93.6</v>
      </c>
      <c r="J2263" s="3">
        <v>4.3099999999999996</v>
      </c>
      <c r="K2263" s="3">
        <v>1238</v>
      </c>
      <c r="L2263" s="9">
        <f t="shared" si="350"/>
        <v>-1.8270069808027428E-3</v>
      </c>
      <c r="M2263" s="14">
        <f t="shared" si="351"/>
        <v>1</v>
      </c>
      <c r="N2263" s="13">
        <f t="shared" si="352"/>
        <v>19.491249799999999</v>
      </c>
      <c r="O2263" s="12">
        <f t="shared" si="353"/>
        <v>13.76</v>
      </c>
      <c r="P2263" s="9">
        <f>(F2263-F2262)/F2262</f>
        <v>-1.5261627906976678E-2</v>
      </c>
      <c r="Q2263" s="9">
        <f t="shared" si="354"/>
        <v>2.9439905792301491E-3</v>
      </c>
      <c r="R2263" s="9">
        <f t="shared" si="355"/>
        <v>-2.9157360406090937E-3</v>
      </c>
      <c r="S2263" s="9">
        <f t="shared" si="356"/>
        <v>-7.5283639062666517E-3</v>
      </c>
      <c r="T2263" s="9">
        <f t="shared" si="357"/>
        <v>-3.6985668053629256E-3</v>
      </c>
      <c r="U2263" s="9">
        <f t="shared" si="358"/>
        <v>-4.8441789116737374E-4</v>
      </c>
      <c r="V2263" s="8">
        <f>(B2263-B2262)/B2262</f>
        <v>5.7692307692307696E-3</v>
      </c>
      <c r="W2263">
        <f t="shared" si="359"/>
        <v>1</v>
      </c>
    </row>
    <row r="2264" spans="1:23" x14ac:dyDescent="0.25">
      <c r="A2264" s="2">
        <v>41647</v>
      </c>
      <c r="B2264" s="3">
        <v>1832.25</v>
      </c>
      <c r="C2264" s="3">
        <v>1829.3</v>
      </c>
      <c r="D2264" s="3">
        <v>1680.6012499999999</v>
      </c>
      <c r="E2264" s="3">
        <v>69.528098639999996</v>
      </c>
      <c r="F2264" s="3">
        <v>12.92</v>
      </c>
      <c r="G2264" s="3">
        <v>1.3613999999999999</v>
      </c>
      <c r="H2264" s="3">
        <v>123.625</v>
      </c>
      <c r="I2264" s="3">
        <v>93.95</v>
      </c>
      <c r="J2264" s="3">
        <v>4.32</v>
      </c>
      <c r="K2264" s="3">
        <v>1229.5999999999999</v>
      </c>
      <c r="L2264" s="9">
        <f t="shared" si="350"/>
        <v>-5.1905477393801146E-4</v>
      </c>
      <c r="M2264" s="14">
        <f t="shared" si="351"/>
        <v>1</v>
      </c>
      <c r="N2264" s="13">
        <f t="shared" si="352"/>
        <v>13.993740730000001</v>
      </c>
      <c r="O2264" s="12">
        <f t="shared" si="353"/>
        <v>13.55</v>
      </c>
      <c r="P2264" s="9">
        <f>(F2264-F2263)/F2263</f>
        <v>-4.6494464944649504E-2</v>
      </c>
      <c r="Q2264" s="9">
        <f t="shared" si="354"/>
        <v>-9.5398840537174638E-4</v>
      </c>
      <c r="R2264" s="9">
        <f t="shared" si="355"/>
        <v>-1.1418483366266508E-3</v>
      </c>
      <c r="S2264" s="9">
        <f t="shared" si="356"/>
        <v>3.7393162393163305E-3</v>
      </c>
      <c r="T2264" s="9">
        <f t="shared" si="357"/>
        <v>2.3201856148493448E-3</v>
      </c>
      <c r="U2264" s="9">
        <f t="shared" si="358"/>
        <v>-6.7851373182553241E-3</v>
      </c>
      <c r="V2264" s="8">
        <f>(B2264-B2263)/B2263</f>
        <v>9.5602294455066918E-4</v>
      </c>
      <c r="W2264">
        <f t="shared" si="359"/>
        <v>0</v>
      </c>
    </row>
    <row r="2265" spans="1:23" x14ac:dyDescent="0.25">
      <c r="A2265" s="1">
        <v>41648</v>
      </c>
      <c r="B2265" s="3">
        <v>1833.5</v>
      </c>
      <c r="C2265" s="3">
        <v>1826.5</v>
      </c>
      <c r="D2265" s="3">
        <v>1682.02</v>
      </c>
      <c r="E2265" s="3">
        <v>74.925070590000004</v>
      </c>
      <c r="F2265" s="3">
        <v>12.87</v>
      </c>
      <c r="G2265" s="3">
        <v>1.3574999999999999</v>
      </c>
      <c r="H2265" s="3">
        <v>123.09399999999999</v>
      </c>
      <c r="I2265" s="3">
        <v>92.55</v>
      </c>
      <c r="J2265" s="3">
        <v>4.1859999999999999</v>
      </c>
      <c r="K2265" s="3">
        <v>1225.5</v>
      </c>
      <c r="L2265" s="9">
        <f t="shared" si="350"/>
        <v>-1.5306401355709585E-3</v>
      </c>
      <c r="M2265" s="14">
        <f t="shared" si="351"/>
        <v>1</v>
      </c>
      <c r="N2265" s="13">
        <f t="shared" si="352"/>
        <v>69.528098639999996</v>
      </c>
      <c r="O2265" s="12">
        <f t="shared" si="353"/>
        <v>12.92</v>
      </c>
      <c r="P2265" s="9">
        <f>(F2265-F2264)/F2264</f>
        <v>-3.8699690402477331E-3</v>
      </c>
      <c r="Q2265" s="9">
        <f t="shared" si="354"/>
        <v>-2.8646981048920336E-3</v>
      </c>
      <c r="R2265" s="9">
        <f t="shared" si="355"/>
        <v>4.2952477249747698E-3</v>
      </c>
      <c r="S2265" s="9">
        <f t="shared" si="356"/>
        <v>-1.4901543374135238E-2</v>
      </c>
      <c r="T2265" s="9">
        <f t="shared" si="357"/>
        <v>-3.1018518518518595E-2</v>
      </c>
      <c r="U2265" s="9">
        <f t="shared" si="358"/>
        <v>-3.3344176968118978E-3</v>
      </c>
      <c r="V2265" s="8">
        <f>(B2265-B2264)/B2264</f>
        <v>6.8222131259380544E-4</v>
      </c>
      <c r="W2265">
        <f t="shared" si="359"/>
        <v>0</v>
      </c>
    </row>
    <row r="2266" spans="1:23" x14ac:dyDescent="0.25">
      <c r="A2266" s="2">
        <v>41649</v>
      </c>
      <c r="B2266" s="3">
        <v>1838.5</v>
      </c>
      <c r="C2266" s="3">
        <v>1827.9</v>
      </c>
      <c r="D2266" s="3">
        <v>1683.39625</v>
      </c>
      <c r="E2266" s="3">
        <v>79.988383229999997</v>
      </c>
      <c r="F2266" s="3">
        <v>12.89</v>
      </c>
      <c r="G2266" s="3">
        <v>1.3607</v>
      </c>
      <c r="H2266" s="3">
        <v>123.297</v>
      </c>
      <c r="I2266" s="3">
        <v>92.28</v>
      </c>
      <c r="J2266" s="3">
        <v>4.024</v>
      </c>
      <c r="K2266" s="3">
        <v>1229.4000000000001</v>
      </c>
      <c r="L2266" s="9">
        <f t="shared" si="350"/>
        <v>7.6649329318373449E-4</v>
      </c>
      <c r="M2266" s="14">
        <f t="shared" si="351"/>
        <v>1</v>
      </c>
      <c r="N2266" s="13">
        <f t="shared" si="352"/>
        <v>74.925070590000004</v>
      </c>
      <c r="O2266" s="12">
        <f t="shared" si="353"/>
        <v>12.87</v>
      </c>
      <c r="P2266" s="9">
        <f>(F2266-F2265)/F2265</f>
        <v>1.554001554001659E-3</v>
      </c>
      <c r="Q2266" s="9">
        <f t="shared" si="354"/>
        <v>2.357274401473364E-3</v>
      </c>
      <c r="R2266" s="9">
        <f t="shared" si="355"/>
        <v>-1.6491461809674149E-3</v>
      </c>
      <c r="S2266" s="9">
        <f t="shared" si="356"/>
        <v>-2.9173419773095193E-3</v>
      </c>
      <c r="T2266" s="9">
        <f t="shared" si="357"/>
        <v>-3.8700430004777811E-2</v>
      </c>
      <c r="U2266" s="9">
        <f t="shared" si="358"/>
        <v>3.1823745410037461E-3</v>
      </c>
      <c r="V2266" s="8">
        <f>(B2266-B2265)/B2265</f>
        <v>2.7270248159258249E-3</v>
      </c>
      <c r="W2266">
        <f t="shared" si="359"/>
        <v>1</v>
      </c>
    </row>
    <row r="2267" spans="1:23" x14ac:dyDescent="0.25">
      <c r="A2267" s="1">
        <v>41652</v>
      </c>
      <c r="B2267" s="3">
        <v>1815</v>
      </c>
      <c r="C2267" s="3">
        <v>1830.95</v>
      </c>
      <c r="D2267" s="3">
        <v>1684.8050000000001</v>
      </c>
      <c r="E2267" s="3">
        <v>92.348598159999995</v>
      </c>
      <c r="F2267" s="3">
        <v>12.14</v>
      </c>
      <c r="G2267" s="3">
        <v>1.3668</v>
      </c>
      <c r="H2267" s="3">
        <v>124.313</v>
      </c>
      <c r="I2267" s="3">
        <v>92.89</v>
      </c>
      <c r="J2267" s="3">
        <v>4.0759999999999996</v>
      </c>
      <c r="K2267" s="3">
        <v>1246.9000000000001</v>
      </c>
      <c r="L2267" s="9">
        <f t="shared" si="350"/>
        <v>1.6685814322446274E-3</v>
      </c>
      <c r="M2267" s="14">
        <f t="shared" si="351"/>
        <v>1</v>
      </c>
      <c r="N2267" s="13">
        <f t="shared" si="352"/>
        <v>79.988383229999997</v>
      </c>
      <c r="O2267" s="12">
        <f t="shared" si="353"/>
        <v>12.89</v>
      </c>
      <c r="P2267" s="9">
        <f>(F2267-F2266)/F2266</f>
        <v>-5.8184639255236613E-2</v>
      </c>
      <c r="Q2267" s="9">
        <f t="shared" si="354"/>
        <v>4.4829866980230721E-3</v>
      </c>
      <c r="R2267" s="9">
        <f t="shared" si="355"/>
        <v>-8.2402653754755223E-3</v>
      </c>
      <c r="S2267" s="9">
        <f t="shared" si="356"/>
        <v>6.610316428261806E-3</v>
      </c>
      <c r="T2267" s="9">
        <f t="shared" si="357"/>
        <v>1.2922465208747416E-2</v>
      </c>
      <c r="U2267" s="9">
        <f t="shared" si="358"/>
        <v>1.4234585976899299E-2</v>
      </c>
      <c r="V2267" s="8">
        <f>(B2267-B2266)/B2266</f>
        <v>-1.2782159369050857E-2</v>
      </c>
      <c r="W2267">
        <f t="shared" si="359"/>
        <v>0</v>
      </c>
    </row>
    <row r="2268" spans="1:23" x14ac:dyDescent="0.25">
      <c r="A2268" s="2">
        <v>41653</v>
      </c>
      <c r="B2268" s="3">
        <v>1832.75</v>
      </c>
      <c r="C2268" s="3">
        <v>1829.95</v>
      </c>
      <c r="D2268" s="3">
        <v>1686.06125</v>
      </c>
      <c r="E2268" s="3">
        <v>13.568845939999999</v>
      </c>
      <c r="F2268" s="3">
        <v>13.28</v>
      </c>
      <c r="G2268" s="3">
        <v>1.3673</v>
      </c>
      <c r="H2268" s="3">
        <v>124.563</v>
      </c>
      <c r="I2268" s="3">
        <v>91.54</v>
      </c>
      <c r="J2268" s="3">
        <v>4.3019999999999996</v>
      </c>
      <c r="K2268" s="3">
        <v>1251.0999999999999</v>
      </c>
      <c r="L2268" s="9">
        <f t="shared" si="350"/>
        <v>-5.4616455938174169E-4</v>
      </c>
      <c r="M2268" s="14">
        <f t="shared" si="351"/>
        <v>1</v>
      </c>
      <c r="N2268" s="13">
        <f t="shared" si="352"/>
        <v>92.348598159999995</v>
      </c>
      <c r="O2268" s="12">
        <f t="shared" si="353"/>
        <v>12.14</v>
      </c>
      <c r="P2268" s="9">
        <f>(F2268-F2267)/F2267</f>
        <v>9.3904448105436467E-2</v>
      </c>
      <c r="Q2268" s="9">
        <f t="shared" si="354"/>
        <v>3.6581796897859593E-4</v>
      </c>
      <c r="R2268" s="9">
        <f t="shared" si="355"/>
        <v>-2.0110527458914191E-3</v>
      </c>
      <c r="S2268" s="9">
        <f t="shared" si="356"/>
        <v>-1.4533318979437984E-2</v>
      </c>
      <c r="T2268" s="9">
        <f t="shared" si="357"/>
        <v>5.5446516192345439E-2</v>
      </c>
      <c r="U2268" s="9">
        <f t="shared" si="358"/>
        <v>3.368353516721323E-3</v>
      </c>
      <c r="V2268" s="8">
        <f>(B2268-B2267)/B2267</f>
        <v>9.7796143250688701E-3</v>
      </c>
      <c r="W2268">
        <f t="shared" si="359"/>
        <v>1</v>
      </c>
    </row>
    <row r="2269" spans="1:23" x14ac:dyDescent="0.25">
      <c r="A2269" s="1">
        <v>41654</v>
      </c>
      <c r="B2269" s="3">
        <v>1841.5</v>
      </c>
      <c r="C2269" s="3">
        <v>1830.4</v>
      </c>
      <c r="D2269" s="3">
        <v>1687.4425000000001</v>
      </c>
      <c r="E2269" s="3">
        <v>62.235355290000001</v>
      </c>
      <c r="F2269" s="3">
        <v>12.28</v>
      </c>
      <c r="G2269" s="3">
        <v>1.3680000000000001</v>
      </c>
      <c r="H2269" s="3">
        <v>124.14100000000001</v>
      </c>
      <c r="I2269" s="3">
        <v>92.67</v>
      </c>
      <c r="J2269" s="3">
        <v>4.343</v>
      </c>
      <c r="K2269" s="3">
        <v>1245.4000000000001</v>
      </c>
      <c r="L2269" s="9">
        <f t="shared" si="350"/>
        <v>2.4590835815188692E-4</v>
      </c>
      <c r="M2269" s="14">
        <f t="shared" si="351"/>
        <v>1</v>
      </c>
      <c r="N2269" s="13">
        <f t="shared" si="352"/>
        <v>13.568845939999999</v>
      </c>
      <c r="O2269" s="12">
        <f t="shared" si="353"/>
        <v>13.28</v>
      </c>
      <c r="P2269" s="9">
        <f>(F2269-F2268)/F2268</f>
        <v>-7.5301204819277115E-2</v>
      </c>
      <c r="Q2269" s="9">
        <f t="shared" si="354"/>
        <v>5.1195787318082718E-4</v>
      </c>
      <c r="R2269" s="9">
        <f t="shared" si="355"/>
        <v>3.3878439022823554E-3</v>
      </c>
      <c r="S2269" s="9">
        <f t="shared" si="356"/>
        <v>1.2344330347389069E-2</v>
      </c>
      <c r="T2269" s="9">
        <f t="shared" si="357"/>
        <v>9.530450953045182E-3</v>
      </c>
      <c r="U2269" s="9">
        <f t="shared" si="358"/>
        <v>-4.5559907281590749E-3</v>
      </c>
      <c r="V2269" s="8">
        <f>(B2269-B2268)/B2268</f>
        <v>4.7742463511117172E-3</v>
      </c>
      <c r="W2269">
        <f t="shared" si="359"/>
        <v>0</v>
      </c>
    </row>
    <row r="2270" spans="1:23" x14ac:dyDescent="0.25">
      <c r="A2270" s="2">
        <v>41655</v>
      </c>
      <c r="B2270" s="3">
        <v>1837.25</v>
      </c>
      <c r="C2270" s="3">
        <v>1832.25</v>
      </c>
      <c r="D2270" s="3">
        <v>1688.82</v>
      </c>
      <c r="E2270" s="3">
        <v>75.716182399999994</v>
      </c>
      <c r="F2270" s="3">
        <v>12.28</v>
      </c>
      <c r="G2270" s="3">
        <v>1.3603000000000001</v>
      </c>
      <c r="H2270" s="3">
        <v>123.90600000000001</v>
      </c>
      <c r="I2270" s="3">
        <v>94.3</v>
      </c>
      <c r="J2270" s="3">
        <v>4.3319999999999999</v>
      </c>
      <c r="K2270" s="3">
        <v>1238.3</v>
      </c>
      <c r="L2270" s="9">
        <f t="shared" si="350"/>
        <v>1.0107080419579921E-3</v>
      </c>
      <c r="M2270" s="14">
        <f t="shared" si="351"/>
        <v>1</v>
      </c>
      <c r="N2270" s="13">
        <f t="shared" si="352"/>
        <v>62.235355290000001</v>
      </c>
      <c r="O2270" s="12">
        <f t="shared" si="353"/>
        <v>12.28</v>
      </c>
      <c r="P2270" s="9">
        <f>(F2270-F2269)/F2269</f>
        <v>0</v>
      </c>
      <c r="Q2270" s="9">
        <f t="shared" si="354"/>
        <v>-5.6286549707602624E-3</v>
      </c>
      <c r="R2270" s="9">
        <f t="shared" si="355"/>
        <v>1.8930087561724123E-3</v>
      </c>
      <c r="S2270" s="9">
        <f t="shared" si="356"/>
        <v>1.7589295349088114E-2</v>
      </c>
      <c r="T2270" s="9">
        <f t="shared" si="357"/>
        <v>-2.5328114206769792E-3</v>
      </c>
      <c r="U2270" s="9">
        <f t="shared" si="358"/>
        <v>-5.700979604946311E-3</v>
      </c>
      <c r="V2270" s="8">
        <f>(B2270-B2269)/B2269</f>
        <v>-2.307901167526473E-3</v>
      </c>
      <c r="W2270">
        <f t="shared" si="359"/>
        <v>0</v>
      </c>
    </row>
    <row r="2271" spans="1:23" x14ac:dyDescent="0.25">
      <c r="A2271" s="1">
        <v>41656</v>
      </c>
      <c r="B2271" s="3">
        <v>1833.75</v>
      </c>
      <c r="C2271" s="3">
        <v>1833</v>
      </c>
      <c r="D2271" s="3">
        <v>1690.26125</v>
      </c>
      <c r="E2271" s="3">
        <v>56.220557640000003</v>
      </c>
      <c r="F2271" s="3">
        <v>12.53</v>
      </c>
      <c r="G2271" s="3">
        <v>1.3619000000000001</v>
      </c>
      <c r="H2271" s="3">
        <v>124.297</v>
      </c>
      <c r="I2271" s="3">
        <v>94.16</v>
      </c>
      <c r="J2271" s="3">
        <v>4.3689999999999998</v>
      </c>
      <c r="K2271" s="3">
        <v>1240.2</v>
      </c>
      <c r="L2271" s="9">
        <f t="shared" si="350"/>
        <v>4.0933278755628325E-4</v>
      </c>
      <c r="M2271" s="14">
        <f t="shared" si="351"/>
        <v>1</v>
      </c>
      <c r="N2271" s="13">
        <f t="shared" si="352"/>
        <v>75.716182399999994</v>
      </c>
      <c r="O2271" s="12">
        <f t="shared" si="353"/>
        <v>12.28</v>
      </c>
      <c r="P2271" s="9">
        <f>(F2271-F2270)/F2270</f>
        <v>2.0358306188925084E-2</v>
      </c>
      <c r="Q2271" s="9">
        <f t="shared" si="354"/>
        <v>1.1762111298978502E-3</v>
      </c>
      <c r="R2271" s="9">
        <f t="shared" si="355"/>
        <v>-3.1556179684598899E-3</v>
      </c>
      <c r="S2271" s="9">
        <f t="shared" si="356"/>
        <v>-1.4846235418875988E-3</v>
      </c>
      <c r="T2271" s="9">
        <f t="shared" si="357"/>
        <v>8.5410895660202966E-3</v>
      </c>
      <c r="U2271" s="9">
        <f t="shared" si="358"/>
        <v>1.5343616248082784E-3</v>
      </c>
      <c r="V2271" s="8">
        <f>(B2271-B2270)/B2270</f>
        <v>-1.9050210913049395E-3</v>
      </c>
      <c r="W2271">
        <f t="shared" si="359"/>
        <v>1</v>
      </c>
    </row>
    <row r="2272" spans="1:23" x14ac:dyDescent="0.25">
      <c r="A2272" s="2">
        <v>41661</v>
      </c>
      <c r="B2272" s="3">
        <v>1838.75</v>
      </c>
      <c r="C2272" s="3">
        <v>1832.05</v>
      </c>
      <c r="D2272" s="3">
        <v>1691.6575</v>
      </c>
      <c r="E2272" s="3">
        <v>39.478246380000002</v>
      </c>
      <c r="F2272" s="3">
        <v>12.44</v>
      </c>
      <c r="G2272" s="3">
        <v>1.3532</v>
      </c>
      <c r="H2272" s="3">
        <v>124.48399999999999</v>
      </c>
      <c r="I2272" s="3">
        <v>94.09</v>
      </c>
      <c r="J2272" s="3">
        <v>4.2990000000000004</v>
      </c>
      <c r="K2272" s="3">
        <v>1251.9000000000001</v>
      </c>
      <c r="L2272" s="9">
        <f t="shared" si="350"/>
        <v>-5.1827605019096859E-4</v>
      </c>
      <c r="M2272" s="14">
        <f t="shared" si="351"/>
        <v>1</v>
      </c>
      <c r="N2272" s="13">
        <f t="shared" si="352"/>
        <v>56.220557640000003</v>
      </c>
      <c r="O2272" s="12">
        <f t="shared" si="353"/>
        <v>12.53</v>
      </c>
      <c r="P2272" s="9">
        <f>(F2272-F2271)/F2271</f>
        <v>-7.182761372705496E-3</v>
      </c>
      <c r="Q2272" s="9">
        <f t="shared" si="354"/>
        <v>-6.3881342242456509E-3</v>
      </c>
      <c r="R2272" s="9">
        <f t="shared" si="355"/>
        <v>-1.5044610891654475E-3</v>
      </c>
      <c r="S2272" s="9">
        <f t="shared" si="356"/>
        <v>-7.4341546304155885E-4</v>
      </c>
      <c r="T2272" s="9">
        <f t="shared" si="357"/>
        <v>-1.6021972991531106E-2</v>
      </c>
      <c r="U2272" s="9">
        <f t="shared" si="358"/>
        <v>9.4339622641509795E-3</v>
      </c>
      <c r="V2272" s="8">
        <f>(B2272-B2271)/B2271</f>
        <v>2.7266530334014998E-3</v>
      </c>
      <c r="W2272">
        <f t="shared" si="359"/>
        <v>1</v>
      </c>
    </row>
    <row r="2273" spans="1:23" x14ac:dyDescent="0.25">
      <c r="A2273" s="1">
        <v>41662</v>
      </c>
      <c r="B2273" s="3">
        <v>1823.75</v>
      </c>
      <c r="C2273" s="3">
        <v>1837.75</v>
      </c>
      <c r="D2273" s="3">
        <v>1694.49875</v>
      </c>
      <c r="E2273" s="3">
        <v>70.671200900000002</v>
      </c>
      <c r="F2273" s="3">
        <v>12.84</v>
      </c>
      <c r="G2273" s="3">
        <v>1.3546</v>
      </c>
      <c r="H2273" s="3">
        <v>123.89100000000001</v>
      </c>
      <c r="I2273" s="3">
        <v>96.74</v>
      </c>
      <c r="J2273" s="3">
        <v>4.694</v>
      </c>
      <c r="K2273" s="3">
        <v>1238.5999999999999</v>
      </c>
      <c r="L2273" s="9">
        <f t="shared" si="350"/>
        <v>3.1112687972490081E-3</v>
      </c>
      <c r="M2273" s="14">
        <f t="shared" si="351"/>
        <v>1</v>
      </c>
      <c r="N2273" s="13">
        <f t="shared" si="352"/>
        <v>39.478246380000002</v>
      </c>
      <c r="O2273" s="12">
        <f t="shared" si="353"/>
        <v>12.44</v>
      </c>
      <c r="P2273" s="9">
        <f>(F2273-F2272)/F2272</f>
        <v>3.2154340836012894E-2</v>
      </c>
      <c r="Q2273" s="9">
        <f t="shared" si="354"/>
        <v>1.0345846881466656E-3</v>
      </c>
      <c r="R2273" s="9">
        <f t="shared" si="355"/>
        <v>4.7636644066706511E-3</v>
      </c>
      <c r="S2273" s="9">
        <f t="shared" si="356"/>
        <v>2.8164523328727722E-2</v>
      </c>
      <c r="T2273" s="9">
        <f t="shared" si="357"/>
        <v>9.188183298441488E-2</v>
      </c>
      <c r="U2273" s="9">
        <f t="shared" si="358"/>
        <v>-1.0623851745347216E-2</v>
      </c>
      <c r="V2273" s="8">
        <f>(B2273-B2272)/B2272</f>
        <v>-8.1577158395649222E-3</v>
      </c>
      <c r="W2273">
        <f t="shared" si="359"/>
        <v>0</v>
      </c>
    </row>
    <row r="2274" spans="1:23" x14ac:dyDescent="0.25">
      <c r="A2274" s="2">
        <v>41663</v>
      </c>
      <c r="B2274" s="3">
        <v>1780.25</v>
      </c>
      <c r="C2274" s="3">
        <v>1834.2</v>
      </c>
      <c r="D2274" s="3">
        <v>1695.8</v>
      </c>
      <c r="E2274" s="3">
        <v>11.881812630000001</v>
      </c>
      <c r="F2274" s="3">
        <v>13.77</v>
      </c>
      <c r="G2274" s="3">
        <v>1.3695999999999999</v>
      </c>
      <c r="H2274" s="3">
        <v>124.71899999999999</v>
      </c>
      <c r="I2274" s="3">
        <v>97.35</v>
      </c>
      <c r="J2274" s="3">
        <v>4.8289999999999997</v>
      </c>
      <c r="K2274" s="3">
        <v>1262.3</v>
      </c>
      <c r="L2274" s="9">
        <f t="shared" si="350"/>
        <v>-1.9317099714324334E-3</v>
      </c>
      <c r="M2274" s="14">
        <f t="shared" si="351"/>
        <v>1</v>
      </c>
      <c r="N2274" s="13">
        <f t="shared" si="352"/>
        <v>70.671200900000002</v>
      </c>
      <c r="O2274" s="12">
        <f t="shared" si="353"/>
        <v>12.84</v>
      </c>
      <c r="P2274" s="9">
        <f>(F2274-F2273)/F2273</f>
        <v>7.2429906542056055E-2</v>
      </c>
      <c r="Q2274" s="9">
        <f t="shared" si="354"/>
        <v>1.1073379595452459E-2</v>
      </c>
      <c r="R2274" s="9">
        <f t="shared" si="355"/>
        <v>-6.6832941860182635E-3</v>
      </c>
      <c r="S2274" s="9">
        <f t="shared" si="356"/>
        <v>6.3055612983254029E-3</v>
      </c>
      <c r="T2274" s="9">
        <f t="shared" si="357"/>
        <v>2.8760119301235575E-2</v>
      </c>
      <c r="U2274" s="9">
        <f t="shared" si="358"/>
        <v>1.91345067011142E-2</v>
      </c>
      <c r="V2274" s="8">
        <f>(B2274-B2273)/B2273</f>
        <v>-2.385195339273475E-2</v>
      </c>
      <c r="W2274">
        <f t="shared" si="359"/>
        <v>0</v>
      </c>
    </row>
    <row r="2275" spans="1:23" x14ac:dyDescent="0.25">
      <c r="A2275" s="1">
        <v>41666</v>
      </c>
      <c r="B2275" s="3">
        <v>1772.25</v>
      </c>
      <c r="C2275" s="3">
        <v>1822.8</v>
      </c>
      <c r="D2275" s="3">
        <v>1696.78125</v>
      </c>
      <c r="E2275" s="3">
        <v>2.039846169</v>
      </c>
      <c r="F2275" s="3">
        <v>18.14</v>
      </c>
      <c r="G2275" s="3">
        <v>1.3675999999999999</v>
      </c>
      <c r="H2275" s="3">
        <v>125.23399999999999</v>
      </c>
      <c r="I2275" s="3">
        <v>96.9</v>
      </c>
      <c r="J2275" s="3">
        <v>5.1559999999999997</v>
      </c>
      <c r="K2275" s="3">
        <v>1264.3</v>
      </c>
      <c r="L2275" s="9">
        <f t="shared" si="350"/>
        <v>-6.215243702976824E-3</v>
      </c>
      <c r="M2275" s="14">
        <f t="shared" si="351"/>
        <v>1</v>
      </c>
      <c r="N2275" s="13">
        <f t="shared" si="352"/>
        <v>11.881812630000001</v>
      </c>
      <c r="O2275" s="12">
        <f t="shared" si="353"/>
        <v>13.77</v>
      </c>
      <c r="P2275" s="9">
        <f>(F2275-F2274)/F2274</f>
        <v>0.31735657225853314</v>
      </c>
      <c r="Q2275" s="9">
        <f t="shared" si="354"/>
        <v>-1.4602803738317772E-3</v>
      </c>
      <c r="R2275" s="9">
        <f t="shared" si="355"/>
        <v>-4.1292826273462788E-3</v>
      </c>
      <c r="S2275" s="9">
        <f t="shared" si="356"/>
        <v>-4.62249614791976E-3</v>
      </c>
      <c r="T2275" s="9">
        <f t="shared" si="357"/>
        <v>6.7715883205632627E-2</v>
      </c>
      <c r="U2275" s="9">
        <f t="shared" si="358"/>
        <v>1.5844094113919038E-3</v>
      </c>
      <c r="V2275" s="8">
        <f>(B2275-B2274)/B2274</f>
        <v>-4.4937508776857187E-3</v>
      </c>
      <c r="W2275">
        <f t="shared" si="359"/>
        <v>1</v>
      </c>
    </row>
    <row r="2276" spans="1:23" x14ac:dyDescent="0.25">
      <c r="A2276" s="2">
        <v>41667</v>
      </c>
      <c r="B2276" s="3">
        <v>1794.5</v>
      </c>
      <c r="C2276" s="3">
        <v>1810.5</v>
      </c>
      <c r="D2276" s="3">
        <v>1697.7</v>
      </c>
      <c r="E2276" s="3">
        <v>1.563495699</v>
      </c>
      <c r="F2276" s="3">
        <v>17.420000000000002</v>
      </c>
      <c r="G2276" s="3">
        <v>1.3673999999999999</v>
      </c>
      <c r="H2276" s="3">
        <v>125</v>
      </c>
      <c r="I2276" s="3">
        <v>95.63</v>
      </c>
      <c r="J2276" s="3">
        <v>4.9020000000000001</v>
      </c>
      <c r="K2276" s="3">
        <v>1263.4000000000001</v>
      </c>
      <c r="L2276" s="9">
        <f t="shared" si="350"/>
        <v>-6.7478604344963543E-3</v>
      </c>
      <c r="M2276" s="14">
        <f t="shared" si="351"/>
        <v>1</v>
      </c>
      <c r="N2276" s="13">
        <f t="shared" si="352"/>
        <v>2.039846169</v>
      </c>
      <c r="O2276" s="12">
        <f t="shared" si="353"/>
        <v>18.14</v>
      </c>
      <c r="P2276" s="9">
        <f>(F2276-F2275)/F2275</f>
        <v>-3.9691289966923858E-2</v>
      </c>
      <c r="Q2276" s="9">
        <f t="shared" si="354"/>
        <v>-1.4624159110849516E-4</v>
      </c>
      <c r="R2276" s="9">
        <f t="shared" si="355"/>
        <v>1.8685021639490446E-3</v>
      </c>
      <c r="S2276" s="9">
        <f t="shared" si="356"/>
        <v>-1.3106295149638908E-2</v>
      </c>
      <c r="T2276" s="9">
        <f t="shared" si="357"/>
        <v>-4.9262994569433588E-2</v>
      </c>
      <c r="U2276" s="9">
        <f t="shared" si="358"/>
        <v>-7.1185636320482762E-4</v>
      </c>
      <c r="V2276" s="8">
        <f>(B2276-B2275)/B2275</f>
        <v>1.2554662152630836E-2</v>
      </c>
      <c r="W2276">
        <f t="shared" si="359"/>
        <v>1</v>
      </c>
    </row>
    <row r="2277" spans="1:23" x14ac:dyDescent="0.25">
      <c r="A2277" s="1">
        <v>41668</v>
      </c>
      <c r="B2277" s="3">
        <v>1770.25</v>
      </c>
      <c r="C2277" s="3">
        <v>1801.9</v>
      </c>
      <c r="D2277" s="3">
        <v>1698.7625</v>
      </c>
      <c r="E2277" s="3">
        <v>57.18234966</v>
      </c>
      <c r="F2277" s="3">
        <v>15.8</v>
      </c>
      <c r="G2277" s="3">
        <v>1.3668</v>
      </c>
      <c r="H2277" s="3">
        <v>125.03100000000001</v>
      </c>
      <c r="I2277" s="3">
        <v>97.17</v>
      </c>
      <c r="J2277" s="3">
        <v>4.9950000000000001</v>
      </c>
      <c r="K2277" s="3">
        <v>1250.8</v>
      </c>
      <c r="L2277" s="9">
        <f t="shared" si="350"/>
        <v>-4.7500690417011373E-3</v>
      </c>
      <c r="M2277" s="14">
        <f t="shared" si="351"/>
        <v>1</v>
      </c>
      <c r="N2277" s="13">
        <f t="shared" si="352"/>
        <v>1.563495699</v>
      </c>
      <c r="O2277" s="12">
        <f t="shared" si="353"/>
        <v>17.420000000000002</v>
      </c>
      <c r="P2277" s="9">
        <f>(F2277-F2276)/F2276</f>
        <v>-9.29965556831229E-2</v>
      </c>
      <c r="Q2277" s="9">
        <f t="shared" si="354"/>
        <v>-4.3878894251860024E-4</v>
      </c>
      <c r="R2277" s="9">
        <f t="shared" si="355"/>
        <v>-2.4800000000004728E-4</v>
      </c>
      <c r="S2277" s="9">
        <f t="shared" si="356"/>
        <v>1.6103733138136633E-2</v>
      </c>
      <c r="T2277" s="9">
        <f t="shared" si="357"/>
        <v>1.8971848225214191E-2</v>
      </c>
      <c r="U2277" s="9">
        <f t="shared" si="358"/>
        <v>-9.9730884913725934E-3</v>
      </c>
      <c r="V2277" s="8">
        <f>(B2277-B2276)/B2276</f>
        <v>-1.3513513513513514E-2</v>
      </c>
      <c r="W2277">
        <f t="shared" si="359"/>
        <v>0</v>
      </c>
    </row>
    <row r="2278" spans="1:23" x14ac:dyDescent="0.25">
      <c r="A2278" s="2">
        <v>41669</v>
      </c>
      <c r="B2278" s="3">
        <v>1783.75</v>
      </c>
      <c r="C2278" s="3">
        <v>1788.2</v>
      </c>
      <c r="D2278" s="3">
        <v>1699.9</v>
      </c>
      <c r="E2278" s="3">
        <v>25.623667260000001</v>
      </c>
      <c r="F2278" s="3">
        <v>17.350000000000001</v>
      </c>
      <c r="G2278" s="3">
        <v>1.3663000000000001</v>
      </c>
      <c r="H2278" s="3">
        <v>125.60899999999999</v>
      </c>
      <c r="I2278" s="3">
        <v>97.47</v>
      </c>
      <c r="J2278" s="3">
        <v>5.47</v>
      </c>
      <c r="K2278" s="3">
        <v>1262.2</v>
      </c>
      <c r="L2278" s="9">
        <f t="shared" si="350"/>
        <v>-7.6030856318330901E-3</v>
      </c>
      <c r="M2278" s="14">
        <f t="shared" si="351"/>
        <v>1</v>
      </c>
      <c r="N2278" s="13">
        <f t="shared" si="352"/>
        <v>57.18234966</v>
      </c>
      <c r="O2278" s="12">
        <f t="shared" si="353"/>
        <v>15.8</v>
      </c>
      <c r="P2278" s="9">
        <f>(F2278-F2277)/F2277</f>
        <v>9.8101265822784847E-2</v>
      </c>
      <c r="Q2278" s="9">
        <f t="shared" si="354"/>
        <v>-3.6581796897859593E-4</v>
      </c>
      <c r="R2278" s="9">
        <f t="shared" si="355"/>
        <v>-4.622853532323893E-3</v>
      </c>
      <c r="S2278" s="9">
        <f t="shared" si="356"/>
        <v>3.0873726458783284E-3</v>
      </c>
      <c r="T2278" s="9">
        <f t="shared" si="357"/>
        <v>9.509509509509502E-2</v>
      </c>
      <c r="U2278" s="9">
        <f t="shared" si="358"/>
        <v>9.114166933162849E-3</v>
      </c>
      <c r="V2278" s="8">
        <f>(B2278-B2277)/B2277</f>
        <v>7.6260415195593843E-3</v>
      </c>
      <c r="W2278">
        <f t="shared" si="359"/>
        <v>1</v>
      </c>
    </row>
    <row r="2279" spans="1:23" x14ac:dyDescent="0.25">
      <c r="A2279" s="1">
        <v>41670</v>
      </c>
      <c r="B2279" s="3">
        <v>1777</v>
      </c>
      <c r="C2279" s="3">
        <v>1780.2</v>
      </c>
      <c r="D2279" s="3">
        <v>1700.97</v>
      </c>
      <c r="E2279" s="3">
        <v>53.931755889999998</v>
      </c>
      <c r="F2279" s="3">
        <v>17.29</v>
      </c>
      <c r="G2279" s="3">
        <v>1.3552999999999999</v>
      </c>
      <c r="H2279" s="3">
        <v>125.438</v>
      </c>
      <c r="I2279" s="3">
        <v>98.07</v>
      </c>
      <c r="J2279" s="3">
        <v>4.9029999999999996</v>
      </c>
      <c r="K2279" s="3">
        <v>1242.5</v>
      </c>
      <c r="L2279" s="9">
        <f t="shared" si="350"/>
        <v>-4.4737725086679342E-3</v>
      </c>
      <c r="M2279" s="14">
        <f t="shared" si="351"/>
        <v>1</v>
      </c>
      <c r="N2279" s="13">
        <f t="shared" si="352"/>
        <v>25.623667260000001</v>
      </c>
      <c r="O2279" s="12">
        <f t="shared" si="353"/>
        <v>17.350000000000001</v>
      </c>
      <c r="P2279" s="9">
        <f>(F2279-F2278)/F2278</f>
        <v>-3.4582132564842808E-3</v>
      </c>
      <c r="Q2279" s="9">
        <f t="shared" si="354"/>
        <v>-8.0509404962307834E-3</v>
      </c>
      <c r="R2279" s="9">
        <f t="shared" si="355"/>
        <v>1.3613674179397358E-3</v>
      </c>
      <c r="S2279" s="9">
        <f t="shared" si="356"/>
        <v>6.1557402277623305E-3</v>
      </c>
      <c r="T2279" s="9">
        <f t="shared" si="357"/>
        <v>-0.10365630712979894</v>
      </c>
      <c r="U2279" s="9">
        <f t="shared" si="358"/>
        <v>-1.5607669149104773E-2</v>
      </c>
      <c r="V2279" s="8">
        <f>(B2279-B2278)/B2278</f>
        <v>-3.7841625788367205E-3</v>
      </c>
      <c r="W2279">
        <f t="shared" si="359"/>
        <v>0</v>
      </c>
    </row>
    <row r="2280" spans="1:23" x14ac:dyDescent="0.25">
      <c r="A2280" s="2">
        <v>41673</v>
      </c>
      <c r="B2280" s="3">
        <v>1736.5</v>
      </c>
      <c r="C2280" s="3">
        <v>1779.55</v>
      </c>
      <c r="D2280" s="3">
        <v>1702.1312499999999</v>
      </c>
      <c r="E2280" s="3">
        <v>39.06382456</v>
      </c>
      <c r="F2280" s="3">
        <v>18.41</v>
      </c>
      <c r="G2280" s="3">
        <v>1.3485</v>
      </c>
      <c r="H2280" s="3">
        <v>125.89100000000001</v>
      </c>
      <c r="I2280" s="3">
        <v>97.41</v>
      </c>
      <c r="J2280" s="3">
        <v>4.8869999999999996</v>
      </c>
      <c r="K2280" s="3">
        <v>1239.8</v>
      </c>
      <c r="L2280" s="9">
        <f t="shared" si="350"/>
        <v>-3.6512751376254968E-4</v>
      </c>
      <c r="M2280" s="14">
        <f t="shared" si="351"/>
        <v>1</v>
      </c>
      <c r="N2280" s="13">
        <f t="shared" si="352"/>
        <v>53.931755889999998</v>
      </c>
      <c r="O2280" s="12">
        <f t="shared" si="353"/>
        <v>17.29</v>
      </c>
      <c r="P2280" s="9">
        <f>(F2280-F2279)/F2279</f>
        <v>6.4777327935222728E-2</v>
      </c>
      <c r="Q2280" s="9">
        <f t="shared" si="354"/>
        <v>-5.0173393344646331E-3</v>
      </c>
      <c r="R2280" s="9">
        <f t="shared" si="355"/>
        <v>-3.6113458441620798E-3</v>
      </c>
      <c r="S2280" s="9">
        <f t="shared" si="356"/>
        <v>-6.7298868155398865E-3</v>
      </c>
      <c r="T2280" s="9">
        <f t="shared" si="357"/>
        <v>-3.2633081786661261E-3</v>
      </c>
      <c r="U2280" s="9">
        <f t="shared" si="358"/>
        <v>-2.173038229376294E-3</v>
      </c>
      <c r="V2280" s="8">
        <f>(B2280-B2279)/B2279</f>
        <v>-2.2791221159257174E-2</v>
      </c>
      <c r="W2280">
        <f t="shared" si="359"/>
        <v>0</v>
      </c>
    </row>
    <row r="2281" spans="1:23" x14ac:dyDescent="0.25">
      <c r="A2281" s="1">
        <v>41674</v>
      </c>
      <c r="B2281" s="3">
        <v>1743.5</v>
      </c>
      <c r="C2281" s="3">
        <v>1772.4</v>
      </c>
      <c r="D2281" s="3">
        <v>1703.1275000000001</v>
      </c>
      <c r="E2281" s="3">
        <v>9.0673917379999995</v>
      </c>
      <c r="F2281" s="3">
        <v>21.44</v>
      </c>
      <c r="G2281" s="3">
        <v>1.3525</v>
      </c>
      <c r="H2281" s="3">
        <v>126.422</v>
      </c>
      <c r="I2281" s="3">
        <v>96.67</v>
      </c>
      <c r="J2281" s="3">
        <v>4.9829999999999997</v>
      </c>
      <c r="K2281" s="3">
        <v>1259.9000000000001</v>
      </c>
      <c r="L2281" s="9">
        <f t="shared" si="350"/>
        <v>-4.0178696861565364E-3</v>
      </c>
      <c r="M2281" s="14">
        <f t="shared" si="351"/>
        <v>1</v>
      </c>
      <c r="N2281" s="13">
        <f t="shared" si="352"/>
        <v>39.06382456</v>
      </c>
      <c r="O2281" s="12">
        <f t="shared" si="353"/>
        <v>18.41</v>
      </c>
      <c r="P2281" s="9">
        <f>(F2281-F2280)/F2280</f>
        <v>0.16458446496469317</v>
      </c>
      <c r="Q2281" s="9">
        <f t="shared" si="354"/>
        <v>2.966258806080833E-3</v>
      </c>
      <c r="R2281" s="9">
        <f t="shared" si="355"/>
        <v>-4.2179345624388694E-3</v>
      </c>
      <c r="S2281" s="9">
        <f t="shared" si="356"/>
        <v>-7.5967559798788102E-3</v>
      </c>
      <c r="T2281" s="9">
        <f t="shared" si="357"/>
        <v>1.9643953345610823E-2</v>
      </c>
      <c r="U2281" s="9">
        <f t="shared" si="358"/>
        <v>1.6212292305210627E-2</v>
      </c>
      <c r="V2281" s="8">
        <f>(B2281-B2280)/B2280</f>
        <v>4.0310970342643249E-3</v>
      </c>
      <c r="W2281">
        <f t="shared" si="359"/>
        <v>1</v>
      </c>
    </row>
    <row r="2282" spans="1:23" x14ac:dyDescent="0.25">
      <c r="A2282" s="2">
        <v>41675</v>
      </c>
      <c r="B2282" s="3">
        <v>1744.75</v>
      </c>
      <c r="C2282" s="3">
        <v>1762.2</v>
      </c>
      <c r="D2282" s="3">
        <v>1704.1025</v>
      </c>
      <c r="E2282" s="3">
        <v>28.141561329999998</v>
      </c>
      <c r="F2282" s="3">
        <v>19.11</v>
      </c>
      <c r="G2282" s="3">
        <v>1.3519000000000001</v>
      </c>
      <c r="H2282" s="3">
        <v>126.09399999999999</v>
      </c>
      <c r="I2282" s="3">
        <v>97.76</v>
      </c>
      <c r="J2282" s="3">
        <v>5.2910000000000004</v>
      </c>
      <c r="K2282" s="3">
        <v>1251.2</v>
      </c>
      <c r="L2282" s="9">
        <f t="shared" si="350"/>
        <v>-5.7549085985105193E-3</v>
      </c>
      <c r="M2282" s="14">
        <f t="shared" si="351"/>
        <v>1</v>
      </c>
      <c r="N2282" s="13">
        <f t="shared" si="352"/>
        <v>9.0673917379999995</v>
      </c>
      <c r="O2282" s="12">
        <f t="shared" si="353"/>
        <v>21.44</v>
      </c>
      <c r="P2282" s="9">
        <f>(F2282-F2281)/F2281</f>
        <v>-0.10867537313432844</v>
      </c>
      <c r="Q2282" s="9">
        <f t="shared" si="354"/>
        <v>-4.4362292051751119E-4</v>
      </c>
      <c r="R2282" s="9">
        <f t="shared" si="355"/>
        <v>2.5944851370805948E-3</v>
      </c>
      <c r="S2282" s="9">
        <f t="shared" si="356"/>
        <v>1.127547325954281E-2</v>
      </c>
      <c r="T2282" s="9">
        <f t="shared" si="357"/>
        <v>6.1810154525386463E-2</v>
      </c>
      <c r="U2282" s="9">
        <f t="shared" si="358"/>
        <v>-6.9053099452337846E-3</v>
      </c>
      <c r="V2282" s="8">
        <f>(B2282-B2281)/B2281</f>
        <v>7.169486664754804E-4</v>
      </c>
      <c r="W2282">
        <f t="shared" si="359"/>
        <v>0</v>
      </c>
    </row>
    <row r="2283" spans="1:23" x14ac:dyDescent="0.25">
      <c r="A2283" s="1">
        <v>41676</v>
      </c>
      <c r="B2283" s="3">
        <v>1768.5</v>
      </c>
      <c r="C2283" s="3">
        <v>1757.1</v>
      </c>
      <c r="D2283" s="3">
        <v>1705.0374999999999</v>
      </c>
      <c r="E2283" s="3">
        <v>33.149646099999998</v>
      </c>
      <c r="F2283" s="3">
        <v>19.95</v>
      </c>
      <c r="G2283" s="3">
        <v>1.3532999999999999</v>
      </c>
      <c r="H2283" s="3">
        <v>125.84399999999999</v>
      </c>
      <c r="I2283" s="3">
        <v>97.32</v>
      </c>
      <c r="J2283" s="3">
        <v>5.1520000000000001</v>
      </c>
      <c r="K2283" s="3">
        <v>1256.9000000000001</v>
      </c>
      <c r="L2283" s="9">
        <f t="shared" si="350"/>
        <v>-2.8941096356827466E-3</v>
      </c>
      <c r="M2283" s="14">
        <f t="shared" si="351"/>
        <v>1</v>
      </c>
      <c r="N2283" s="13">
        <f t="shared" si="352"/>
        <v>28.141561329999998</v>
      </c>
      <c r="O2283" s="12">
        <f t="shared" si="353"/>
        <v>19.11</v>
      </c>
      <c r="P2283" s="9">
        <f>(F2283-F2282)/F2282</f>
        <v>4.3956043956043953E-2</v>
      </c>
      <c r="Q2283" s="9">
        <f t="shared" si="354"/>
        <v>1.0355795547006773E-3</v>
      </c>
      <c r="R2283" s="9">
        <f t="shared" si="355"/>
        <v>1.9826478658778375E-3</v>
      </c>
      <c r="S2283" s="9">
        <f t="shared" si="356"/>
        <v>-4.5008183306056862E-3</v>
      </c>
      <c r="T2283" s="9">
        <f t="shared" si="357"/>
        <v>-2.6271026271026312E-2</v>
      </c>
      <c r="U2283" s="9">
        <f t="shared" si="358"/>
        <v>4.555626598465509E-3</v>
      </c>
      <c r="V2283" s="8">
        <f>(B2283-B2282)/B2282</f>
        <v>1.3612265367531165E-2</v>
      </c>
      <c r="W2283">
        <f t="shared" si="359"/>
        <v>1</v>
      </c>
    </row>
    <row r="2284" spans="1:23" x14ac:dyDescent="0.25">
      <c r="A2284" s="2">
        <v>41677</v>
      </c>
      <c r="B2284" s="3">
        <v>1793.5</v>
      </c>
      <c r="C2284" s="3">
        <v>1754.05</v>
      </c>
      <c r="D2284" s="3">
        <v>1706.0025000000001</v>
      </c>
      <c r="E2284" s="3">
        <v>81.676615990000002</v>
      </c>
      <c r="F2284" s="3">
        <v>17.23</v>
      </c>
      <c r="G2284" s="3">
        <v>1.3591</v>
      </c>
      <c r="H2284" s="3">
        <v>125.578</v>
      </c>
      <c r="I2284" s="3">
        <v>97.91</v>
      </c>
      <c r="J2284" s="3">
        <v>5.0220000000000002</v>
      </c>
      <c r="K2284" s="3">
        <v>1257.2</v>
      </c>
      <c r="L2284" s="9">
        <f t="shared" si="350"/>
        <v>-1.7358146946673239E-3</v>
      </c>
      <c r="M2284" s="14">
        <f t="shared" si="351"/>
        <v>1</v>
      </c>
      <c r="N2284" s="13">
        <f t="shared" si="352"/>
        <v>33.149646099999998</v>
      </c>
      <c r="O2284" s="12">
        <f t="shared" si="353"/>
        <v>19.95</v>
      </c>
      <c r="P2284" s="9">
        <f>(F2284-F2283)/F2283</f>
        <v>-0.13634085213032576</v>
      </c>
      <c r="Q2284" s="9">
        <f t="shared" si="354"/>
        <v>4.2858198477795225E-3</v>
      </c>
      <c r="R2284" s="9">
        <f t="shared" si="355"/>
        <v>2.1137281078159559E-3</v>
      </c>
      <c r="S2284" s="9">
        <f t="shared" si="356"/>
        <v>6.062474311549563E-3</v>
      </c>
      <c r="T2284" s="9">
        <f t="shared" si="357"/>
        <v>-2.5232919254658363E-2</v>
      </c>
      <c r="U2284" s="9">
        <f t="shared" si="358"/>
        <v>2.386824727503815E-4</v>
      </c>
      <c r="V2284" s="8">
        <f>(B2284-B2283)/B2283</f>
        <v>1.4136273678258411E-2</v>
      </c>
      <c r="W2284">
        <f t="shared" si="359"/>
        <v>1</v>
      </c>
    </row>
    <row r="2285" spans="1:23" x14ac:dyDescent="0.25">
      <c r="A2285" s="1">
        <v>41680</v>
      </c>
      <c r="B2285" s="3">
        <v>1795.5</v>
      </c>
      <c r="C2285" s="3">
        <v>1757.35</v>
      </c>
      <c r="D2285" s="3">
        <v>1707.1012499999999</v>
      </c>
      <c r="E2285" s="3">
        <v>92.752456409999994</v>
      </c>
      <c r="F2285" s="3">
        <v>15.29</v>
      </c>
      <c r="G2285" s="3">
        <v>1.3636999999999999</v>
      </c>
      <c r="H2285" s="3">
        <v>125.90600000000001</v>
      </c>
      <c r="I2285" s="3">
        <v>100.14</v>
      </c>
      <c r="J2285" s="3">
        <v>4.7720000000000002</v>
      </c>
      <c r="K2285" s="3">
        <v>1262.9000000000001</v>
      </c>
      <c r="L2285" s="9">
        <f t="shared" si="350"/>
        <v>1.8813602804936887E-3</v>
      </c>
      <c r="M2285" s="14">
        <f t="shared" si="351"/>
        <v>1</v>
      </c>
      <c r="N2285" s="13">
        <f t="shared" si="352"/>
        <v>81.676615990000002</v>
      </c>
      <c r="O2285" s="12">
        <f t="shared" si="353"/>
        <v>17.23</v>
      </c>
      <c r="P2285" s="9">
        <f>(F2285-F2284)/F2284</f>
        <v>-0.11259431224608249</v>
      </c>
      <c r="Q2285" s="9">
        <f t="shared" si="354"/>
        <v>3.3845927451989829E-3</v>
      </c>
      <c r="R2285" s="9">
        <f t="shared" si="355"/>
        <v>-2.6119224704964478E-3</v>
      </c>
      <c r="S2285" s="9">
        <f t="shared" si="356"/>
        <v>2.2776018792768912E-2</v>
      </c>
      <c r="T2285" s="9">
        <f t="shared" si="357"/>
        <v>-4.9780963759458383E-2</v>
      </c>
      <c r="U2285" s="9">
        <f t="shared" si="358"/>
        <v>4.5338848234171532E-3</v>
      </c>
      <c r="V2285" s="8">
        <f>(B2285-B2284)/B2284</f>
        <v>1.115137998327293E-3</v>
      </c>
      <c r="W2285">
        <f t="shared" si="359"/>
        <v>0</v>
      </c>
    </row>
    <row r="2286" spans="1:23" x14ac:dyDescent="0.25">
      <c r="A2286" s="2">
        <v>41681</v>
      </c>
      <c r="B2286" s="3">
        <v>1813.25</v>
      </c>
      <c r="C2286" s="3">
        <v>1769.15</v>
      </c>
      <c r="D2286" s="3">
        <v>1708.1724999999999</v>
      </c>
      <c r="E2286" s="3">
        <v>93.391585070000005</v>
      </c>
      <c r="F2286" s="3">
        <v>15.26</v>
      </c>
      <c r="G2286" s="3">
        <v>1.3646</v>
      </c>
      <c r="H2286" s="3">
        <v>125.96899999999999</v>
      </c>
      <c r="I2286" s="3">
        <v>100</v>
      </c>
      <c r="J2286" s="3">
        <v>4.6070000000000002</v>
      </c>
      <c r="K2286" s="3">
        <v>1274.7</v>
      </c>
      <c r="L2286" s="9">
        <f t="shared" si="350"/>
        <v>6.7146555893818436E-3</v>
      </c>
      <c r="M2286" s="14">
        <f t="shared" si="351"/>
        <v>1</v>
      </c>
      <c r="N2286" s="13">
        <f t="shared" si="352"/>
        <v>92.752456409999994</v>
      </c>
      <c r="O2286" s="12">
        <f t="shared" si="353"/>
        <v>15.29</v>
      </c>
      <c r="P2286" s="9">
        <f>(F2286-F2285)/F2285</f>
        <v>-1.9620667102681075E-3</v>
      </c>
      <c r="Q2286" s="9">
        <f t="shared" si="354"/>
        <v>6.5996920143735643E-4</v>
      </c>
      <c r="R2286" s="9">
        <f t="shared" si="355"/>
        <v>-5.0037329436236698E-4</v>
      </c>
      <c r="S2286" s="9">
        <f t="shared" si="356"/>
        <v>-1.3980427401637764E-3</v>
      </c>
      <c r="T2286" s="9">
        <f t="shared" si="357"/>
        <v>-3.4576697401508809E-2</v>
      </c>
      <c r="U2286" s="9">
        <f t="shared" si="358"/>
        <v>9.343574313088885E-3</v>
      </c>
      <c r="V2286" s="8">
        <f>(B2286-B2285)/B2285</f>
        <v>9.885825675299359E-3</v>
      </c>
      <c r="W2286">
        <f t="shared" si="359"/>
        <v>1</v>
      </c>
    </row>
    <row r="2287" spans="1:23" x14ac:dyDescent="0.25">
      <c r="A2287" s="1">
        <v>41682</v>
      </c>
      <c r="B2287" s="3">
        <v>1816.75</v>
      </c>
      <c r="C2287" s="3">
        <v>1783.1</v>
      </c>
      <c r="D2287" s="3">
        <v>1709.355</v>
      </c>
      <c r="E2287" s="3">
        <v>97.423914800000006</v>
      </c>
      <c r="F2287" s="3">
        <v>14.51</v>
      </c>
      <c r="G2287" s="3">
        <v>1.3636999999999999</v>
      </c>
      <c r="H2287" s="3">
        <v>125.5</v>
      </c>
      <c r="I2287" s="3">
        <v>100.41</v>
      </c>
      <c r="J2287" s="3">
        <v>4.9560000000000004</v>
      </c>
      <c r="K2287" s="3">
        <v>1289.8</v>
      </c>
      <c r="L2287" s="9">
        <f t="shared" si="350"/>
        <v>7.8851425825960594E-3</v>
      </c>
      <c r="M2287" s="14">
        <f t="shared" si="351"/>
        <v>1</v>
      </c>
      <c r="N2287" s="13">
        <f t="shared" si="352"/>
        <v>93.391585070000005</v>
      </c>
      <c r="O2287" s="12">
        <f t="shared" si="353"/>
        <v>15.26</v>
      </c>
      <c r="P2287" s="9">
        <f>(F2287-F2286)/F2286</f>
        <v>-4.9148099606815203E-2</v>
      </c>
      <c r="Q2287" s="9">
        <f t="shared" si="354"/>
        <v>-6.5953392935667811E-4</v>
      </c>
      <c r="R2287" s="9">
        <f t="shared" si="355"/>
        <v>3.723138232422216E-3</v>
      </c>
      <c r="S2287" s="9">
        <f t="shared" si="356"/>
        <v>4.0999999999999657E-3</v>
      </c>
      <c r="T2287" s="9">
        <f t="shared" si="357"/>
        <v>7.5754286954634292E-2</v>
      </c>
      <c r="U2287" s="9">
        <f t="shared" si="358"/>
        <v>1.1845924531262186E-2</v>
      </c>
      <c r="V2287" s="8">
        <f>(B2287-B2286)/B2286</f>
        <v>1.9302357645112366E-3</v>
      </c>
      <c r="W2287">
        <f t="shared" si="359"/>
        <v>0</v>
      </c>
    </row>
    <row r="2288" spans="1:23" x14ac:dyDescent="0.25">
      <c r="A2288" s="2">
        <v>41683</v>
      </c>
      <c r="B2288" s="3">
        <v>1824.25</v>
      </c>
      <c r="C2288" s="3">
        <v>1797.5</v>
      </c>
      <c r="D2288" s="3">
        <v>1710.4937500000001</v>
      </c>
      <c r="E2288" s="3">
        <v>97.923574909999999</v>
      </c>
      <c r="F2288" s="3">
        <v>14.3</v>
      </c>
      <c r="G2288" s="3">
        <v>1.3591</v>
      </c>
      <c r="H2288" s="3">
        <v>125.25</v>
      </c>
      <c r="I2288" s="3">
        <v>100.31</v>
      </c>
      <c r="J2288" s="3">
        <v>4.8140000000000001</v>
      </c>
      <c r="K2288" s="3">
        <v>1295</v>
      </c>
      <c r="L2288" s="9">
        <f t="shared" si="350"/>
        <v>8.0758230048791953E-3</v>
      </c>
      <c r="M2288" s="14">
        <f t="shared" si="351"/>
        <v>1</v>
      </c>
      <c r="N2288" s="13">
        <f t="shared" si="352"/>
        <v>97.423914800000006</v>
      </c>
      <c r="O2288" s="12">
        <f t="shared" si="353"/>
        <v>14.51</v>
      </c>
      <c r="P2288" s="9">
        <f>(F2288-F2287)/F2287</f>
        <v>-1.4472777394900006E-2</v>
      </c>
      <c r="Q2288" s="9">
        <f t="shared" si="354"/>
        <v>-3.3731759184570929E-3</v>
      </c>
      <c r="R2288" s="9">
        <f t="shared" si="355"/>
        <v>1.9920318725099601E-3</v>
      </c>
      <c r="S2288" s="9">
        <f t="shared" si="356"/>
        <v>-9.9591674136036579E-4</v>
      </c>
      <c r="T2288" s="9">
        <f t="shared" si="357"/>
        <v>-2.8652138821630414E-2</v>
      </c>
      <c r="U2288" s="9">
        <f t="shared" si="358"/>
        <v>4.0316328112886069E-3</v>
      </c>
      <c r="V2288" s="8">
        <f>(B2288-B2287)/B2287</f>
        <v>4.1282509976606581E-3</v>
      </c>
      <c r="W2288">
        <f t="shared" si="359"/>
        <v>1</v>
      </c>
    </row>
    <row r="2289" spans="1:23" x14ac:dyDescent="0.25">
      <c r="A2289" s="1">
        <v>41684</v>
      </c>
      <c r="B2289" s="3">
        <v>1834</v>
      </c>
      <c r="C2289" s="3">
        <v>1808.65</v>
      </c>
      <c r="D2289" s="3">
        <v>1711.645</v>
      </c>
      <c r="E2289" s="3">
        <v>98.866123119999997</v>
      </c>
      <c r="F2289" s="3">
        <v>14.14</v>
      </c>
      <c r="G2289" s="3">
        <v>1.3677999999999999</v>
      </c>
      <c r="H2289" s="3">
        <v>125.76600000000001</v>
      </c>
      <c r="I2289" s="3">
        <v>100.35</v>
      </c>
      <c r="J2289" s="3">
        <v>5.2380000000000004</v>
      </c>
      <c r="K2289" s="3">
        <v>1300.0999999999999</v>
      </c>
      <c r="L2289" s="9">
        <f t="shared" si="350"/>
        <v>6.2030598052851688E-3</v>
      </c>
      <c r="M2289" s="14">
        <f t="shared" si="351"/>
        <v>1</v>
      </c>
      <c r="N2289" s="13">
        <f t="shared" si="352"/>
        <v>97.923574909999999</v>
      </c>
      <c r="O2289" s="12">
        <f t="shared" si="353"/>
        <v>14.3</v>
      </c>
      <c r="P2289" s="9">
        <f>(F2289-F2288)/F2288</f>
        <v>-1.1188811188811197E-2</v>
      </c>
      <c r="Q2289" s="9">
        <f t="shared" si="354"/>
        <v>6.401294974615503E-3</v>
      </c>
      <c r="R2289" s="9">
        <f t="shared" si="355"/>
        <v>-4.119760479041959E-3</v>
      </c>
      <c r="S2289" s="9">
        <f t="shared" si="356"/>
        <v>3.9876383212034735E-4</v>
      </c>
      <c r="T2289" s="9">
        <f t="shared" si="357"/>
        <v>8.8076443705857987E-2</v>
      </c>
      <c r="U2289" s="9">
        <f t="shared" si="358"/>
        <v>3.9382239382238678E-3</v>
      </c>
      <c r="V2289" s="8">
        <f>(B2289-B2288)/B2288</f>
        <v>5.3446621899410716E-3</v>
      </c>
      <c r="W2289">
        <f t="shared" si="359"/>
        <v>1</v>
      </c>
    </row>
    <row r="2290" spans="1:23" x14ac:dyDescent="0.25">
      <c r="A2290" s="2">
        <v>41689</v>
      </c>
      <c r="B2290" s="3">
        <v>1826.25</v>
      </c>
      <c r="C2290" s="3">
        <v>1816.75</v>
      </c>
      <c r="D2290" s="3">
        <v>1712.9212500000001</v>
      </c>
      <c r="E2290" s="3">
        <v>99.479923979999995</v>
      </c>
      <c r="F2290" s="3">
        <v>13.57</v>
      </c>
      <c r="G2290" s="3">
        <v>1.3697999999999999</v>
      </c>
      <c r="H2290" s="3">
        <v>125.64100000000001</v>
      </c>
      <c r="I2290" s="3">
        <v>100.4</v>
      </c>
      <c r="J2290" s="3">
        <v>5.202</v>
      </c>
      <c r="K2290" s="3">
        <v>1318.6</v>
      </c>
      <c r="L2290" s="9">
        <f t="shared" si="350"/>
        <v>4.4784784231332257E-3</v>
      </c>
      <c r="M2290" s="14">
        <f t="shared" si="351"/>
        <v>1</v>
      </c>
      <c r="N2290" s="13">
        <f t="shared" si="352"/>
        <v>98.866123119999997</v>
      </c>
      <c r="O2290" s="12">
        <f t="shared" si="353"/>
        <v>14.14</v>
      </c>
      <c r="P2290" s="9">
        <f>(F2290-F2289)/F2289</f>
        <v>-4.0311173974540329E-2</v>
      </c>
      <c r="Q2290" s="9">
        <f t="shared" si="354"/>
        <v>1.4622020763269499E-3</v>
      </c>
      <c r="R2290" s="9">
        <f t="shared" si="355"/>
        <v>9.9390932366458348E-4</v>
      </c>
      <c r="S2290" s="9">
        <f t="shared" si="356"/>
        <v>4.9825610363738284E-4</v>
      </c>
      <c r="T2290" s="9">
        <f t="shared" si="357"/>
        <v>-6.872852233677066E-3</v>
      </c>
      <c r="U2290" s="9">
        <f t="shared" si="358"/>
        <v>1.4229674640412276E-2</v>
      </c>
      <c r="V2290" s="8">
        <f>(B2290-B2289)/B2289</f>
        <v>-4.2257360959651038E-3</v>
      </c>
      <c r="W2290">
        <f t="shared" si="359"/>
        <v>0</v>
      </c>
    </row>
    <row r="2291" spans="1:23" x14ac:dyDescent="0.25">
      <c r="A2291" s="1">
        <v>41690</v>
      </c>
      <c r="B2291" s="3">
        <v>1836</v>
      </c>
      <c r="C2291" s="3">
        <v>1827.75</v>
      </c>
      <c r="D2291" s="3">
        <v>1715.2325000000001</v>
      </c>
      <c r="E2291" s="3">
        <v>35.590788459999999</v>
      </c>
      <c r="F2291" s="3">
        <v>15.5</v>
      </c>
      <c r="G2291" s="3">
        <v>1.3732</v>
      </c>
      <c r="H2291" s="3">
        <v>125.672</v>
      </c>
      <c r="I2291" s="3">
        <v>102.9</v>
      </c>
      <c r="J2291" s="3">
        <v>6.0949999999999998</v>
      </c>
      <c r="K2291" s="3">
        <v>1320.4</v>
      </c>
      <c r="L2291" s="9">
        <f t="shared" si="350"/>
        <v>6.0547681299022984E-3</v>
      </c>
      <c r="M2291" s="14">
        <f t="shared" si="351"/>
        <v>1</v>
      </c>
      <c r="N2291" s="13">
        <f t="shared" si="352"/>
        <v>99.479923979999995</v>
      </c>
      <c r="O2291" s="12">
        <f t="shared" si="353"/>
        <v>13.57</v>
      </c>
      <c r="P2291" s="9">
        <f>(F2291-F2290)/F2290</f>
        <v>0.14222549742078111</v>
      </c>
      <c r="Q2291" s="9">
        <f t="shared" si="354"/>
        <v>2.4821141772522048E-3</v>
      </c>
      <c r="R2291" s="9">
        <f t="shared" si="355"/>
        <v>-2.4673474423151439E-4</v>
      </c>
      <c r="S2291" s="9">
        <f t="shared" si="356"/>
        <v>2.4900398406374501E-2</v>
      </c>
      <c r="T2291" s="9">
        <f t="shared" si="357"/>
        <v>0.17166474432910414</v>
      </c>
      <c r="U2291" s="9">
        <f t="shared" si="358"/>
        <v>1.3650841801912499E-3</v>
      </c>
      <c r="V2291" s="8">
        <f>(B2291-B2290)/B2290</f>
        <v>5.3388090349075976E-3</v>
      </c>
      <c r="W2291">
        <f t="shared" si="359"/>
        <v>1</v>
      </c>
    </row>
    <row r="2292" spans="1:23" x14ac:dyDescent="0.25">
      <c r="A2292" s="2">
        <v>41691</v>
      </c>
      <c r="B2292" s="3">
        <v>1833.5</v>
      </c>
      <c r="C2292" s="3">
        <v>1831.6</v>
      </c>
      <c r="D2292" s="3">
        <v>1716.3487500000001</v>
      </c>
      <c r="E2292" s="3">
        <v>69.533611489999998</v>
      </c>
      <c r="F2292" s="3">
        <v>14.79</v>
      </c>
      <c r="G2292" s="3">
        <v>1.3717999999999999</v>
      </c>
      <c r="H2292" s="3">
        <v>125.5</v>
      </c>
      <c r="I2292" s="3">
        <v>102.92</v>
      </c>
      <c r="J2292" s="3">
        <v>6.0259999999999998</v>
      </c>
      <c r="K2292" s="3">
        <v>1316.9</v>
      </c>
      <c r="L2292" s="9">
        <f t="shared" si="350"/>
        <v>2.1064149911092377E-3</v>
      </c>
      <c r="M2292" s="14">
        <f t="shared" si="351"/>
        <v>1</v>
      </c>
      <c r="N2292" s="13">
        <f t="shared" si="352"/>
        <v>35.590788459999999</v>
      </c>
      <c r="O2292" s="12">
        <f t="shared" si="353"/>
        <v>15.5</v>
      </c>
      <c r="P2292" s="9">
        <f>(F2292-F2291)/F2291</f>
        <v>-4.5806451612903282E-2</v>
      </c>
      <c r="Q2292" s="9">
        <f t="shared" si="354"/>
        <v>-1.0195164579085841E-3</v>
      </c>
      <c r="R2292" s="9">
        <f t="shared" si="355"/>
        <v>1.3686421796422197E-3</v>
      </c>
      <c r="S2292" s="9">
        <f t="shared" si="356"/>
        <v>1.9436345966954345E-4</v>
      </c>
      <c r="T2292" s="9">
        <f t="shared" si="357"/>
        <v>-1.1320754716981124E-2</v>
      </c>
      <c r="U2292" s="9">
        <f t="shared" si="358"/>
        <v>-2.6507119054831867E-3</v>
      </c>
      <c r="V2292" s="8">
        <f>(B2292-B2291)/B2291</f>
        <v>-1.3616557734204794E-3</v>
      </c>
      <c r="W2292">
        <f t="shared" si="359"/>
        <v>0</v>
      </c>
    </row>
    <row r="2293" spans="1:23" x14ac:dyDescent="0.25">
      <c r="A2293" s="1">
        <v>41694</v>
      </c>
      <c r="B2293" s="3">
        <v>1844.5</v>
      </c>
      <c r="C2293" s="3">
        <v>1833.45</v>
      </c>
      <c r="D2293" s="3">
        <v>1717.41</v>
      </c>
      <c r="E2293" s="3">
        <v>54.74010861</v>
      </c>
      <c r="F2293" s="3">
        <v>14.68</v>
      </c>
      <c r="G2293" s="3">
        <v>1.3740000000000001</v>
      </c>
      <c r="H2293" s="3">
        <v>125.625</v>
      </c>
      <c r="I2293" s="3">
        <v>102.3</v>
      </c>
      <c r="J2293" s="3">
        <v>6.2389999999999999</v>
      </c>
      <c r="K2293" s="3">
        <v>1323.6</v>
      </c>
      <c r="L2293" s="9">
        <f t="shared" si="350"/>
        <v>1.010045861541896E-3</v>
      </c>
      <c r="M2293" s="14">
        <f t="shared" si="351"/>
        <v>1</v>
      </c>
      <c r="N2293" s="13">
        <f t="shared" si="352"/>
        <v>69.533611489999998</v>
      </c>
      <c r="O2293" s="12">
        <f t="shared" si="353"/>
        <v>14.79</v>
      </c>
      <c r="P2293" s="9">
        <f>(F2293-F2292)/F2292</f>
        <v>-7.4374577417173383E-3</v>
      </c>
      <c r="Q2293" s="9">
        <f t="shared" si="354"/>
        <v>1.6037323224961379E-3</v>
      </c>
      <c r="R2293" s="9">
        <f t="shared" si="355"/>
        <v>-9.9601593625498006E-4</v>
      </c>
      <c r="S2293" s="9">
        <f t="shared" si="356"/>
        <v>-6.0240963855422124E-3</v>
      </c>
      <c r="T2293" s="9">
        <f t="shared" si="357"/>
        <v>3.5346830401593109E-2</v>
      </c>
      <c r="U2293" s="9">
        <f t="shared" si="358"/>
        <v>5.0877059761559856E-3</v>
      </c>
      <c r="V2293" s="8">
        <f>(B2293-B2292)/B2292</f>
        <v>5.9994545950368145E-3</v>
      </c>
      <c r="W2293">
        <f t="shared" si="359"/>
        <v>1</v>
      </c>
    </row>
    <row r="2294" spans="1:23" x14ac:dyDescent="0.25">
      <c r="A2294" s="2">
        <v>41695</v>
      </c>
      <c r="B2294" s="3">
        <v>1847.5</v>
      </c>
      <c r="C2294" s="3">
        <v>1835.55</v>
      </c>
      <c r="D2294" s="3">
        <v>1718.49</v>
      </c>
      <c r="E2294" s="3">
        <v>84.24223988</v>
      </c>
      <c r="F2294" s="3">
        <v>14.23</v>
      </c>
      <c r="G2294" s="3">
        <v>1.3736999999999999</v>
      </c>
      <c r="H2294" s="3">
        <v>123.98399999999999</v>
      </c>
      <c r="I2294" s="3">
        <v>102.85</v>
      </c>
      <c r="J2294" s="3">
        <v>5.47</v>
      </c>
      <c r="K2294" s="3">
        <v>1338</v>
      </c>
      <c r="L2294" s="9">
        <f t="shared" si="350"/>
        <v>1.1453816575308347E-3</v>
      </c>
      <c r="M2294" s="14">
        <f t="shared" si="351"/>
        <v>1</v>
      </c>
      <c r="N2294" s="13">
        <f t="shared" si="352"/>
        <v>54.74010861</v>
      </c>
      <c r="O2294" s="12">
        <f t="shared" si="353"/>
        <v>14.68</v>
      </c>
      <c r="P2294" s="9">
        <f>(F2294-F2293)/F2293</f>
        <v>-3.0653950953678427E-2</v>
      </c>
      <c r="Q2294" s="9">
        <f t="shared" si="354"/>
        <v>-2.1834061135384933E-4</v>
      </c>
      <c r="R2294" s="9">
        <f t="shared" si="355"/>
        <v>1.3062686567164222E-2</v>
      </c>
      <c r="S2294" s="9">
        <f t="shared" si="356"/>
        <v>5.376344086021478E-3</v>
      </c>
      <c r="T2294" s="9">
        <f t="shared" si="357"/>
        <v>-0.12325693220067321</v>
      </c>
      <c r="U2294" s="9">
        <f t="shared" si="358"/>
        <v>1.0879419764279308E-2</v>
      </c>
      <c r="V2294" s="8">
        <f>(B2294-B2293)/B2293</f>
        <v>1.626457034426674E-3</v>
      </c>
      <c r="W2294">
        <f t="shared" si="359"/>
        <v>0</v>
      </c>
    </row>
    <row r="2295" spans="1:23" x14ac:dyDescent="0.25">
      <c r="A2295" s="1">
        <v>41696</v>
      </c>
      <c r="B2295" s="3">
        <v>1844.25</v>
      </c>
      <c r="C2295" s="3">
        <v>1837.55</v>
      </c>
      <c r="D2295" s="3">
        <v>1719.5962500000001</v>
      </c>
      <c r="E2295" s="3">
        <v>88.375359529999997</v>
      </c>
      <c r="F2295" s="3">
        <v>13.67</v>
      </c>
      <c r="G2295" s="3">
        <v>1.3746</v>
      </c>
      <c r="H2295" s="3">
        <v>124.25</v>
      </c>
      <c r="I2295" s="3">
        <v>102.05</v>
      </c>
      <c r="J2295" s="3">
        <v>4.9720000000000004</v>
      </c>
      <c r="K2295" s="3">
        <v>1342.7</v>
      </c>
      <c r="L2295" s="9">
        <f t="shared" si="350"/>
        <v>1.089591675519599E-3</v>
      </c>
      <c r="M2295" s="14">
        <f t="shared" si="351"/>
        <v>1</v>
      </c>
      <c r="N2295" s="13">
        <f t="shared" si="352"/>
        <v>84.24223988</v>
      </c>
      <c r="O2295" s="12">
        <f t="shared" si="353"/>
        <v>14.23</v>
      </c>
      <c r="P2295" s="9">
        <f>(F2295-F2294)/F2294</f>
        <v>-3.9353478566409028E-2</v>
      </c>
      <c r="Q2295" s="9">
        <f t="shared" si="354"/>
        <v>6.5516488316235202E-4</v>
      </c>
      <c r="R2295" s="9">
        <f t="shared" si="355"/>
        <v>-2.1454381210479203E-3</v>
      </c>
      <c r="S2295" s="9">
        <f t="shared" si="356"/>
        <v>-7.778317938745719E-3</v>
      </c>
      <c r="T2295" s="9">
        <f t="shared" si="357"/>
        <v>-9.1042047531992576E-2</v>
      </c>
      <c r="U2295" s="9">
        <f t="shared" si="358"/>
        <v>3.5127055306427846E-3</v>
      </c>
      <c r="V2295" s="8">
        <f>(B2295-B2294)/B2294</f>
        <v>-1.7591339648173206E-3</v>
      </c>
      <c r="W2295">
        <f t="shared" si="359"/>
        <v>0</v>
      </c>
    </row>
    <row r="2296" spans="1:23" x14ac:dyDescent="0.25">
      <c r="A2296" s="2">
        <v>41697</v>
      </c>
      <c r="B2296" s="3">
        <v>1854.75</v>
      </c>
      <c r="C2296" s="3">
        <v>1841.15</v>
      </c>
      <c r="D2296" s="3">
        <v>1720.6712500000001</v>
      </c>
      <c r="E2296" s="3">
        <v>56.351151870000002</v>
      </c>
      <c r="F2296" s="3">
        <v>14.35</v>
      </c>
      <c r="G2296" s="3">
        <v>1.3686</v>
      </c>
      <c r="H2296" s="3">
        <v>124.578</v>
      </c>
      <c r="I2296" s="3">
        <v>102.64</v>
      </c>
      <c r="J2296" s="3">
        <v>4.5149999999999997</v>
      </c>
      <c r="K2296" s="3">
        <v>1328</v>
      </c>
      <c r="L2296" s="9">
        <f t="shared" si="350"/>
        <v>1.9591303637996986E-3</v>
      </c>
      <c r="M2296" s="14">
        <f t="shared" si="351"/>
        <v>1</v>
      </c>
      <c r="N2296" s="13">
        <f t="shared" si="352"/>
        <v>88.375359529999997</v>
      </c>
      <c r="O2296" s="12">
        <f t="shared" si="353"/>
        <v>13.67</v>
      </c>
      <c r="P2296" s="9">
        <f>(F2296-F2295)/F2295</f>
        <v>4.9743964886613E-2</v>
      </c>
      <c r="Q2296" s="9">
        <f t="shared" si="354"/>
        <v>-4.3649061545176816E-3</v>
      </c>
      <c r="R2296" s="9">
        <f t="shared" si="355"/>
        <v>-2.6398390342052551E-3</v>
      </c>
      <c r="S2296" s="9">
        <f t="shared" si="356"/>
        <v>5.7814796668300191E-3</v>
      </c>
      <c r="T2296" s="9">
        <f t="shared" si="357"/>
        <v>-9.191472244569604E-2</v>
      </c>
      <c r="U2296" s="9">
        <f t="shared" si="358"/>
        <v>-1.0948089670067808E-2</v>
      </c>
      <c r="V2296" s="8">
        <f>(B2296-B2295)/B2295</f>
        <v>5.6933712891419274E-3</v>
      </c>
      <c r="W2296">
        <f t="shared" si="359"/>
        <v>1</v>
      </c>
    </row>
    <row r="2297" spans="1:23" x14ac:dyDescent="0.25">
      <c r="A2297" s="1">
        <v>41698</v>
      </c>
      <c r="B2297" s="3">
        <v>1860.75</v>
      </c>
      <c r="C2297" s="3">
        <v>1844.9</v>
      </c>
      <c r="D2297" s="3">
        <v>1721.7887499999999</v>
      </c>
      <c r="E2297" s="3">
        <v>86.937116610000004</v>
      </c>
      <c r="F2297" s="3">
        <v>14.04</v>
      </c>
      <c r="G2297" s="3">
        <v>1.3712</v>
      </c>
      <c r="H2297" s="3">
        <v>124.78100000000001</v>
      </c>
      <c r="I2297" s="3">
        <v>102.14</v>
      </c>
      <c r="J2297" s="3">
        <v>4.4779999999999998</v>
      </c>
      <c r="K2297" s="3">
        <v>1331.8</v>
      </c>
      <c r="L2297" s="9">
        <f t="shared" si="350"/>
        <v>2.0367704967004319E-3</v>
      </c>
      <c r="M2297" s="14">
        <f t="shared" si="351"/>
        <v>1</v>
      </c>
      <c r="N2297" s="13">
        <f t="shared" si="352"/>
        <v>56.351151870000002</v>
      </c>
      <c r="O2297" s="12">
        <f t="shared" si="353"/>
        <v>14.35</v>
      </c>
      <c r="P2297" s="9">
        <f>(F2297-F2296)/F2296</f>
        <v>-2.1602787456446029E-2</v>
      </c>
      <c r="Q2297" s="9">
        <f t="shared" si="354"/>
        <v>1.8997515709483674E-3</v>
      </c>
      <c r="R2297" s="9">
        <f t="shared" si="355"/>
        <v>-1.6295011960378474E-3</v>
      </c>
      <c r="S2297" s="9">
        <f t="shared" si="356"/>
        <v>-4.8713951675759936E-3</v>
      </c>
      <c r="T2297" s="9">
        <f t="shared" si="357"/>
        <v>-8.1949058693244568E-3</v>
      </c>
      <c r="U2297" s="9">
        <f t="shared" si="358"/>
        <v>2.8614457831324957E-3</v>
      </c>
      <c r="V2297" s="8">
        <f>(B2297-B2296)/B2296</f>
        <v>3.234937323089365E-3</v>
      </c>
      <c r="W2297">
        <f t="shared" si="359"/>
        <v>0</v>
      </c>
    </row>
    <row r="2298" spans="1:23" x14ac:dyDescent="0.25">
      <c r="A2298" s="2">
        <v>41701</v>
      </c>
      <c r="B2298" s="3">
        <v>1843.75</v>
      </c>
      <c r="C2298" s="3">
        <v>1850.35</v>
      </c>
      <c r="D2298" s="3">
        <v>1722.85</v>
      </c>
      <c r="E2298" s="3">
        <v>92.746194869999997</v>
      </c>
      <c r="F2298" s="3">
        <v>14</v>
      </c>
      <c r="G2298" s="3">
        <v>1.3797999999999999</v>
      </c>
      <c r="H2298" s="3">
        <v>124.60899999999999</v>
      </c>
      <c r="I2298" s="3">
        <v>102.76</v>
      </c>
      <c r="J2298" s="3">
        <v>4.5999999999999996</v>
      </c>
      <c r="K2298" s="3">
        <v>1321.6</v>
      </c>
      <c r="L2298" s="9">
        <f t="shared" si="350"/>
        <v>2.9540896525555955E-3</v>
      </c>
      <c r="M2298" s="14">
        <f t="shared" si="351"/>
        <v>1</v>
      </c>
      <c r="N2298" s="13">
        <f t="shared" si="352"/>
        <v>86.937116610000004</v>
      </c>
      <c r="O2298" s="12">
        <f t="shared" si="353"/>
        <v>14.04</v>
      </c>
      <c r="P2298" s="9">
        <f>(F2298-F2297)/F2297</f>
        <v>-2.8490028490027884E-3</v>
      </c>
      <c r="Q2298" s="9">
        <f t="shared" si="354"/>
        <v>6.2718786464410307E-3</v>
      </c>
      <c r="R2298" s="9">
        <f t="shared" si="355"/>
        <v>1.3784149830503942E-3</v>
      </c>
      <c r="S2298" s="9">
        <f t="shared" si="356"/>
        <v>6.0700998629332733E-3</v>
      </c>
      <c r="T2298" s="9">
        <f t="shared" si="357"/>
        <v>2.7244305493523871E-2</v>
      </c>
      <c r="U2298" s="9">
        <f t="shared" si="358"/>
        <v>-7.6588076287731231E-3</v>
      </c>
      <c r="V2298" s="8">
        <f>(B2298-B2297)/B2297</f>
        <v>-9.1361010345290886E-3</v>
      </c>
      <c r="W2298">
        <f t="shared" si="359"/>
        <v>0</v>
      </c>
    </row>
    <row r="2299" spans="1:23" x14ac:dyDescent="0.25">
      <c r="A2299" s="1">
        <v>41702</v>
      </c>
      <c r="B2299" s="3">
        <v>1871.5</v>
      </c>
      <c r="C2299" s="3">
        <v>1850.2</v>
      </c>
      <c r="D2299" s="3">
        <v>1723.7925</v>
      </c>
      <c r="E2299" s="3">
        <v>26.34855481</v>
      </c>
      <c r="F2299" s="3">
        <v>16</v>
      </c>
      <c r="G2299" s="3">
        <v>1.3734999999999999</v>
      </c>
      <c r="H2299" s="3">
        <v>124.98399999999999</v>
      </c>
      <c r="I2299" s="3">
        <v>104.86</v>
      </c>
      <c r="J2299" s="3">
        <v>4.5199999999999996</v>
      </c>
      <c r="K2299" s="3">
        <v>1350.3</v>
      </c>
      <c r="L2299" s="9">
        <f t="shared" si="350"/>
        <v>-8.1065744318568691E-5</v>
      </c>
      <c r="M2299" s="14">
        <f t="shared" si="351"/>
        <v>1</v>
      </c>
      <c r="N2299" s="13">
        <f t="shared" si="352"/>
        <v>92.746194869999997</v>
      </c>
      <c r="O2299" s="12">
        <f t="shared" si="353"/>
        <v>14</v>
      </c>
      <c r="P2299" s="9">
        <f>(F2299-F2298)/F2298</f>
        <v>0.14285714285714285</v>
      </c>
      <c r="Q2299" s="9">
        <f t="shared" si="354"/>
        <v>-4.5658791129148954E-3</v>
      </c>
      <c r="R2299" s="9">
        <f t="shared" si="355"/>
        <v>-3.0094134452567632E-3</v>
      </c>
      <c r="S2299" s="9">
        <f t="shared" si="356"/>
        <v>2.043596730245226E-2</v>
      </c>
      <c r="T2299" s="9">
        <f t="shared" si="357"/>
        <v>-1.7391304347826105E-2</v>
      </c>
      <c r="U2299" s="9">
        <f t="shared" si="358"/>
        <v>2.171610169491529E-2</v>
      </c>
      <c r="V2299" s="8">
        <f>(B2299-B2298)/B2298</f>
        <v>1.5050847457627119E-2</v>
      </c>
      <c r="W2299">
        <f t="shared" si="359"/>
        <v>1</v>
      </c>
    </row>
    <row r="2300" spans="1:23" x14ac:dyDescent="0.25">
      <c r="A2300" s="2">
        <v>41703</v>
      </c>
      <c r="B2300" s="3">
        <v>1874</v>
      </c>
      <c r="C2300" s="3">
        <v>1855</v>
      </c>
      <c r="D2300" s="3">
        <v>1724.9037499999999</v>
      </c>
      <c r="E2300" s="3">
        <v>77.930335690000007</v>
      </c>
      <c r="F2300" s="3">
        <v>14.1</v>
      </c>
      <c r="G2300" s="3">
        <v>1.3743000000000001</v>
      </c>
      <c r="H2300" s="3">
        <v>124.28100000000001</v>
      </c>
      <c r="I2300" s="3">
        <v>103.33</v>
      </c>
      <c r="J2300" s="3">
        <v>4.6609999999999996</v>
      </c>
      <c r="K2300" s="3">
        <v>1337.9</v>
      </c>
      <c r="L2300" s="9">
        <f t="shared" si="350"/>
        <v>2.5943141282023319E-3</v>
      </c>
      <c r="M2300" s="14">
        <f t="shared" si="351"/>
        <v>1</v>
      </c>
      <c r="N2300" s="13">
        <f t="shared" si="352"/>
        <v>26.34855481</v>
      </c>
      <c r="O2300" s="12">
        <f t="shared" si="353"/>
        <v>16</v>
      </c>
      <c r="P2300" s="9">
        <f>(F2300-F2299)/F2299</f>
        <v>-0.11875000000000002</v>
      </c>
      <c r="Q2300" s="9">
        <f t="shared" si="354"/>
        <v>5.8245358572998473E-4</v>
      </c>
      <c r="R2300" s="9">
        <f t="shared" si="355"/>
        <v>5.6247199641553218E-3</v>
      </c>
      <c r="S2300" s="9">
        <f t="shared" si="356"/>
        <v>-1.4590883082204855E-2</v>
      </c>
      <c r="T2300" s="9">
        <f t="shared" si="357"/>
        <v>3.119469026548673E-2</v>
      </c>
      <c r="U2300" s="9">
        <f t="shared" si="358"/>
        <v>-9.1831444864103259E-3</v>
      </c>
      <c r="V2300" s="8">
        <f>(B2300-B2299)/B2299</f>
        <v>1.3358268768367619E-3</v>
      </c>
      <c r="W2300">
        <f t="shared" si="359"/>
        <v>0</v>
      </c>
    </row>
    <row r="2301" spans="1:23" x14ac:dyDescent="0.25">
      <c r="A2301" s="1">
        <v>41704</v>
      </c>
      <c r="B2301" s="3">
        <v>1877</v>
      </c>
      <c r="C2301" s="3">
        <v>1860.95</v>
      </c>
      <c r="D2301" s="3">
        <v>1725.95</v>
      </c>
      <c r="E2301" s="3">
        <v>80.403235140000007</v>
      </c>
      <c r="F2301" s="3">
        <v>13.89</v>
      </c>
      <c r="G2301" s="3">
        <v>1.3734</v>
      </c>
      <c r="H2301" s="3">
        <v>124.23399999999999</v>
      </c>
      <c r="I2301" s="3">
        <v>100.98</v>
      </c>
      <c r="J2301" s="3">
        <v>4.5599999999999996</v>
      </c>
      <c r="K2301" s="3">
        <v>1340.3</v>
      </c>
      <c r="L2301" s="9">
        <f t="shared" si="350"/>
        <v>3.2075471698113454E-3</v>
      </c>
      <c r="M2301" s="14">
        <f t="shared" si="351"/>
        <v>1</v>
      </c>
      <c r="N2301" s="13">
        <f t="shared" si="352"/>
        <v>77.930335690000007</v>
      </c>
      <c r="O2301" s="12">
        <f t="shared" si="353"/>
        <v>14.1</v>
      </c>
      <c r="P2301" s="9">
        <f>(F2301-F2300)/F2300</f>
        <v>-1.4893617021276531E-2</v>
      </c>
      <c r="Q2301" s="9">
        <f t="shared" si="354"/>
        <v>-6.5487884741331792E-4</v>
      </c>
      <c r="R2301" s="9">
        <f t="shared" si="355"/>
        <v>3.7817526411930424E-4</v>
      </c>
      <c r="S2301" s="9">
        <f t="shared" si="356"/>
        <v>-2.2742669118358601E-2</v>
      </c>
      <c r="T2301" s="9">
        <f t="shared" si="357"/>
        <v>-2.1669169706071655E-2</v>
      </c>
      <c r="U2301" s="9">
        <f t="shared" si="358"/>
        <v>1.793856043052443E-3</v>
      </c>
      <c r="V2301" s="8">
        <f>(B2301-B2300)/B2300</f>
        <v>1.6008537886872999E-3</v>
      </c>
      <c r="W2301">
        <f t="shared" si="359"/>
        <v>1</v>
      </c>
    </row>
    <row r="2302" spans="1:23" x14ac:dyDescent="0.25">
      <c r="A2302" s="2">
        <v>41705</v>
      </c>
      <c r="B2302" s="3">
        <v>1876.75</v>
      </c>
      <c r="C2302" s="3">
        <v>1865.4</v>
      </c>
      <c r="D2302" s="3">
        <v>1727.0150000000001</v>
      </c>
      <c r="E2302" s="3">
        <v>84.55633478</v>
      </c>
      <c r="F2302" s="3">
        <v>14.21</v>
      </c>
      <c r="G2302" s="3">
        <v>1.3861000000000001</v>
      </c>
      <c r="H2302" s="3">
        <v>124.03100000000001</v>
      </c>
      <c r="I2302" s="3">
        <v>101.96</v>
      </c>
      <c r="J2302" s="3">
        <v>4.6269999999999998</v>
      </c>
      <c r="K2302" s="3">
        <v>1351.8</v>
      </c>
      <c r="L2302" s="9">
        <f t="shared" si="350"/>
        <v>2.3912517800048607E-3</v>
      </c>
      <c r="M2302" s="14">
        <f t="shared" si="351"/>
        <v>1</v>
      </c>
      <c r="N2302" s="13">
        <f t="shared" si="352"/>
        <v>80.403235140000007</v>
      </c>
      <c r="O2302" s="12">
        <f t="shared" si="353"/>
        <v>13.89</v>
      </c>
      <c r="P2302" s="9">
        <f>(F2302-F2301)/F2301</f>
        <v>2.3038156947444224E-2</v>
      </c>
      <c r="Q2302" s="9">
        <f t="shared" si="354"/>
        <v>9.2471239260231222E-3</v>
      </c>
      <c r="R2302" s="9">
        <f t="shared" si="355"/>
        <v>1.6340132330922997E-3</v>
      </c>
      <c r="S2302" s="9">
        <f t="shared" si="356"/>
        <v>9.7048920578331321E-3</v>
      </c>
      <c r="T2302" s="9">
        <f t="shared" si="357"/>
        <v>1.469298245614039E-2</v>
      </c>
      <c r="U2302" s="9">
        <f t="shared" si="358"/>
        <v>8.5801686189659037E-3</v>
      </c>
      <c r="V2302" s="8">
        <f>(B2302-B2301)/B2301</f>
        <v>-1.3319126265316994E-4</v>
      </c>
      <c r="W2302">
        <f t="shared" si="359"/>
        <v>0</v>
      </c>
    </row>
    <row r="2303" spans="1:23" x14ac:dyDescent="0.25">
      <c r="A2303" s="1">
        <v>41708</v>
      </c>
      <c r="B2303" s="3">
        <v>1876.75</v>
      </c>
      <c r="C2303" s="3">
        <v>1868.6</v>
      </c>
      <c r="D2303" s="3">
        <v>1728.07</v>
      </c>
      <c r="E2303" s="3">
        <v>81.671587860000002</v>
      </c>
      <c r="F2303" s="3">
        <v>14.11</v>
      </c>
      <c r="G2303" s="3">
        <v>1.3877999999999999</v>
      </c>
      <c r="H2303" s="3">
        <v>123.547</v>
      </c>
      <c r="I2303" s="3">
        <v>102.69</v>
      </c>
      <c r="J2303" s="3">
        <v>4.6260000000000003</v>
      </c>
      <c r="K2303" s="3">
        <v>1338.2</v>
      </c>
      <c r="L2303" s="9">
        <f t="shared" si="350"/>
        <v>1.7154497694863396E-3</v>
      </c>
      <c r="M2303" s="14">
        <f t="shared" si="351"/>
        <v>1</v>
      </c>
      <c r="N2303" s="13">
        <f t="shared" si="352"/>
        <v>84.55633478</v>
      </c>
      <c r="O2303" s="12">
        <f t="shared" si="353"/>
        <v>14.21</v>
      </c>
      <c r="P2303" s="9">
        <f>(F2303-F2302)/F2302</f>
        <v>-7.0372976776918658E-3</v>
      </c>
      <c r="Q2303" s="9">
        <f t="shared" si="354"/>
        <v>1.2264627371761146E-3</v>
      </c>
      <c r="R2303" s="9">
        <f t="shared" si="355"/>
        <v>3.9022502438907113E-3</v>
      </c>
      <c r="S2303" s="9">
        <f t="shared" si="356"/>
        <v>7.1596704590035703E-3</v>
      </c>
      <c r="T2303" s="9">
        <f t="shared" si="357"/>
        <v>-2.1612275772626882E-4</v>
      </c>
      <c r="U2303" s="9">
        <f t="shared" si="358"/>
        <v>-1.0060659860926106E-2</v>
      </c>
      <c r="V2303" s="8">
        <f>(B2303-B2302)/B2302</f>
        <v>0</v>
      </c>
      <c r="W2303">
        <f t="shared" si="359"/>
        <v>1</v>
      </c>
    </row>
    <row r="2304" spans="1:23" x14ac:dyDescent="0.25">
      <c r="A2304" s="2">
        <v>41709</v>
      </c>
      <c r="B2304" s="3">
        <v>1864.75</v>
      </c>
      <c r="C2304" s="3">
        <v>1875.2</v>
      </c>
      <c r="D2304" s="3">
        <v>1729.16625</v>
      </c>
      <c r="E2304" s="3">
        <v>81.671587860000002</v>
      </c>
      <c r="F2304" s="3">
        <v>14.2</v>
      </c>
      <c r="G2304" s="3">
        <v>1.3875999999999999</v>
      </c>
      <c r="H2304" s="3">
        <v>123.672</v>
      </c>
      <c r="I2304" s="3">
        <v>100.94</v>
      </c>
      <c r="J2304" s="3">
        <v>4.6500000000000004</v>
      </c>
      <c r="K2304" s="3">
        <v>1341.5</v>
      </c>
      <c r="L2304" s="9">
        <f t="shared" si="350"/>
        <v>3.5320560847694193E-3</v>
      </c>
      <c r="M2304" s="14">
        <f t="shared" si="351"/>
        <v>1</v>
      </c>
      <c r="N2304" s="13">
        <f t="shared" si="352"/>
        <v>81.671587860000002</v>
      </c>
      <c r="O2304" s="12">
        <f t="shared" si="353"/>
        <v>14.11</v>
      </c>
      <c r="P2304" s="9">
        <f>(F2304-F2303)/F2303</f>
        <v>6.3784549964564039E-3</v>
      </c>
      <c r="Q2304" s="9">
        <f t="shared" si="354"/>
        <v>-1.4411298457989478E-4</v>
      </c>
      <c r="R2304" s="9">
        <f t="shared" si="355"/>
        <v>-1.0117607064517957E-3</v>
      </c>
      <c r="S2304" s="9">
        <f t="shared" si="356"/>
        <v>-1.7041581458759374E-2</v>
      </c>
      <c r="T2304" s="9">
        <f t="shared" si="357"/>
        <v>5.1880674448767875E-3</v>
      </c>
      <c r="U2304" s="9">
        <f t="shared" si="358"/>
        <v>2.4659991032730194E-3</v>
      </c>
      <c r="V2304" s="8">
        <f>(B2304-B2303)/B2303</f>
        <v>-6.3940322365791929E-3</v>
      </c>
      <c r="W2304">
        <f t="shared" si="359"/>
        <v>0</v>
      </c>
    </row>
    <row r="2305" spans="1:23" x14ac:dyDescent="0.25">
      <c r="A2305" s="1">
        <v>41710</v>
      </c>
      <c r="B2305" s="3">
        <v>1868.75</v>
      </c>
      <c r="C2305" s="3">
        <v>1873.85</v>
      </c>
      <c r="D2305" s="3">
        <v>1730.2362499999999</v>
      </c>
      <c r="E2305" s="3">
        <v>10.816964329999999</v>
      </c>
      <c r="F2305" s="3">
        <v>14.8</v>
      </c>
      <c r="G2305" s="3">
        <v>1.3858999999999999</v>
      </c>
      <c r="H2305" s="3">
        <v>123.75</v>
      </c>
      <c r="I2305" s="3">
        <v>99.52</v>
      </c>
      <c r="J2305" s="3">
        <v>4.593</v>
      </c>
      <c r="K2305" s="3">
        <v>1346.7</v>
      </c>
      <c r="L2305" s="9">
        <f t="shared" si="350"/>
        <v>-7.1992320819119901E-4</v>
      </c>
      <c r="M2305" s="14">
        <f t="shared" si="351"/>
        <v>1</v>
      </c>
      <c r="N2305" s="13">
        <f t="shared" si="352"/>
        <v>81.671587860000002</v>
      </c>
      <c r="O2305" s="12">
        <f t="shared" si="353"/>
        <v>14.2</v>
      </c>
      <c r="P2305" s="9">
        <f>(F2305-F2304)/F2304</f>
        <v>4.2253521126760667E-2</v>
      </c>
      <c r="Q2305" s="9">
        <f t="shared" si="354"/>
        <v>-1.2251369270683446E-3</v>
      </c>
      <c r="R2305" s="9">
        <f t="shared" si="355"/>
        <v>-6.3070056277898768E-4</v>
      </c>
      <c r="S2305" s="9">
        <f t="shared" si="356"/>
        <v>-1.4067763027541131E-2</v>
      </c>
      <c r="T2305" s="9">
        <f t="shared" si="357"/>
        <v>-1.2258064516129114E-2</v>
      </c>
      <c r="U2305" s="9">
        <f t="shared" si="358"/>
        <v>3.876257920238573E-3</v>
      </c>
      <c r="V2305" s="8">
        <f>(B2305-B2304)/B2304</f>
        <v>2.1450596594717792E-3</v>
      </c>
      <c r="W2305">
        <f t="shared" si="359"/>
        <v>1</v>
      </c>
    </row>
    <row r="2306" spans="1:23" x14ac:dyDescent="0.25">
      <c r="A2306" s="2">
        <v>41711</v>
      </c>
      <c r="B2306" s="3">
        <v>1841</v>
      </c>
      <c r="C2306" s="3">
        <v>1872.8</v>
      </c>
      <c r="D2306" s="3">
        <v>1731.33</v>
      </c>
      <c r="E2306" s="3">
        <v>43.496757899999999</v>
      </c>
      <c r="F2306" s="3">
        <v>14.47</v>
      </c>
      <c r="G2306" s="3">
        <v>1.3902000000000001</v>
      </c>
      <c r="H2306" s="3">
        <v>124.03100000000001</v>
      </c>
      <c r="I2306" s="3">
        <v>98.07</v>
      </c>
      <c r="J2306" s="3">
        <v>4.4870000000000001</v>
      </c>
      <c r="K2306" s="3">
        <v>1370.5</v>
      </c>
      <c r="L2306" s="9">
        <f t="shared" si="350"/>
        <v>-5.6034367745548183E-4</v>
      </c>
      <c r="M2306" s="14">
        <f t="shared" si="351"/>
        <v>1</v>
      </c>
      <c r="N2306" s="13">
        <f t="shared" si="352"/>
        <v>10.816964329999999</v>
      </c>
      <c r="O2306" s="12">
        <f t="shared" si="353"/>
        <v>14.8</v>
      </c>
      <c r="P2306" s="9">
        <f>(F2306-F2305)/F2305</f>
        <v>-2.2297297297297302E-2</v>
      </c>
      <c r="Q2306" s="9">
        <f t="shared" si="354"/>
        <v>3.102676960819823E-3</v>
      </c>
      <c r="R2306" s="9">
        <f t="shared" si="355"/>
        <v>-2.2707070707071184E-3</v>
      </c>
      <c r="S2306" s="9">
        <f t="shared" si="356"/>
        <v>-1.4569935691318358E-2</v>
      </c>
      <c r="T2306" s="9">
        <f t="shared" si="357"/>
        <v>-2.3078597866318284E-2</v>
      </c>
      <c r="U2306" s="9">
        <f t="shared" si="358"/>
        <v>1.7672829880448469E-2</v>
      </c>
      <c r="V2306" s="8">
        <f>(B2306-B2305)/B2305</f>
        <v>-1.4849498327759197E-2</v>
      </c>
      <c r="W2306">
        <f t="shared" si="359"/>
        <v>0</v>
      </c>
    </row>
    <row r="2307" spans="1:23" x14ac:dyDescent="0.25">
      <c r="A2307" s="1">
        <v>41712</v>
      </c>
      <c r="B2307" s="3">
        <v>1832.5</v>
      </c>
      <c r="C2307" s="3">
        <v>1865.6</v>
      </c>
      <c r="D2307" s="3">
        <v>1732.2562499999999</v>
      </c>
      <c r="E2307" s="3">
        <v>7.1490314230000003</v>
      </c>
      <c r="F2307" s="3">
        <v>16.22</v>
      </c>
      <c r="G2307" s="3">
        <v>1.387</v>
      </c>
      <c r="H2307" s="3">
        <v>124.65600000000001</v>
      </c>
      <c r="I2307" s="3">
        <v>98.24</v>
      </c>
      <c r="J2307" s="3">
        <v>4.3659999999999997</v>
      </c>
      <c r="K2307" s="3">
        <v>1372.4</v>
      </c>
      <c r="L2307" s="9">
        <f t="shared" ref="L2307:L2370" si="360">(C2307-C2306)/C2306</f>
        <v>-3.8445108927808872E-3</v>
      </c>
      <c r="M2307" s="14">
        <f t="shared" ref="M2307:M2370" si="361">IF(B2306&gt;D2306,1,0)</f>
        <v>1</v>
      </c>
      <c r="N2307" s="13">
        <f t="shared" ref="N2307:N2370" si="362">E2306</f>
        <v>43.496757899999999</v>
      </c>
      <c r="O2307" s="12">
        <f t="shared" ref="O2307:O2370" si="363">F2306</f>
        <v>14.47</v>
      </c>
      <c r="P2307" s="9">
        <f>(F2307-F2306)/F2306</f>
        <v>0.12093987560469925</v>
      </c>
      <c r="Q2307" s="9">
        <f t="shared" ref="Q2307:Q2370" si="364">(G2307-G2306)/G2306</f>
        <v>-2.3018270752410384E-3</v>
      </c>
      <c r="R2307" s="9">
        <f t="shared" ref="R2307:R2370" si="365">-(H2307-H2306)/H2306</f>
        <v>-5.0390628149414255E-3</v>
      </c>
      <c r="S2307" s="9">
        <f t="shared" ref="S2307:S2370" si="366">(I2307-I2306)/I2306</f>
        <v>1.7334556949118152E-3</v>
      </c>
      <c r="T2307" s="9">
        <f t="shared" ref="T2307:T2370" si="367">(J2307-J2306)/J2306</f>
        <v>-2.6966792957432682E-2</v>
      </c>
      <c r="U2307" s="9">
        <f t="shared" ref="U2307:U2370" si="368">(K2307-K2306)/K2306</f>
        <v>1.3863553447647507E-3</v>
      </c>
      <c r="V2307" s="8">
        <f>(B2307-B2306)/B2306</f>
        <v>-4.617055947854427E-3</v>
      </c>
      <c r="W2307">
        <f t="shared" ref="W2307:W2370" si="369">IF(V2307&gt;V2306,1,0)</f>
        <v>1</v>
      </c>
    </row>
    <row r="2308" spans="1:23" x14ac:dyDescent="0.25">
      <c r="A2308" s="2">
        <v>41715</v>
      </c>
      <c r="B2308" s="3">
        <v>1852</v>
      </c>
      <c r="C2308" s="3">
        <v>1856.75</v>
      </c>
      <c r="D2308" s="3">
        <v>1733.1849999999999</v>
      </c>
      <c r="E2308" s="3">
        <v>4.7284300830000001</v>
      </c>
      <c r="F2308" s="3">
        <v>17.82</v>
      </c>
      <c r="G2308" s="3">
        <v>1.3914</v>
      </c>
      <c r="H2308" s="3">
        <v>124.563</v>
      </c>
      <c r="I2308" s="3">
        <v>99</v>
      </c>
      <c r="J2308" s="3">
        <v>4.4109999999999996</v>
      </c>
      <c r="K2308" s="3">
        <v>1379</v>
      </c>
      <c r="L2308" s="9">
        <f t="shared" si="360"/>
        <v>-4.7437821612349431E-3</v>
      </c>
      <c r="M2308" s="14">
        <f t="shared" si="361"/>
        <v>1</v>
      </c>
      <c r="N2308" s="13">
        <f t="shared" si="362"/>
        <v>7.1490314230000003</v>
      </c>
      <c r="O2308" s="12">
        <f t="shared" si="363"/>
        <v>16.22</v>
      </c>
      <c r="P2308" s="9">
        <f>(F2308-F2307)/F2307</f>
        <v>9.8643649815043255E-2</v>
      </c>
      <c r="Q2308" s="9">
        <f t="shared" si="364"/>
        <v>3.172314347512588E-3</v>
      </c>
      <c r="R2308" s="9">
        <f t="shared" si="365"/>
        <v>7.4605313823645483E-4</v>
      </c>
      <c r="S2308" s="9">
        <f t="shared" si="366"/>
        <v>7.7361563517915838E-3</v>
      </c>
      <c r="T2308" s="9">
        <f t="shared" si="367"/>
        <v>1.0306917086578087E-2</v>
      </c>
      <c r="U2308" s="9">
        <f t="shared" si="368"/>
        <v>4.8090935587291666E-3</v>
      </c>
      <c r="V2308" s="8">
        <f>(B2308-B2307)/B2307</f>
        <v>1.0641200545702592E-2</v>
      </c>
      <c r="W2308">
        <f t="shared" si="369"/>
        <v>1</v>
      </c>
    </row>
    <row r="2309" spans="1:23" x14ac:dyDescent="0.25">
      <c r="A2309" s="1">
        <v>41716</v>
      </c>
      <c r="B2309" s="3">
        <v>1864.25</v>
      </c>
      <c r="C2309" s="3">
        <v>1851.8</v>
      </c>
      <c r="D2309" s="3">
        <v>1734.17625</v>
      </c>
      <c r="E2309" s="3">
        <v>62.69035822</v>
      </c>
      <c r="F2309" s="3">
        <v>15.64</v>
      </c>
      <c r="G2309" s="3">
        <v>1.3923000000000001</v>
      </c>
      <c r="H2309" s="3">
        <v>124.313</v>
      </c>
      <c r="I2309" s="3">
        <v>97.99</v>
      </c>
      <c r="J2309" s="3">
        <v>4.5190000000000001</v>
      </c>
      <c r="K2309" s="3">
        <v>1372.9</v>
      </c>
      <c r="L2309" s="9">
        <f t="shared" si="360"/>
        <v>-2.6659485660428411E-3</v>
      </c>
      <c r="M2309" s="14">
        <f t="shared" si="361"/>
        <v>1</v>
      </c>
      <c r="N2309" s="13">
        <f t="shared" si="362"/>
        <v>4.7284300830000001</v>
      </c>
      <c r="O2309" s="12">
        <f t="shared" si="363"/>
        <v>17.82</v>
      </c>
      <c r="P2309" s="9">
        <f>(F2309-F2308)/F2308</f>
        <v>-0.12233445566778899</v>
      </c>
      <c r="Q2309" s="9">
        <f t="shared" si="364"/>
        <v>6.4683053040112324E-4</v>
      </c>
      <c r="R2309" s="9">
        <f t="shared" si="365"/>
        <v>2.0070165297881395E-3</v>
      </c>
      <c r="S2309" s="9">
        <f t="shared" si="366"/>
        <v>-1.0202020202020254E-2</v>
      </c>
      <c r="T2309" s="9">
        <f t="shared" si="367"/>
        <v>2.4484243935615633E-2</v>
      </c>
      <c r="U2309" s="9">
        <f t="shared" si="368"/>
        <v>-4.423495286439383E-3</v>
      </c>
      <c r="V2309" s="8">
        <f>(B2309-B2308)/B2308</f>
        <v>6.6144708423326133E-3</v>
      </c>
      <c r="W2309">
        <f t="shared" si="369"/>
        <v>0</v>
      </c>
    </row>
    <row r="2310" spans="1:23" x14ac:dyDescent="0.25">
      <c r="A2310" s="2">
        <v>41717</v>
      </c>
      <c r="B2310" s="3">
        <v>1851</v>
      </c>
      <c r="C2310" s="3">
        <v>1851.7</v>
      </c>
      <c r="D2310" s="3">
        <v>1735.36</v>
      </c>
      <c r="E2310" s="3">
        <v>78.853999709999997</v>
      </c>
      <c r="F2310" s="3">
        <v>14.52</v>
      </c>
      <c r="G2310" s="3">
        <v>1.3933</v>
      </c>
      <c r="H2310" s="3">
        <v>124.46899999999999</v>
      </c>
      <c r="I2310" s="3">
        <v>99.56</v>
      </c>
      <c r="J2310" s="3">
        <v>4.4740000000000002</v>
      </c>
      <c r="K2310" s="3">
        <v>1359</v>
      </c>
      <c r="L2310" s="9">
        <f t="shared" si="360"/>
        <v>-5.4001512042288073E-5</v>
      </c>
      <c r="M2310" s="14">
        <f t="shared" si="361"/>
        <v>1</v>
      </c>
      <c r="N2310" s="13">
        <f t="shared" si="362"/>
        <v>62.69035822</v>
      </c>
      <c r="O2310" s="12">
        <f t="shared" si="363"/>
        <v>15.64</v>
      </c>
      <c r="P2310" s="9">
        <f>(F2310-F2309)/F2309</f>
        <v>-7.1611253196931013E-2</v>
      </c>
      <c r="Q2310" s="9">
        <f t="shared" si="364"/>
        <v>7.1823601235358032E-4</v>
      </c>
      <c r="R2310" s="9">
        <f t="shared" si="365"/>
        <v>-1.2548969134361788E-3</v>
      </c>
      <c r="S2310" s="9">
        <f t="shared" si="366"/>
        <v>1.6022043065619017E-2</v>
      </c>
      <c r="T2310" s="9">
        <f t="shared" si="367"/>
        <v>-9.957955299845082E-3</v>
      </c>
      <c r="U2310" s="9">
        <f t="shared" si="368"/>
        <v>-1.0124553864083393E-2</v>
      </c>
      <c r="V2310" s="8">
        <f>(B2310-B2309)/B2309</f>
        <v>-7.1074158508783692E-3</v>
      </c>
      <c r="W2310">
        <f t="shared" si="369"/>
        <v>0</v>
      </c>
    </row>
    <row r="2311" spans="1:23" x14ac:dyDescent="0.25">
      <c r="A2311" s="1">
        <v>41718</v>
      </c>
      <c r="B2311" s="3">
        <v>1865</v>
      </c>
      <c r="C2311" s="3">
        <v>1848.15</v>
      </c>
      <c r="D2311" s="3">
        <v>1736.43625</v>
      </c>
      <c r="E2311" s="3">
        <v>40.705339209999998</v>
      </c>
      <c r="F2311" s="3">
        <v>15.12</v>
      </c>
      <c r="G2311" s="3">
        <v>1.3829</v>
      </c>
      <c r="H2311" s="3">
        <v>123.422</v>
      </c>
      <c r="I2311" s="3">
        <v>99.13</v>
      </c>
      <c r="J2311" s="3">
        <v>4.4720000000000004</v>
      </c>
      <c r="K2311" s="3">
        <v>1341.3</v>
      </c>
      <c r="L2311" s="9">
        <f t="shared" si="360"/>
        <v>-1.9171572068909404E-3</v>
      </c>
      <c r="M2311" s="14">
        <f t="shared" si="361"/>
        <v>1</v>
      </c>
      <c r="N2311" s="13">
        <f t="shared" si="362"/>
        <v>78.853999709999997</v>
      </c>
      <c r="O2311" s="12">
        <f t="shared" si="363"/>
        <v>14.52</v>
      </c>
      <c r="P2311" s="9">
        <f>(F2311-F2310)/F2310</f>
        <v>4.132231404958675E-2</v>
      </c>
      <c r="Q2311" s="9">
        <f t="shared" si="364"/>
        <v>-7.4642934041483991E-3</v>
      </c>
      <c r="R2311" s="9">
        <f t="shared" si="365"/>
        <v>8.4117330419622317E-3</v>
      </c>
      <c r="S2311" s="9">
        <f t="shared" si="366"/>
        <v>-4.3190036159100722E-3</v>
      </c>
      <c r="T2311" s="9">
        <f t="shared" si="367"/>
        <v>-4.470272686633392E-4</v>
      </c>
      <c r="U2311" s="9">
        <f t="shared" si="368"/>
        <v>-1.3024282560706436E-2</v>
      </c>
      <c r="V2311" s="8">
        <f>(B2311-B2310)/B2310</f>
        <v>7.5634792004321992E-3</v>
      </c>
      <c r="W2311">
        <f t="shared" si="369"/>
        <v>1</v>
      </c>
    </row>
    <row r="2312" spans="1:23" x14ac:dyDescent="0.25">
      <c r="A2312" s="2">
        <v>41719</v>
      </c>
      <c r="B2312" s="3">
        <v>1857.25</v>
      </c>
      <c r="C2312" s="3">
        <v>1852.95</v>
      </c>
      <c r="D2312" s="3">
        <v>1737.6112499999999</v>
      </c>
      <c r="E2312" s="3">
        <v>70.680252839999994</v>
      </c>
      <c r="F2312" s="3">
        <v>14.52</v>
      </c>
      <c r="G2312" s="3">
        <v>1.3776999999999999</v>
      </c>
      <c r="H2312" s="3">
        <v>123.422</v>
      </c>
      <c r="I2312" s="3">
        <v>98.61</v>
      </c>
      <c r="J2312" s="3">
        <v>4.3760000000000003</v>
      </c>
      <c r="K2312" s="3">
        <v>1330.5</v>
      </c>
      <c r="L2312" s="9">
        <f t="shared" si="360"/>
        <v>2.5971917863809508E-3</v>
      </c>
      <c r="M2312" s="14">
        <f t="shared" si="361"/>
        <v>1</v>
      </c>
      <c r="N2312" s="13">
        <f t="shared" si="362"/>
        <v>40.705339209999998</v>
      </c>
      <c r="O2312" s="12">
        <f t="shared" si="363"/>
        <v>15.12</v>
      </c>
      <c r="P2312" s="9">
        <f>(F2312-F2311)/F2311</f>
        <v>-3.968253968253966E-2</v>
      </c>
      <c r="Q2312" s="9">
        <f t="shared" si="364"/>
        <v>-3.7602140429532816E-3</v>
      </c>
      <c r="R2312" s="9">
        <f t="shared" si="365"/>
        <v>0</v>
      </c>
      <c r="S2312" s="9">
        <f t="shared" si="366"/>
        <v>-5.2456370422676894E-3</v>
      </c>
      <c r="T2312" s="9">
        <f t="shared" si="367"/>
        <v>-2.1466905187835436E-2</v>
      </c>
      <c r="U2312" s="9">
        <f t="shared" si="368"/>
        <v>-8.0518899575038813E-3</v>
      </c>
      <c r="V2312" s="8">
        <f>(B2312-B2311)/B2311</f>
        <v>-4.1554959785522786E-3</v>
      </c>
      <c r="W2312">
        <f t="shared" si="369"/>
        <v>0</v>
      </c>
    </row>
    <row r="2313" spans="1:23" x14ac:dyDescent="0.25">
      <c r="A2313" s="1">
        <v>41722</v>
      </c>
      <c r="B2313" s="3">
        <v>1850.75</v>
      </c>
      <c r="C2313" s="3">
        <v>1857.9</v>
      </c>
      <c r="D2313" s="3">
        <v>1738.85625</v>
      </c>
      <c r="E2313" s="3">
        <v>45.316917080000003</v>
      </c>
      <c r="F2313" s="3">
        <v>15</v>
      </c>
      <c r="G2313" s="3">
        <v>1.3792</v>
      </c>
      <c r="H2313" s="3">
        <v>123.5</v>
      </c>
      <c r="I2313" s="3">
        <v>99.55</v>
      </c>
      <c r="J2313" s="3">
        <v>4.3150000000000004</v>
      </c>
      <c r="K2313" s="3">
        <v>1336</v>
      </c>
      <c r="L2313" s="9">
        <f t="shared" si="360"/>
        <v>2.6714158504007367E-3</v>
      </c>
      <c r="M2313" s="14">
        <f t="shared" si="361"/>
        <v>1</v>
      </c>
      <c r="N2313" s="13">
        <f t="shared" si="362"/>
        <v>70.680252839999994</v>
      </c>
      <c r="O2313" s="12">
        <f t="shared" si="363"/>
        <v>14.52</v>
      </c>
      <c r="P2313" s="9">
        <f>(F2313-F2312)/F2312</f>
        <v>3.305785123966945E-2</v>
      </c>
      <c r="Q2313" s="9">
        <f t="shared" si="364"/>
        <v>1.0887711403063489E-3</v>
      </c>
      <c r="R2313" s="9">
        <f t="shared" si="365"/>
        <v>-6.3197809142618785E-4</v>
      </c>
      <c r="S2313" s="9">
        <f t="shared" si="366"/>
        <v>9.5325017746678599E-3</v>
      </c>
      <c r="T2313" s="9">
        <f t="shared" si="367"/>
        <v>-1.3939670932358305E-2</v>
      </c>
      <c r="U2313" s="9">
        <f t="shared" si="368"/>
        <v>4.1337842916196917E-3</v>
      </c>
      <c r="V2313" s="8">
        <f>(B2313-B2312)/B2312</f>
        <v>-3.4997980885718132E-3</v>
      </c>
      <c r="W2313">
        <f t="shared" si="369"/>
        <v>1</v>
      </c>
    </row>
    <row r="2314" spans="1:23" x14ac:dyDescent="0.25">
      <c r="A2314" s="2">
        <v>41723</v>
      </c>
      <c r="B2314" s="3">
        <v>1858.75</v>
      </c>
      <c r="C2314" s="3">
        <v>1857.65</v>
      </c>
      <c r="D2314" s="3">
        <v>1739.99875</v>
      </c>
      <c r="E2314" s="3">
        <v>28.28885326</v>
      </c>
      <c r="F2314" s="3">
        <v>15.09</v>
      </c>
      <c r="G2314" s="3">
        <v>1.3836999999999999</v>
      </c>
      <c r="H2314" s="3">
        <v>123.422</v>
      </c>
      <c r="I2314" s="3">
        <v>99.41</v>
      </c>
      <c r="J2314" s="3">
        <v>4.2939999999999996</v>
      </c>
      <c r="K2314" s="3">
        <v>1311.2</v>
      </c>
      <c r="L2314" s="9">
        <f t="shared" si="360"/>
        <v>-1.3456052532429086E-4</v>
      </c>
      <c r="M2314" s="14">
        <f t="shared" si="361"/>
        <v>1</v>
      </c>
      <c r="N2314" s="13">
        <f t="shared" si="362"/>
        <v>45.316917080000003</v>
      </c>
      <c r="O2314" s="12">
        <f t="shared" si="363"/>
        <v>15</v>
      </c>
      <c r="P2314" s="9">
        <f>(F2314-F2313)/F2313</f>
        <v>5.9999999999999906E-3</v>
      </c>
      <c r="Q2314" s="9">
        <f t="shared" si="364"/>
        <v>3.2627610208816331E-3</v>
      </c>
      <c r="R2314" s="9">
        <f t="shared" si="365"/>
        <v>6.3157894736844502E-4</v>
      </c>
      <c r="S2314" s="9">
        <f t="shared" si="366"/>
        <v>-1.4063284781516883E-3</v>
      </c>
      <c r="T2314" s="9">
        <f t="shared" si="367"/>
        <v>-4.8667439165702882E-3</v>
      </c>
      <c r="U2314" s="9">
        <f t="shared" si="368"/>
        <v>-1.8562874251496973E-2</v>
      </c>
      <c r="V2314" s="8">
        <f>(B2314-B2313)/B2313</f>
        <v>4.3225719302985273E-3</v>
      </c>
      <c r="W2314">
        <f t="shared" si="369"/>
        <v>1</v>
      </c>
    </row>
    <row r="2315" spans="1:23" x14ac:dyDescent="0.25">
      <c r="A2315" s="1">
        <v>41724</v>
      </c>
      <c r="B2315" s="3">
        <v>1845.25</v>
      </c>
      <c r="C2315" s="3">
        <v>1856.55</v>
      </c>
      <c r="D2315" s="3">
        <v>1741.0975000000001</v>
      </c>
      <c r="E2315" s="3">
        <v>62.746211690000003</v>
      </c>
      <c r="F2315" s="3">
        <v>14.02</v>
      </c>
      <c r="G2315" s="3">
        <v>1.3826000000000001</v>
      </c>
      <c r="H2315" s="3">
        <v>123.35899999999999</v>
      </c>
      <c r="I2315" s="3">
        <v>99.21</v>
      </c>
      <c r="J2315" s="3">
        <v>4.4020000000000001</v>
      </c>
      <c r="K2315" s="3">
        <v>1311.4</v>
      </c>
      <c r="L2315" s="9">
        <f t="shared" si="360"/>
        <v>-5.9214599090255768E-4</v>
      </c>
      <c r="M2315" s="14">
        <f t="shared" si="361"/>
        <v>1</v>
      </c>
      <c r="N2315" s="13">
        <f t="shared" si="362"/>
        <v>28.28885326</v>
      </c>
      <c r="O2315" s="12">
        <f t="shared" si="363"/>
        <v>15.09</v>
      </c>
      <c r="P2315" s="9">
        <f>(F2315-F2314)/F2314</f>
        <v>-7.0907886017229971E-2</v>
      </c>
      <c r="Q2315" s="9">
        <f t="shared" si="364"/>
        <v>-7.9497000794961253E-4</v>
      </c>
      <c r="R2315" s="9">
        <f t="shared" si="365"/>
        <v>5.1044384307499791E-4</v>
      </c>
      <c r="S2315" s="9">
        <f t="shared" si="366"/>
        <v>-2.0118700331958842E-3</v>
      </c>
      <c r="T2315" s="9">
        <f t="shared" si="367"/>
        <v>2.5151374010246984E-2</v>
      </c>
      <c r="U2315" s="9">
        <f t="shared" si="368"/>
        <v>1.5253203172669729E-4</v>
      </c>
      <c r="V2315" s="8">
        <f>(B2315-B2314)/B2314</f>
        <v>-7.2629455279085405E-3</v>
      </c>
      <c r="W2315">
        <f t="shared" si="369"/>
        <v>0</v>
      </c>
    </row>
    <row r="2316" spans="1:23" x14ac:dyDescent="0.25">
      <c r="A2316" s="2">
        <v>41725</v>
      </c>
      <c r="B2316" s="3">
        <v>1843</v>
      </c>
      <c r="C2316" s="3">
        <v>1855.4</v>
      </c>
      <c r="D2316" s="3">
        <v>1742.11375</v>
      </c>
      <c r="E2316" s="3">
        <v>23.933455070000001</v>
      </c>
      <c r="F2316" s="3">
        <v>14.93</v>
      </c>
      <c r="G2316" s="3">
        <v>1.3778999999999999</v>
      </c>
      <c r="H2316" s="3">
        <v>123.828</v>
      </c>
      <c r="I2316" s="3">
        <v>100.29</v>
      </c>
      <c r="J2316" s="3">
        <v>4.3929999999999998</v>
      </c>
      <c r="K2316" s="3">
        <v>1303.4000000000001</v>
      </c>
      <c r="L2316" s="9">
        <f t="shared" si="360"/>
        <v>-6.1942850987038516E-4</v>
      </c>
      <c r="M2316" s="14">
        <f t="shared" si="361"/>
        <v>1</v>
      </c>
      <c r="N2316" s="13">
        <f t="shared" si="362"/>
        <v>62.746211690000003</v>
      </c>
      <c r="O2316" s="12">
        <f t="shared" si="363"/>
        <v>14.02</v>
      </c>
      <c r="P2316" s="9">
        <f>(F2316-F2315)/F2315</f>
        <v>6.4907275320970056E-2</v>
      </c>
      <c r="Q2316" s="9">
        <f t="shared" si="364"/>
        <v>-3.3993924490092206E-3</v>
      </c>
      <c r="R2316" s="9">
        <f t="shared" si="365"/>
        <v>-3.8019114940945399E-3</v>
      </c>
      <c r="S2316" s="9">
        <f t="shared" si="366"/>
        <v>1.0885999395222383E-2</v>
      </c>
      <c r="T2316" s="9">
        <f t="shared" si="367"/>
        <v>-2.0445252158110723E-3</v>
      </c>
      <c r="U2316" s="9">
        <f t="shared" si="368"/>
        <v>-6.1003507701692843E-3</v>
      </c>
      <c r="V2316" s="8">
        <f>(B2316-B2315)/B2315</f>
        <v>-1.2193469719550196E-3</v>
      </c>
      <c r="W2316">
        <f t="shared" si="369"/>
        <v>1</v>
      </c>
    </row>
    <row r="2317" spans="1:23" x14ac:dyDescent="0.25">
      <c r="A2317" s="1">
        <v>41726</v>
      </c>
      <c r="B2317" s="3">
        <v>1850</v>
      </c>
      <c r="C2317" s="3">
        <v>1851</v>
      </c>
      <c r="D2317" s="3">
        <v>1743.19</v>
      </c>
      <c r="E2317" s="3">
        <v>19.842207890000001</v>
      </c>
      <c r="F2317" s="3">
        <v>14.62</v>
      </c>
      <c r="G2317" s="3">
        <v>1.3741000000000001</v>
      </c>
      <c r="H2317" s="3">
        <v>123.76600000000001</v>
      </c>
      <c r="I2317" s="3">
        <v>101.32</v>
      </c>
      <c r="J2317" s="3">
        <v>4.5110000000000001</v>
      </c>
      <c r="K2317" s="3">
        <v>1294.7</v>
      </c>
      <c r="L2317" s="9">
        <f t="shared" si="360"/>
        <v>-2.3714562897488903E-3</v>
      </c>
      <c r="M2317" s="14">
        <f t="shared" si="361"/>
        <v>1</v>
      </c>
      <c r="N2317" s="13">
        <f t="shared" si="362"/>
        <v>23.933455070000001</v>
      </c>
      <c r="O2317" s="12">
        <f t="shared" si="363"/>
        <v>14.93</v>
      </c>
      <c r="P2317" s="9">
        <f>(F2317-F2316)/F2316</f>
        <v>-2.0763563295378467E-2</v>
      </c>
      <c r="Q2317" s="9">
        <f t="shared" si="364"/>
        <v>-2.7578198708177689E-3</v>
      </c>
      <c r="R2317" s="9">
        <f t="shared" si="365"/>
        <v>5.0069451174207459E-4</v>
      </c>
      <c r="S2317" s="9">
        <f t="shared" si="366"/>
        <v>1.0270216372519562E-2</v>
      </c>
      <c r="T2317" s="9">
        <f t="shared" si="367"/>
        <v>2.6860915092192201E-2</v>
      </c>
      <c r="U2317" s="9">
        <f t="shared" si="368"/>
        <v>-6.6748503912843673E-3</v>
      </c>
      <c r="V2317" s="8">
        <f>(B2317-B2316)/B2316</f>
        <v>3.7981551817688553E-3</v>
      </c>
      <c r="W2317">
        <f t="shared" si="369"/>
        <v>1</v>
      </c>
    </row>
    <row r="2318" spans="1:23" x14ac:dyDescent="0.25">
      <c r="A2318" s="2">
        <v>41729</v>
      </c>
      <c r="B2318" s="3">
        <v>1864</v>
      </c>
      <c r="C2318" s="3">
        <v>1849.55</v>
      </c>
      <c r="D2318" s="3">
        <v>1744.3912499999999</v>
      </c>
      <c r="E2318" s="3">
        <v>61.157139739999998</v>
      </c>
      <c r="F2318" s="3">
        <v>14.41</v>
      </c>
      <c r="G2318" s="3">
        <v>1.3752</v>
      </c>
      <c r="H2318" s="3">
        <v>123.453</v>
      </c>
      <c r="I2318" s="3">
        <v>101.67</v>
      </c>
      <c r="J2318" s="3">
        <v>4.4720000000000004</v>
      </c>
      <c r="K2318" s="3">
        <v>1294.3</v>
      </c>
      <c r="L2318" s="9">
        <f t="shared" si="360"/>
        <v>-7.833603457590737E-4</v>
      </c>
      <c r="M2318" s="14">
        <f t="shared" si="361"/>
        <v>1</v>
      </c>
      <c r="N2318" s="13">
        <f t="shared" si="362"/>
        <v>19.842207890000001</v>
      </c>
      <c r="O2318" s="12">
        <f t="shared" si="363"/>
        <v>14.62</v>
      </c>
      <c r="P2318" s="9">
        <f>(F2318-F2317)/F2317</f>
        <v>-1.4363885088919226E-2</v>
      </c>
      <c r="Q2318" s="9">
        <f t="shared" si="364"/>
        <v>8.005239793318381E-4</v>
      </c>
      <c r="R2318" s="9">
        <f t="shared" si="365"/>
        <v>2.5289659518769481E-3</v>
      </c>
      <c r="S2318" s="9">
        <f t="shared" si="366"/>
        <v>3.4544018949862667E-3</v>
      </c>
      <c r="T2318" s="9">
        <f t="shared" si="367"/>
        <v>-8.6455331412103077E-3</v>
      </c>
      <c r="U2318" s="9">
        <f t="shared" si="368"/>
        <v>-3.0895188074464428E-4</v>
      </c>
      <c r="V2318" s="8">
        <f>(B2318-B2317)/B2317</f>
        <v>7.5675675675675675E-3</v>
      </c>
      <c r="W2318">
        <f t="shared" si="369"/>
        <v>1</v>
      </c>
    </row>
    <row r="2319" spans="1:23" x14ac:dyDescent="0.25">
      <c r="A2319" s="1">
        <v>41730</v>
      </c>
      <c r="B2319" s="3">
        <v>1878.25</v>
      </c>
      <c r="C2319" s="3">
        <v>1852.2</v>
      </c>
      <c r="D2319" s="3">
        <v>1745.55375</v>
      </c>
      <c r="E2319" s="3">
        <v>87.313220650000005</v>
      </c>
      <c r="F2319" s="3">
        <v>13.88</v>
      </c>
      <c r="G2319" s="3">
        <v>1.3768</v>
      </c>
      <c r="H2319" s="3">
        <v>123.547</v>
      </c>
      <c r="I2319" s="3">
        <v>101.56</v>
      </c>
      <c r="J2319" s="3">
        <v>4.367</v>
      </c>
      <c r="K2319" s="3">
        <v>1283.8</v>
      </c>
      <c r="L2319" s="9">
        <f t="shared" si="360"/>
        <v>1.4327809467168183E-3</v>
      </c>
      <c r="M2319" s="14">
        <f t="shared" si="361"/>
        <v>1</v>
      </c>
      <c r="N2319" s="13">
        <f t="shared" si="362"/>
        <v>61.157139739999998</v>
      </c>
      <c r="O2319" s="12">
        <f t="shared" si="363"/>
        <v>14.41</v>
      </c>
      <c r="P2319" s="9">
        <f>(F2319-F2318)/F2318</f>
        <v>-3.6780013879250478E-2</v>
      </c>
      <c r="Q2319" s="9">
        <f t="shared" si="364"/>
        <v>1.1634671320535528E-3</v>
      </c>
      <c r="R2319" s="9">
        <f t="shared" si="365"/>
        <v>-7.61423375697586E-4</v>
      </c>
      <c r="S2319" s="9">
        <f t="shared" si="366"/>
        <v>-1.0819317399429471E-3</v>
      </c>
      <c r="T2319" s="9">
        <f t="shared" si="367"/>
        <v>-2.3479427549195086E-2</v>
      </c>
      <c r="U2319" s="9">
        <f t="shared" si="368"/>
        <v>-8.1124932395889669E-3</v>
      </c>
      <c r="V2319" s="8">
        <f>(B2319-B2318)/B2318</f>
        <v>7.6448497854077254E-3</v>
      </c>
      <c r="W2319">
        <f t="shared" si="369"/>
        <v>1</v>
      </c>
    </row>
    <row r="2320" spans="1:23" x14ac:dyDescent="0.25">
      <c r="A2320" s="2">
        <v>41731</v>
      </c>
      <c r="B2320" s="3">
        <v>1883</v>
      </c>
      <c r="C2320" s="3">
        <v>1856.1</v>
      </c>
      <c r="D2320" s="3">
        <v>1746.85625</v>
      </c>
      <c r="E2320" s="3">
        <v>94.648764790000001</v>
      </c>
      <c r="F2320" s="3">
        <v>13.1</v>
      </c>
      <c r="G2320" s="3">
        <v>1.379</v>
      </c>
      <c r="H2320" s="3">
        <v>123.422</v>
      </c>
      <c r="I2320" s="3">
        <v>99.69</v>
      </c>
      <c r="J2320" s="3">
        <v>4.2590000000000003</v>
      </c>
      <c r="K2320" s="3">
        <v>1280</v>
      </c>
      <c r="L2320" s="9">
        <f t="shared" si="360"/>
        <v>2.1056041464203993E-3</v>
      </c>
      <c r="M2320" s="14">
        <f t="shared" si="361"/>
        <v>1</v>
      </c>
      <c r="N2320" s="13">
        <f t="shared" si="362"/>
        <v>87.313220650000005</v>
      </c>
      <c r="O2320" s="12">
        <f t="shared" si="363"/>
        <v>13.88</v>
      </c>
      <c r="P2320" s="9">
        <f>(F2320-F2319)/F2319</f>
        <v>-5.6195965417867512E-2</v>
      </c>
      <c r="Q2320" s="9">
        <f t="shared" si="364"/>
        <v>1.5979081929110835E-3</v>
      </c>
      <c r="R2320" s="9">
        <f t="shared" si="365"/>
        <v>1.0117607064517957E-3</v>
      </c>
      <c r="S2320" s="9">
        <f t="shared" si="366"/>
        <v>-1.8412760929499849E-2</v>
      </c>
      <c r="T2320" s="9">
        <f t="shared" si="367"/>
        <v>-2.4730936569727423E-2</v>
      </c>
      <c r="U2320" s="9">
        <f t="shared" si="368"/>
        <v>-2.9599626109985625E-3</v>
      </c>
      <c r="V2320" s="8">
        <f>(B2320-B2319)/B2319</f>
        <v>2.5289498203114602E-3</v>
      </c>
      <c r="W2320">
        <f t="shared" si="369"/>
        <v>0</v>
      </c>
    </row>
    <row r="2321" spans="1:23" x14ac:dyDescent="0.25">
      <c r="A2321" s="1">
        <v>41732</v>
      </c>
      <c r="B2321" s="3">
        <v>1884.5</v>
      </c>
      <c r="C2321" s="3">
        <v>1863.65</v>
      </c>
      <c r="D2321" s="3">
        <v>1748.095</v>
      </c>
      <c r="E2321" s="3">
        <v>96.137600759999998</v>
      </c>
      <c r="F2321" s="3">
        <v>13.09</v>
      </c>
      <c r="G2321" s="3">
        <v>1.3766</v>
      </c>
      <c r="H2321" s="3">
        <v>122.89100000000001</v>
      </c>
      <c r="I2321" s="3">
        <v>99.27</v>
      </c>
      <c r="J2321" s="3">
        <v>4.3650000000000002</v>
      </c>
      <c r="K2321" s="3">
        <v>1290.8</v>
      </c>
      <c r="L2321" s="9">
        <f t="shared" si="360"/>
        <v>4.0676687678466578E-3</v>
      </c>
      <c r="M2321" s="14">
        <f t="shared" si="361"/>
        <v>1</v>
      </c>
      <c r="N2321" s="13">
        <f t="shared" si="362"/>
        <v>94.648764790000001</v>
      </c>
      <c r="O2321" s="12">
        <f t="shared" si="363"/>
        <v>13.1</v>
      </c>
      <c r="P2321" s="9">
        <f>(F2321-F2320)/F2320</f>
        <v>-7.6335877862593793E-4</v>
      </c>
      <c r="Q2321" s="9">
        <f t="shared" si="364"/>
        <v>-1.7403915881072935E-3</v>
      </c>
      <c r="R2321" s="9">
        <f t="shared" si="365"/>
        <v>4.3023123916318944E-3</v>
      </c>
      <c r="S2321" s="9">
        <f t="shared" si="366"/>
        <v>-4.2130604875113024E-3</v>
      </c>
      <c r="T2321" s="9">
        <f t="shared" si="367"/>
        <v>2.4888471472176536E-2</v>
      </c>
      <c r="U2321" s="9">
        <f t="shared" si="368"/>
        <v>8.4374999999999641E-3</v>
      </c>
      <c r="V2321" s="8">
        <f>(B2321-B2320)/B2320</f>
        <v>7.9660116834838024E-4</v>
      </c>
      <c r="W2321">
        <f t="shared" si="369"/>
        <v>0</v>
      </c>
    </row>
    <row r="2322" spans="1:23" x14ac:dyDescent="0.25">
      <c r="A2322" s="2">
        <v>41733</v>
      </c>
      <c r="B2322" s="3">
        <v>1861.5</v>
      </c>
      <c r="C2322" s="3">
        <v>1871.95</v>
      </c>
      <c r="D2322" s="3">
        <v>1749.2837500000001</v>
      </c>
      <c r="E2322" s="3">
        <v>96.714863890000004</v>
      </c>
      <c r="F2322" s="3">
        <v>13.37</v>
      </c>
      <c r="G2322" s="3">
        <v>1.3718999999999999</v>
      </c>
      <c r="H2322" s="3">
        <v>122.89100000000001</v>
      </c>
      <c r="I2322" s="3">
        <v>100.43</v>
      </c>
      <c r="J2322" s="3">
        <v>4.43</v>
      </c>
      <c r="K2322" s="3">
        <v>1284.5999999999999</v>
      </c>
      <c r="L2322" s="9">
        <f t="shared" si="360"/>
        <v>4.4536259490783967E-3</v>
      </c>
      <c r="M2322" s="14">
        <f t="shared" si="361"/>
        <v>1</v>
      </c>
      <c r="N2322" s="13">
        <f t="shared" si="362"/>
        <v>96.137600759999998</v>
      </c>
      <c r="O2322" s="12">
        <f t="shared" si="363"/>
        <v>13.09</v>
      </c>
      <c r="P2322" s="9">
        <f>(F2322-F2321)/F2321</f>
        <v>2.1390374331550752E-2</v>
      </c>
      <c r="Q2322" s="9">
        <f t="shared" si="364"/>
        <v>-3.4142089205289471E-3</v>
      </c>
      <c r="R2322" s="9">
        <f t="shared" si="365"/>
        <v>0</v>
      </c>
      <c r="S2322" s="9">
        <f t="shared" si="366"/>
        <v>1.1685302709781513E-2</v>
      </c>
      <c r="T2322" s="9">
        <f t="shared" si="367"/>
        <v>1.4891179839633333E-2</v>
      </c>
      <c r="U2322" s="9">
        <f t="shared" si="368"/>
        <v>-4.8032228075612377E-3</v>
      </c>
      <c r="V2322" s="8">
        <f>(B2322-B2321)/B2321</f>
        <v>-1.2204828867073494E-2</v>
      </c>
      <c r="W2322">
        <f t="shared" si="369"/>
        <v>0</v>
      </c>
    </row>
    <row r="2323" spans="1:23" x14ac:dyDescent="0.25">
      <c r="A2323" s="1">
        <v>41736</v>
      </c>
      <c r="B2323" s="3">
        <v>1839.5</v>
      </c>
      <c r="C2323" s="3">
        <v>1874.25</v>
      </c>
      <c r="D2323" s="3">
        <v>1750.48875</v>
      </c>
      <c r="E2323" s="3">
        <v>17.322006559999998</v>
      </c>
      <c r="F2323" s="3">
        <v>13.96</v>
      </c>
      <c r="G2323" s="3">
        <v>1.3703000000000001</v>
      </c>
      <c r="H2323" s="3">
        <v>123.703</v>
      </c>
      <c r="I2323" s="3">
        <v>101.06</v>
      </c>
      <c r="J2323" s="3">
        <v>4.4169999999999998</v>
      </c>
      <c r="K2323" s="3">
        <v>1303.5</v>
      </c>
      <c r="L2323" s="9">
        <f t="shared" si="360"/>
        <v>1.2286652955473996E-3</v>
      </c>
      <c r="M2323" s="14">
        <f t="shared" si="361"/>
        <v>1</v>
      </c>
      <c r="N2323" s="13">
        <f t="shared" si="362"/>
        <v>96.714863890000004</v>
      </c>
      <c r="O2323" s="12">
        <f t="shared" si="363"/>
        <v>13.37</v>
      </c>
      <c r="P2323" s="9">
        <f>(F2323-F2322)/F2322</f>
        <v>4.4128646222887188E-2</v>
      </c>
      <c r="Q2323" s="9">
        <f t="shared" si="364"/>
        <v>-1.1662657628105722E-3</v>
      </c>
      <c r="R2323" s="9">
        <f t="shared" si="365"/>
        <v>-6.6074814266300838E-3</v>
      </c>
      <c r="S2323" s="9">
        <f t="shared" si="366"/>
        <v>6.2730259882504769E-3</v>
      </c>
      <c r="T2323" s="9">
        <f t="shared" si="367"/>
        <v>-2.9345372460496391E-3</v>
      </c>
      <c r="U2323" s="9">
        <f t="shared" si="368"/>
        <v>1.4712751050910862E-2</v>
      </c>
      <c r="V2323" s="8">
        <f>(B2323-B2322)/B2322</f>
        <v>-1.18184260005372E-2</v>
      </c>
      <c r="W2323">
        <f t="shared" si="369"/>
        <v>1</v>
      </c>
    </row>
    <row r="2324" spans="1:23" x14ac:dyDescent="0.25">
      <c r="A2324" s="2">
        <v>41737</v>
      </c>
      <c r="B2324" s="3">
        <v>1844.75</v>
      </c>
      <c r="C2324" s="3">
        <v>1869.35</v>
      </c>
      <c r="D2324" s="3">
        <v>1751.7674999999999</v>
      </c>
      <c r="E2324" s="3">
        <v>6.7390053190000003</v>
      </c>
      <c r="F2324" s="3">
        <v>15.57</v>
      </c>
      <c r="G2324" s="3">
        <v>1.3740000000000001</v>
      </c>
      <c r="H2324" s="3">
        <v>123.828</v>
      </c>
      <c r="I2324" s="3">
        <v>100.73</v>
      </c>
      <c r="J2324" s="3">
        <v>4.4690000000000003</v>
      </c>
      <c r="K2324" s="3">
        <v>1298.3</v>
      </c>
      <c r="L2324" s="9">
        <f t="shared" si="360"/>
        <v>-2.6143790849673687E-3</v>
      </c>
      <c r="M2324" s="14">
        <f t="shared" si="361"/>
        <v>1</v>
      </c>
      <c r="N2324" s="13">
        <f t="shared" si="362"/>
        <v>17.322006559999998</v>
      </c>
      <c r="O2324" s="12">
        <f t="shared" si="363"/>
        <v>13.96</v>
      </c>
      <c r="P2324" s="9">
        <f>(F2324-F2323)/F2323</f>
        <v>0.11532951289398276</v>
      </c>
      <c r="Q2324" s="9">
        <f t="shared" si="364"/>
        <v>2.7001386557688363E-3</v>
      </c>
      <c r="R2324" s="9">
        <f t="shared" si="365"/>
        <v>-1.010484790182938E-3</v>
      </c>
      <c r="S2324" s="9">
        <f t="shared" si="366"/>
        <v>-3.2653868988719403E-3</v>
      </c>
      <c r="T2324" s="9">
        <f t="shared" si="367"/>
        <v>1.1772696400271789E-2</v>
      </c>
      <c r="U2324" s="9">
        <f t="shared" si="368"/>
        <v>-3.9892596854622523E-3</v>
      </c>
      <c r="V2324" s="8">
        <f>(B2324-B2323)/B2323</f>
        <v>2.8540364229410167E-3</v>
      </c>
      <c r="W2324">
        <f t="shared" si="369"/>
        <v>1</v>
      </c>
    </row>
    <row r="2325" spans="1:23" x14ac:dyDescent="0.25">
      <c r="A2325" s="1">
        <v>41738</v>
      </c>
      <c r="B2325" s="3">
        <v>1865.75</v>
      </c>
      <c r="C2325" s="3">
        <v>1862.65</v>
      </c>
      <c r="D2325" s="3">
        <v>1753.0725</v>
      </c>
      <c r="E2325" s="3">
        <v>27.793828000000001</v>
      </c>
      <c r="F2325" s="3">
        <v>14.89</v>
      </c>
      <c r="G2325" s="3">
        <v>1.3795999999999999</v>
      </c>
      <c r="H2325" s="3">
        <v>124.047</v>
      </c>
      <c r="I2325" s="3">
        <v>102.36</v>
      </c>
      <c r="J2325" s="3">
        <v>4.5309999999999997</v>
      </c>
      <c r="K2325" s="3">
        <v>1309.0999999999999</v>
      </c>
      <c r="L2325" s="9">
        <f t="shared" si="360"/>
        <v>-3.5841335223472429E-3</v>
      </c>
      <c r="M2325" s="14">
        <f t="shared" si="361"/>
        <v>1</v>
      </c>
      <c r="N2325" s="13">
        <f t="shared" si="362"/>
        <v>6.7390053190000003</v>
      </c>
      <c r="O2325" s="12">
        <f t="shared" si="363"/>
        <v>15.57</v>
      </c>
      <c r="P2325" s="9">
        <f>(F2325-F2324)/F2324</f>
        <v>-4.3673731535003195E-2</v>
      </c>
      <c r="Q2325" s="9">
        <f t="shared" si="364"/>
        <v>4.0756914119358277E-3</v>
      </c>
      <c r="R2325" s="9">
        <f t="shared" si="365"/>
        <v>-1.768582226959929E-3</v>
      </c>
      <c r="S2325" s="9">
        <f t="shared" si="366"/>
        <v>1.6181872331976526E-2</v>
      </c>
      <c r="T2325" s="9">
        <f t="shared" si="367"/>
        <v>1.3873349742671601E-2</v>
      </c>
      <c r="U2325" s="9">
        <f t="shared" si="368"/>
        <v>8.3185704382653901E-3</v>
      </c>
      <c r="V2325" s="8">
        <f>(B2325-B2324)/B2324</f>
        <v>1.138365632199485E-2</v>
      </c>
      <c r="W2325">
        <f t="shared" si="369"/>
        <v>1</v>
      </c>
    </row>
    <row r="2326" spans="1:23" x14ac:dyDescent="0.25">
      <c r="A2326" s="2">
        <v>41739</v>
      </c>
      <c r="B2326" s="3">
        <v>1829.25</v>
      </c>
      <c r="C2326" s="3">
        <v>1859.2</v>
      </c>
      <c r="D2326" s="3">
        <v>1754.57125</v>
      </c>
      <c r="E2326" s="3">
        <v>74.26813018</v>
      </c>
      <c r="F2326" s="3">
        <v>13.82</v>
      </c>
      <c r="G2326" s="3">
        <v>1.3854</v>
      </c>
      <c r="H2326" s="3">
        <v>124.203</v>
      </c>
      <c r="I2326" s="3">
        <v>103.45</v>
      </c>
      <c r="J2326" s="3">
        <v>4.556</v>
      </c>
      <c r="K2326" s="3">
        <v>1305.9000000000001</v>
      </c>
      <c r="L2326" s="9">
        <f t="shared" si="360"/>
        <v>-1.8521998228330848E-3</v>
      </c>
      <c r="M2326" s="14">
        <f t="shared" si="361"/>
        <v>1</v>
      </c>
      <c r="N2326" s="13">
        <f t="shared" si="362"/>
        <v>27.793828000000001</v>
      </c>
      <c r="O2326" s="12">
        <f t="shared" si="363"/>
        <v>14.89</v>
      </c>
      <c r="P2326" s="9">
        <f>(F2326-F2325)/F2325</f>
        <v>-7.1860308932169256E-2</v>
      </c>
      <c r="Q2326" s="9">
        <f t="shared" si="364"/>
        <v>4.204117135401586E-3</v>
      </c>
      <c r="R2326" s="9">
        <f t="shared" si="365"/>
        <v>-1.2575878497666684E-3</v>
      </c>
      <c r="S2326" s="9">
        <f t="shared" si="366"/>
        <v>1.0648690894880845E-2</v>
      </c>
      <c r="T2326" s="9">
        <f t="shared" si="367"/>
        <v>5.5175457956301828E-3</v>
      </c>
      <c r="U2326" s="9">
        <f t="shared" si="368"/>
        <v>-2.4444274692535469E-3</v>
      </c>
      <c r="V2326" s="8">
        <f>(B2326-B2325)/B2325</f>
        <v>-1.9563178346509447E-2</v>
      </c>
      <c r="W2326">
        <f t="shared" si="369"/>
        <v>0</v>
      </c>
    </row>
    <row r="2327" spans="1:23" x14ac:dyDescent="0.25">
      <c r="A2327" s="1">
        <v>41740</v>
      </c>
      <c r="B2327" s="3">
        <v>1811.5</v>
      </c>
      <c r="C2327" s="3">
        <v>1848.15</v>
      </c>
      <c r="D2327" s="3">
        <v>1755.8150000000001</v>
      </c>
      <c r="E2327" s="3">
        <v>22.940726789999999</v>
      </c>
      <c r="F2327" s="3">
        <v>15.89</v>
      </c>
      <c r="G2327" s="3">
        <v>1.3883000000000001</v>
      </c>
      <c r="H2327" s="3">
        <v>124.53100000000001</v>
      </c>
      <c r="I2327" s="3">
        <v>103.4</v>
      </c>
      <c r="J2327" s="3">
        <v>4.633</v>
      </c>
      <c r="K2327" s="3">
        <v>1320.5</v>
      </c>
      <c r="L2327" s="9">
        <f t="shared" si="360"/>
        <v>-5.9434165232357759E-3</v>
      </c>
      <c r="M2327" s="14">
        <f t="shared" si="361"/>
        <v>1</v>
      </c>
      <c r="N2327" s="13">
        <f t="shared" si="362"/>
        <v>74.26813018</v>
      </c>
      <c r="O2327" s="12">
        <f t="shared" si="363"/>
        <v>13.82</v>
      </c>
      <c r="P2327" s="9">
        <f>(F2327-F2326)/F2326</f>
        <v>0.14978292329956586</v>
      </c>
      <c r="Q2327" s="9">
        <f t="shared" si="364"/>
        <v>2.0932582647611698E-3</v>
      </c>
      <c r="R2327" s="9">
        <f t="shared" si="365"/>
        <v>-2.6408379829795008E-3</v>
      </c>
      <c r="S2327" s="9">
        <f t="shared" si="366"/>
        <v>-4.8332527791200732E-4</v>
      </c>
      <c r="T2327" s="9">
        <f t="shared" si="367"/>
        <v>1.6900790166812986E-2</v>
      </c>
      <c r="U2327" s="9">
        <f t="shared" si="368"/>
        <v>1.1180029098705803E-2</v>
      </c>
      <c r="V2327" s="8">
        <f>(B2327-B2326)/B2326</f>
        <v>-9.7034303676370101E-3</v>
      </c>
      <c r="W2327">
        <f t="shared" si="369"/>
        <v>1</v>
      </c>
    </row>
    <row r="2328" spans="1:23" x14ac:dyDescent="0.25">
      <c r="A2328" s="2">
        <v>41743</v>
      </c>
      <c r="B2328" s="3">
        <v>1825</v>
      </c>
      <c r="C2328" s="3">
        <v>1838.15</v>
      </c>
      <c r="D2328" s="3">
        <v>1756.8875</v>
      </c>
      <c r="E2328" s="3">
        <v>13.71909527</v>
      </c>
      <c r="F2328" s="3">
        <v>17.03</v>
      </c>
      <c r="G2328" s="3">
        <v>1.3883000000000001</v>
      </c>
      <c r="H2328" s="3">
        <v>124.71899999999999</v>
      </c>
      <c r="I2328" s="3">
        <v>103.33</v>
      </c>
      <c r="J2328" s="3">
        <v>4.6289999999999996</v>
      </c>
      <c r="K2328" s="3">
        <v>1319</v>
      </c>
      <c r="L2328" s="9">
        <f t="shared" si="360"/>
        <v>-5.4108162216270324E-3</v>
      </c>
      <c r="M2328" s="14">
        <f t="shared" si="361"/>
        <v>1</v>
      </c>
      <c r="N2328" s="13">
        <f t="shared" si="362"/>
        <v>22.940726789999999</v>
      </c>
      <c r="O2328" s="12">
        <f t="shared" si="363"/>
        <v>15.89</v>
      </c>
      <c r="P2328" s="9">
        <f>(F2328-F2327)/F2327</f>
        <v>7.1743234738829487E-2</v>
      </c>
      <c r="Q2328" s="9">
        <f t="shared" si="364"/>
        <v>0</v>
      </c>
      <c r="R2328" s="9">
        <f t="shared" si="365"/>
        <v>-1.509664260304568E-3</v>
      </c>
      <c r="S2328" s="9">
        <f t="shared" si="366"/>
        <v>-6.7698259187628032E-4</v>
      </c>
      <c r="T2328" s="9">
        <f t="shared" si="367"/>
        <v>-8.6337146557315938E-4</v>
      </c>
      <c r="U2328" s="9">
        <f t="shared" si="368"/>
        <v>-1.1359333585762969E-3</v>
      </c>
      <c r="V2328" s="8">
        <f>(B2328-B2327)/B2327</f>
        <v>7.4523875241512558E-3</v>
      </c>
      <c r="W2328">
        <f t="shared" si="369"/>
        <v>1</v>
      </c>
    </row>
    <row r="2329" spans="1:23" x14ac:dyDescent="0.25">
      <c r="A2329" s="1">
        <v>41744</v>
      </c>
      <c r="B2329" s="3">
        <v>1843</v>
      </c>
      <c r="C2329" s="3">
        <v>1835.25</v>
      </c>
      <c r="D2329" s="3">
        <v>1757.98</v>
      </c>
      <c r="E2329" s="3">
        <v>46.457833569999998</v>
      </c>
      <c r="F2329" s="3">
        <v>16.11</v>
      </c>
      <c r="G2329" s="3">
        <v>1.3817999999999999</v>
      </c>
      <c r="H2329" s="3">
        <v>124.48399999999999</v>
      </c>
      <c r="I2329" s="3">
        <v>103.63</v>
      </c>
      <c r="J2329" s="3">
        <v>4.5709999999999997</v>
      </c>
      <c r="K2329" s="3">
        <v>1327.5</v>
      </c>
      <c r="L2329" s="9">
        <f t="shared" si="360"/>
        <v>-1.5776732040367167E-3</v>
      </c>
      <c r="M2329" s="14">
        <f t="shared" si="361"/>
        <v>1</v>
      </c>
      <c r="N2329" s="13">
        <f t="shared" si="362"/>
        <v>13.71909527</v>
      </c>
      <c r="O2329" s="12">
        <f t="shared" si="363"/>
        <v>17.03</v>
      </c>
      <c r="P2329" s="9">
        <f>(F2329-F2328)/F2328</f>
        <v>-5.4022313564298395E-2</v>
      </c>
      <c r="Q2329" s="9">
        <f t="shared" si="364"/>
        <v>-4.6819851617086886E-3</v>
      </c>
      <c r="R2329" s="9">
        <f t="shared" si="365"/>
        <v>1.8842357619929557E-3</v>
      </c>
      <c r="S2329" s="9">
        <f t="shared" si="366"/>
        <v>2.9033194619180989E-3</v>
      </c>
      <c r="T2329" s="9">
        <f t="shared" si="367"/>
        <v>-1.252970403974937E-2</v>
      </c>
      <c r="U2329" s="9">
        <f t="shared" si="368"/>
        <v>6.4442759666413947E-3</v>
      </c>
      <c r="V2329" s="8">
        <f>(B2329-B2328)/B2328</f>
        <v>9.8630136986301367E-3</v>
      </c>
      <c r="W2329">
        <f t="shared" si="369"/>
        <v>1</v>
      </c>
    </row>
    <row r="2330" spans="1:23" x14ac:dyDescent="0.25">
      <c r="A2330" s="2">
        <v>41745</v>
      </c>
      <c r="B2330" s="3">
        <v>1852.75</v>
      </c>
      <c r="C2330" s="3">
        <v>1834.9</v>
      </c>
      <c r="D2330" s="3">
        <v>1759.2137499999999</v>
      </c>
      <c r="E2330" s="3">
        <v>73.386596370000007</v>
      </c>
      <c r="F2330" s="3">
        <v>15.61</v>
      </c>
      <c r="G2330" s="3">
        <v>1.3813</v>
      </c>
      <c r="H2330" s="3">
        <v>124.563</v>
      </c>
      <c r="I2330" s="3">
        <v>103.84</v>
      </c>
      <c r="J2330" s="3">
        <v>4.5609999999999999</v>
      </c>
      <c r="K2330" s="3">
        <v>1300.3</v>
      </c>
      <c r="L2330" s="9">
        <f t="shared" si="360"/>
        <v>-1.9070971257316934E-4</v>
      </c>
      <c r="M2330" s="14">
        <f t="shared" si="361"/>
        <v>1</v>
      </c>
      <c r="N2330" s="13">
        <f t="shared" si="362"/>
        <v>46.457833569999998</v>
      </c>
      <c r="O2330" s="12">
        <f t="shared" si="363"/>
        <v>16.11</v>
      </c>
      <c r="P2330" s="9">
        <f>(F2330-F2329)/F2329</f>
        <v>-3.1036623215394167E-2</v>
      </c>
      <c r="Q2330" s="9">
        <f t="shared" si="364"/>
        <v>-3.6184686640609707E-4</v>
      </c>
      <c r="R2330" s="9">
        <f t="shared" si="365"/>
        <v>-6.3461971016361726E-4</v>
      </c>
      <c r="S2330" s="9">
        <f t="shared" si="366"/>
        <v>2.0264402200135864E-3</v>
      </c>
      <c r="T2330" s="9">
        <f t="shared" si="367"/>
        <v>-2.1877050973528305E-3</v>
      </c>
      <c r="U2330" s="9">
        <f t="shared" si="368"/>
        <v>-2.0489642184557472E-2</v>
      </c>
      <c r="V2330" s="8">
        <f>(B2330-B2329)/B2329</f>
        <v>5.2902875746066195E-3</v>
      </c>
      <c r="W2330">
        <f t="shared" si="369"/>
        <v>0</v>
      </c>
    </row>
    <row r="2331" spans="1:23" x14ac:dyDescent="0.25">
      <c r="A2331" s="1">
        <v>41746</v>
      </c>
      <c r="B2331" s="3">
        <v>1857.5</v>
      </c>
      <c r="C2331" s="3">
        <v>1832.3</v>
      </c>
      <c r="D2331" s="3">
        <v>1760.4449999999999</v>
      </c>
      <c r="E2331" s="3">
        <v>82.772902009999996</v>
      </c>
      <c r="F2331" s="3">
        <v>14.18</v>
      </c>
      <c r="G2331" s="3">
        <v>1.3812</v>
      </c>
      <c r="H2331" s="3">
        <v>124.422</v>
      </c>
      <c r="I2331" s="3">
        <v>103.8</v>
      </c>
      <c r="J2331" s="3">
        <v>4.5330000000000004</v>
      </c>
      <c r="K2331" s="3">
        <v>1303.5</v>
      </c>
      <c r="L2331" s="9">
        <f t="shared" si="360"/>
        <v>-1.4169709520955563E-3</v>
      </c>
      <c r="M2331" s="14">
        <f t="shared" si="361"/>
        <v>1</v>
      </c>
      <c r="N2331" s="13">
        <f t="shared" si="362"/>
        <v>73.386596370000007</v>
      </c>
      <c r="O2331" s="12">
        <f t="shared" si="363"/>
        <v>15.61</v>
      </c>
      <c r="P2331" s="9">
        <f>(F2331-F2330)/F2330</f>
        <v>-9.1607943625880831E-2</v>
      </c>
      <c r="Q2331" s="9">
        <f t="shared" si="364"/>
        <v>-7.2395569391145291E-5</v>
      </c>
      <c r="R2331" s="9">
        <f t="shared" si="365"/>
        <v>1.1319573228005535E-3</v>
      </c>
      <c r="S2331" s="9">
        <f t="shared" si="366"/>
        <v>-3.8520801232671658E-4</v>
      </c>
      <c r="T2331" s="9">
        <f t="shared" si="367"/>
        <v>-6.1390046042533617E-3</v>
      </c>
      <c r="U2331" s="9">
        <f t="shared" si="368"/>
        <v>2.4609705452588214E-3</v>
      </c>
      <c r="V2331" s="8">
        <f>(B2331-B2330)/B2330</f>
        <v>2.5637565780596409E-3</v>
      </c>
      <c r="W2331">
        <f t="shared" si="369"/>
        <v>0</v>
      </c>
    </row>
    <row r="2332" spans="1:23" x14ac:dyDescent="0.25">
      <c r="A2332" s="1">
        <v>41750</v>
      </c>
      <c r="B2332" s="3">
        <v>1864.5</v>
      </c>
      <c r="C2332" s="3">
        <v>1837.95</v>
      </c>
      <c r="D2332" s="3">
        <v>1761.69625</v>
      </c>
      <c r="E2332" s="3">
        <v>87.178856609999997</v>
      </c>
      <c r="F2332" s="3">
        <v>13.36</v>
      </c>
      <c r="G2332" s="3">
        <v>1.3811</v>
      </c>
      <c r="H2332" s="3">
        <v>123.71899999999999</v>
      </c>
      <c r="I2332" s="3">
        <v>104.59</v>
      </c>
      <c r="J2332" s="3">
        <v>4.7350000000000003</v>
      </c>
      <c r="K2332" s="3">
        <v>1293.9000000000001</v>
      </c>
      <c r="L2332" s="9">
        <f t="shared" si="360"/>
        <v>3.0835561862140978E-3</v>
      </c>
      <c r="M2332" s="14">
        <f t="shared" si="361"/>
        <v>1</v>
      </c>
      <c r="N2332" s="13">
        <f t="shared" si="362"/>
        <v>82.772902009999996</v>
      </c>
      <c r="O2332" s="12">
        <f t="shared" si="363"/>
        <v>14.18</v>
      </c>
      <c r="P2332" s="9">
        <f>(F2332-F2331)/F2331</f>
        <v>-5.7827926657263773E-2</v>
      </c>
      <c r="Q2332" s="9">
        <f t="shared" si="364"/>
        <v>-7.2400810889073985E-5</v>
      </c>
      <c r="R2332" s="9">
        <f t="shared" si="365"/>
        <v>5.6501261834724006E-3</v>
      </c>
      <c r="S2332" s="9">
        <f t="shared" si="366"/>
        <v>7.6107899807322374E-3</v>
      </c>
      <c r="T2332" s="9">
        <f t="shared" si="367"/>
        <v>4.4562100154423107E-2</v>
      </c>
      <c r="U2332" s="9">
        <f t="shared" si="368"/>
        <v>-7.3647871116224849E-3</v>
      </c>
      <c r="V2332" s="8">
        <f>(B2332-B2331)/B2331</f>
        <v>3.7685060565275908E-3</v>
      </c>
      <c r="W2332">
        <f t="shared" si="369"/>
        <v>1</v>
      </c>
    </row>
    <row r="2333" spans="1:23" x14ac:dyDescent="0.25">
      <c r="A2333" s="2">
        <v>41751</v>
      </c>
      <c r="B2333" s="3">
        <v>1873.75</v>
      </c>
      <c r="C2333" s="3">
        <v>1848.55</v>
      </c>
      <c r="D2333" s="3">
        <v>1762.96875</v>
      </c>
      <c r="E2333" s="3">
        <v>92.689551320000007</v>
      </c>
      <c r="F2333" s="3">
        <v>13.25</v>
      </c>
      <c r="G2333" s="3">
        <v>1.3791</v>
      </c>
      <c r="H2333" s="3">
        <v>123.75</v>
      </c>
      <c r="I2333" s="3">
        <v>104.35</v>
      </c>
      <c r="J2333" s="3">
        <v>4.6870000000000003</v>
      </c>
      <c r="K2333" s="3">
        <v>1288.5</v>
      </c>
      <c r="L2333" s="9">
        <f t="shared" si="360"/>
        <v>5.7672950841970178E-3</v>
      </c>
      <c r="M2333" s="14">
        <f t="shared" si="361"/>
        <v>1</v>
      </c>
      <c r="N2333" s="13">
        <f t="shared" si="362"/>
        <v>87.178856609999997</v>
      </c>
      <c r="O2333" s="12">
        <f t="shared" si="363"/>
        <v>13.36</v>
      </c>
      <c r="P2333" s="9">
        <f>(F2333-F2332)/F2332</f>
        <v>-8.2335329341316939E-3</v>
      </c>
      <c r="Q2333" s="9">
        <f t="shared" si="364"/>
        <v>-1.4481210629208616E-3</v>
      </c>
      <c r="R2333" s="9">
        <f t="shared" si="365"/>
        <v>-2.5056781900925412E-4</v>
      </c>
      <c r="S2333" s="9">
        <f t="shared" si="366"/>
        <v>-2.2946744430634774E-3</v>
      </c>
      <c r="T2333" s="9">
        <f t="shared" si="367"/>
        <v>-1.0137275607180578E-2</v>
      </c>
      <c r="U2333" s="9">
        <f t="shared" si="368"/>
        <v>-4.173429167632808E-3</v>
      </c>
      <c r="V2333" s="8">
        <f>(B2333-B2332)/B2332</f>
        <v>4.9611155805846067E-3</v>
      </c>
      <c r="W2333">
        <f t="shared" si="369"/>
        <v>1</v>
      </c>
    </row>
    <row r="2334" spans="1:23" x14ac:dyDescent="0.25">
      <c r="A2334" s="1">
        <v>41752</v>
      </c>
      <c r="B2334" s="3">
        <v>1880.25</v>
      </c>
      <c r="C2334" s="3">
        <v>1858.3</v>
      </c>
      <c r="D2334" s="3">
        <v>1764.1912500000001</v>
      </c>
      <c r="E2334" s="3">
        <v>96.577400319999995</v>
      </c>
      <c r="F2334" s="3">
        <v>13.19</v>
      </c>
      <c r="G2334" s="3">
        <v>1.3804000000000001</v>
      </c>
      <c r="H2334" s="3">
        <v>123.73399999999999</v>
      </c>
      <c r="I2334" s="3">
        <v>101.88</v>
      </c>
      <c r="J2334" s="3">
        <v>4.7489999999999997</v>
      </c>
      <c r="K2334" s="3">
        <v>1281.0999999999999</v>
      </c>
      <c r="L2334" s="9">
        <f t="shared" si="360"/>
        <v>5.2744042628005737E-3</v>
      </c>
      <c r="M2334" s="14">
        <f t="shared" si="361"/>
        <v>1</v>
      </c>
      <c r="N2334" s="13">
        <f t="shared" si="362"/>
        <v>92.689551320000007</v>
      </c>
      <c r="O2334" s="12">
        <f t="shared" si="363"/>
        <v>13.25</v>
      </c>
      <c r="P2334" s="9">
        <f>(F2334-F2333)/F2333</f>
        <v>-4.5283018867924903E-3</v>
      </c>
      <c r="Q2334" s="9">
        <f t="shared" si="364"/>
        <v>9.4264375317241599E-4</v>
      </c>
      <c r="R2334" s="9">
        <f t="shared" si="365"/>
        <v>1.2929292929297247E-4</v>
      </c>
      <c r="S2334" s="9">
        <f t="shared" si="366"/>
        <v>-2.3670340201245799E-2</v>
      </c>
      <c r="T2334" s="9">
        <f t="shared" si="367"/>
        <v>1.3228077661617108E-2</v>
      </c>
      <c r="U2334" s="9">
        <f t="shared" si="368"/>
        <v>-5.7431121459061629E-3</v>
      </c>
      <c r="V2334" s="8">
        <f>(B2334-B2333)/B2333</f>
        <v>3.4689793195463643E-3</v>
      </c>
      <c r="W2334">
        <f t="shared" si="369"/>
        <v>0</v>
      </c>
    </row>
    <row r="2335" spans="1:23" x14ac:dyDescent="0.25">
      <c r="A2335" s="2">
        <v>41753</v>
      </c>
      <c r="B2335" s="3">
        <v>1873</v>
      </c>
      <c r="C2335" s="3">
        <v>1865.75</v>
      </c>
      <c r="D2335" s="3">
        <v>1765.4075</v>
      </c>
      <c r="E2335" s="3">
        <v>98.041345489999998</v>
      </c>
      <c r="F2335" s="3">
        <v>13.27</v>
      </c>
      <c r="G2335" s="3">
        <v>1.3815999999999999</v>
      </c>
      <c r="H2335" s="3">
        <v>123.828</v>
      </c>
      <c r="I2335" s="3">
        <v>101.55</v>
      </c>
      <c r="J2335" s="3">
        <v>4.7229999999999999</v>
      </c>
      <c r="K2335" s="3">
        <v>1284.5999999999999</v>
      </c>
      <c r="L2335" s="9">
        <f t="shared" si="360"/>
        <v>4.0090405209062289E-3</v>
      </c>
      <c r="M2335" s="14">
        <f t="shared" si="361"/>
        <v>1</v>
      </c>
      <c r="N2335" s="13">
        <f t="shared" si="362"/>
        <v>96.577400319999995</v>
      </c>
      <c r="O2335" s="12">
        <f t="shared" si="363"/>
        <v>13.19</v>
      </c>
      <c r="P2335" s="9">
        <f>(F2335-F2334)/F2334</f>
        <v>6.0652009097801425E-3</v>
      </c>
      <c r="Q2335" s="9">
        <f t="shared" si="364"/>
        <v>8.6931324253829883E-4</v>
      </c>
      <c r="R2335" s="9">
        <f t="shared" si="365"/>
        <v>-7.5969418268227252E-4</v>
      </c>
      <c r="S2335" s="9">
        <f t="shared" si="366"/>
        <v>-3.2391048292108198E-3</v>
      </c>
      <c r="T2335" s="9">
        <f t="shared" si="367"/>
        <v>-5.4748368077489583E-3</v>
      </c>
      <c r="U2335" s="9">
        <f t="shared" si="368"/>
        <v>2.7320271641558037E-3</v>
      </c>
      <c r="V2335" s="8">
        <f>(B2335-B2334)/B2334</f>
        <v>-3.8558702300226034E-3</v>
      </c>
      <c r="W2335">
        <f t="shared" si="369"/>
        <v>0</v>
      </c>
    </row>
    <row r="2336" spans="1:23" x14ac:dyDescent="0.25">
      <c r="A2336" s="1">
        <v>41754</v>
      </c>
      <c r="B2336" s="3">
        <v>1860.25</v>
      </c>
      <c r="C2336" s="3">
        <v>1869.8</v>
      </c>
      <c r="D2336" s="3">
        <v>1766.5374999999999</v>
      </c>
      <c r="E2336" s="3">
        <v>50.170461449999998</v>
      </c>
      <c r="F2336" s="3">
        <v>13.32</v>
      </c>
      <c r="G2336" s="3">
        <v>1.3831</v>
      </c>
      <c r="H2336" s="3">
        <v>123.98399999999999</v>
      </c>
      <c r="I2336" s="3">
        <v>101.91</v>
      </c>
      <c r="J2336" s="3">
        <v>4.6820000000000004</v>
      </c>
      <c r="K2336" s="3">
        <v>1290.5999999999999</v>
      </c>
      <c r="L2336" s="9">
        <f t="shared" si="360"/>
        <v>2.1707088302291059E-3</v>
      </c>
      <c r="M2336" s="14">
        <f t="shared" si="361"/>
        <v>1</v>
      </c>
      <c r="N2336" s="13">
        <f t="shared" si="362"/>
        <v>98.041345489999998</v>
      </c>
      <c r="O2336" s="12">
        <f t="shared" si="363"/>
        <v>13.27</v>
      </c>
      <c r="P2336" s="9">
        <f>(F2336-F2335)/F2335</f>
        <v>3.7678975131876951E-3</v>
      </c>
      <c r="Q2336" s="9">
        <f t="shared" si="364"/>
        <v>1.0856977417487384E-3</v>
      </c>
      <c r="R2336" s="9">
        <f t="shared" si="365"/>
        <v>-1.2598119972864917E-3</v>
      </c>
      <c r="S2336" s="9">
        <f t="shared" si="366"/>
        <v>3.5450516986706001E-3</v>
      </c>
      <c r="T2336" s="9">
        <f t="shared" si="367"/>
        <v>-8.6809231420706089E-3</v>
      </c>
      <c r="U2336" s="9">
        <f t="shared" si="368"/>
        <v>4.6707146193367593E-3</v>
      </c>
      <c r="V2336" s="8">
        <f>(B2336-B2335)/B2335</f>
        <v>-6.8072610784837163E-3</v>
      </c>
      <c r="W2336">
        <f t="shared" si="369"/>
        <v>0</v>
      </c>
    </row>
    <row r="2337" spans="1:23" x14ac:dyDescent="0.25">
      <c r="A2337" s="2">
        <v>41757</v>
      </c>
      <c r="B2337" s="3">
        <v>1866.25</v>
      </c>
      <c r="C2337" s="3">
        <v>1870.35</v>
      </c>
      <c r="D2337" s="3">
        <v>1767.5587499999999</v>
      </c>
      <c r="E2337" s="3">
        <v>18.462861490000002</v>
      </c>
      <c r="F2337" s="3">
        <v>14.06</v>
      </c>
      <c r="G2337" s="3">
        <v>1.3831</v>
      </c>
      <c r="H2337" s="3">
        <v>124.10899999999999</v>
      </c>
      <c r="I2337" s="3">
        <v>100.69</v>
      </c>
      <c r="J2337" s="3">
        <v>4.6379999999999999</v>
      </c>
      <c r="K2337" s="3">
        <v>1300.8</v>
      </c>
      <c r="L2337" s="9">
        <f t="shared" si="360"/>
        <v>2.9414910685632398E-4</v>
      </c>
      <c r="M2337" s="14">
        <f t="shared" si="361"/>
        <v>1</v>
      </c>
      <c r="N2337" s="13">
        <f t="shared" si="362"/>
        <v>50.170461449999998</v>
      </c>
      <c r="O2337" s="12">
        <f t="shared" si="363"/>
        <v>13.32</v>
      </c>
      <c r="P2337" s="9">
        <f>(F2337-F2336)/F2336</f>
        <v>5.5555555555555573E-2</v>
      </c>
      <c r="Q2337" s="9">
        <f t="shared" si="364"/>
        <v>0</v>
      </c>
      <c r="R2337" s="9">
        <f t="shared" si="365"/>
        <v>-1.0081946057555813E-3</v>
      </c>
      <c r="S2337" s="9">
        <f t="shared" si="366"/>
        <v>-1.1971347267196536E-2</v>
      </c>
      <c r="T2337" s="9">
        <f t="shared" si="367"/>
        <v>-9.3976932934644337E-3</v>
      </c>
      <c r="U2337" s="9">
        <f t="shared" si="368"/>
        <v>7.9033007903301141E-3</v>
      </c>
      <c r="V2337" s="8">
        <f>(B2337-B2336)/B2336</f>
        <v>3.2253729337454644E-3</v>
      </c>
      <c r="W2337">
        <f t="shared" si="369"/>
        <v>1</v>
      </c>
    </row>
    <row r="2338" spans="1:23" x14ac:dyDescent="0.25">
      <c r="A2338" s="1">
        <v>41758</v>
      </c>
      <c r="B2338" s="3">
        <v>1870.5</v>
      </c>
      <c r="C2338" s="3">
        <v>1870.7</v>
      </c>
      <c r="D2338" s="3">
        <v>1768.5425</v>
      </c>
      <c r="E2338" s="3">
        <v>48.873801210000003</v>
      </c>
      <c r="F2338" s="3">
        <v>13.97</v>
      </c>
      <c r="G2338" s="3">
        <v>1.3849</v>
      </c>
      <c r="H2338" s="3">
        <v>123.89100000000001</v>
      </c>
      <c r="I2338" s="3">
        <v>100.87</v>
      </c>
      <c r="J2338" s="3">
        <v>4.7619999999999996</v>
      </c>
      <c r="K2338" s="3">
        <v>1299</v>
      </c>
      <c r="L2338" s="9">
        <f t="shared" si="360"/>
        <v>1.8713075092904345E-4</v>
      </c>
      <c r="M2338" s="14">
        <f t="shared" si="361"/>
        <v>1</v>
      </c>
      <c r="N2338" s="13">
        <f t="shared" si="362"/>
        <v>18.462861490000002</v>
      </c>
      <c r="O2338" s="12">
        <f t="shared" si="363"/>
        <v>14.06</v>
      </c>
      <c r="P2338" s="9">
        <f>(F2338-F2337)/F2337</f>
        <v>-6.4011379800853379E-3</v>
      </c>
      <c r="Q2338" s="9">
        <f t="shared" si="364"/>
        <v>1.3014243366351124E-3</v>
      </c>
      <c r="R2338" s="9">
        <f t="shared" si="365"/>
        <v>1.7565204779668624E-3</v>
      </c>
      <c r="S2338" s="9">
        <f t="shared" si="366"/>
        <v>1.78766511073599E-3</v>
      </c>
      <c r="T2338" s="9">
        <f t="shared" si="367"/>
        <v>2.6735661923242705E-2</v>
      </c>
      <c r="U2338" s="9">
        <f t="shared" si="368"/>
        <v>-1.3837638376383414E-3</v>
      </c>
      <c r="V2338" s="8">
        <f>(B2338-B2337)/B2337</f>
        <v>2.277294038847957E-3</v>
      </c>
      <c r="W2338">
        <f t="shared" si="369"/>
        <v>0</v>
      </c>
    </row>
    <row r="2339" spans="1:23" x14ac:dyDescent="0.25">
      <c r="A2339" s="2">
        <v>41759</v>
      </c>
      <c r="B2339" s="3">
        <v>1879.25</v>
      </c>
      <c r="C2339" s="3">
        <v>1870.05</v>
      </c>
      <c r="D2339" s="3">
        <v>1769.5450000000001</v>
      </c>
      <c r="E2339" s="3">
        <v>66.548649780000005</v>
      </c>
      <c r="F2339" s="3">
        <v>13.71</v>
      </c>
      <c r="G2339" s="3">
        <v>1.381</v>
      </c>
      <c r="H2339" s="3">
        <v>123.98399999999999</v>
      </c>
      <c r="I2339" s="3">
        <v>100.72</v>
      </c>
      <c r="J2339" s="3">
        <v>4.8339999999999996</v>
      </c>
      <c r="K2339" s="3">
        <v>1296.3</v>
      </c>
      <c r="L2339" s="9">
        <f t="shared" si="360"/>
        <v>-3.4746351633083389E-4</v>
      </c>
      <c r="M2339" s="14">
        <f t="shared" si="361"/>
        <v>1</v>
      </c>
      <c r="N2339" s="13">
        <f t="shared" si="362"/>
        <v>48.873801210000003</v>
      </c>
      <c r="O2339" s="12">
        <f t="shared" si="363"/>
        <v>13.97</v>
      </c>
      <c r="P2339" s="9">
        <f>(F2339-F2338)/F2338</f>
        <v>-1.8611309949892612E-2</v>
      </c>
      <c r="Q2339" s="9">
        <f t="shared" si="364"/>
        <v>-2.8160878041735972E-3</v>
      </c>
      <c r="R2339" s="9">
        <f t="shared" si="365"/>
        <v>-7.5065985422661304E-4</v>
      </c>
      <c r="S2339" s="9">
        <f t="shared" si="366"/>
        <v>-1.4870625557649021E-3</v>
      </c>
      <c r="T2339" s="9">
        <f t="shared" si="367"/>
        <v>1.5119697606047894E-2</v>
      </c>
      <c r="U2339" s="9">
        <f t="shared" si="368"/>
        <v>-2.0785219399538455E-3</v>
      </c>
      <c r="V2339" s="8">
        <f>(B2339-B2338)/B2338</f>
        <v>4.6778936113338679E-3</v>
      </c>
      <c r="W2339">
        <f t="shared" si="369"/>
        <v>1</v>
      </c>
    </row>
    <row r="2340" spans="1:23" x14ac:dyDescent="0.25">
      <c r="A2340" s="1">
        <v>41760</v>
      </c>
      <c r="B2340" s="3">
        <v>1879</v>
      </c>
      <c r="C2340" s="3">
        <v>1869.85</v>
      </c>
      <c r="D2340" s="3">
        <v>1770.55375</v>
      </c>
      <c r="E2340" s="3">
        <v>86.197162669999997</v>
      </c>
      <c r="F2340" s="3">
        <v>13.41</v>
      </c>
      <c r="G2340" s="3">
        <v>1.3867</v>
      </c>
      <c r="H2340" s="3">
        <v>124.438</v>
      </c>
      <c r="I2340" s="3">
        <v>99.69</v>
      </c>
      <c r="J2340" s="3">
        <v>4.7949999999999999</v>
      </c>
      <c r="K2340" s="3">
        <v>1295.9000000000001</v>
      </c>
      <c r="L2340" s="9">
        <f t="shared" si="360"/>
        <v>-1.0694901205852542E-4</v>
      </c>
      <c r="M2340" s="14">
        <f t="shared" si="361"/>
        <v>1</v>
      </c>
      <c r="N2340" s="13">
        <f t="shared" si="362"/>
        <v>66.548649780000005</v>
      </c>
      <c r="O2340" s="12">
        <f t="shared" si="363"/>
        <v>13.71</v>
      </c>
      <c r="P2340" s="9">
        <f>(F2340-F2339)/F2339</f>
        <v>-2.1881838074398301E-2</v>
      </c>
      <c r="Q2340" s="9">
        <f t="shared" si="364"/>
        <v>4.1274438812455017E-3</v>
      </c>
      <c r="R2340" s="9">
        <f t="shared" si="365"/>
        <v>-3.6617628081043341E-3</v>
      </c>
      <c r="S2340" s="9">
        <f t="shared" si="366"/>
        <v>-1.0226370135027812E-2</v>
      </c>
      <c r="T2340" s="9">
        <f t="shared" si="367"/>
        <v>-8.0678527099709782E-3</v>
      </c>
      <c r="U2340" s="9">
        <f t="shared" si="368"/>
        <v>-3.0857054694118921E-4</v>
      </c>
      <c r="V2340" s="8">
        <f>(B2340-B2339)/B2339</f>
        <v>-1.3303179459890914E-4</v>
      </c>
      <c r="W2340">
        <f t="shared" si="369"/>
        <v>0</v>
      </c>
    </row>
    <row r="2341" spans="1:23" x14ac:dyDescent="0.25">
      <c r="A2341" s="2">
        <v>41761</v>
      </c>
      <c r="B2341" s="3">
        <v>1872.5</v>
      </c>
      <c r="C2341" s="3">
        <v>1871.05</v>
      </c>
      <c r="D2341" s="3">
        <v>1771.5912499999999</v>
      </c>
      <c r="E2341" s="3">
        <v>83.397965799999994</v>
      </c>
      <c r="F2341" s="3">
        <v>13.25</v>
      </c>
      <c r="G2341" s="3">
        <v>1.3869</v>
      </c>
      <c r="H2341" s="3">
        <v>124.59399999999999</v>
      </c>
      <c r="I2341" s="3">
        <v>99.21</v>
      </c>
      <c r="J2341" s="3">
        <v>4.7320000000000002</v>
      </c>
      <c r="K2341" s="3">
        <v>1283.4000000000001</v>
      </c>
      <c r="L2341" s="9">
        <f t="shared" si="360"/>
        <v>6.4176270823865309E-4</v>
      </c>
      <c r="M2341" s="14">
        <f t="shared" si="361"/>
        <v>1</v>
      </c>
      <c r="N2341" s="13">
        <f t="shared" si="362"/>
        <v>86.197162669999997</v>
      </c>
      <c r="O2341" s="12">
        <f t="shared" si="363"/>
        <v>13.41</v>
      </c>
      <c r="P2341" s="9">
        <f>(F2341-F2340)/F2340</f>
        <v>-1.1931394481730064E-2</v>
      </c>
      <c r="Q2341" s="9">
        <f t="shared" si="364"/>
        <v>1.4422730222829594E-4</v>
      </c>
      <c r="R2341" s="9">
        <f t="shared" si="365"/>
        <v>-1.2536363490251506E-3</v>
      </c>
      <c r="S2341" s="9">
        <f t="shared" si="366"/>
        <v>-4.8149262714415088E-3</v>
      </c>
      <c r="T2341" s="9">
        <f t="shared" si="367"/>
        <v>-1.3138686131386804E-2</v>
      </c>
      <c r="U2341" s="9">
        <f t="shared" si="368"/>
        <v>-9.6458060035496552E-3</v>
      </c>
      <c r="V2341" s="8">
        <f>(B2341-B2340)/B2340</f>
        <v>-3.4592868547099519E-3</v>
      </c>
      <c r="W2341">
        <f t="shared" si="369"/>
        <v>0</v>
      </c>
    </row>
    <row r="2342" spans="1:23" x14ac:dyDescent="0.25">
      <c r="A2342" s="1">
        <v>41764</v>
      </c>
      <c r="B2342" s="3">
        <v>1878</v>
      </c>
      <c r="C2342" s="3">
        <v>1873.5</v>
      </c>
      <c r="D2342" s="3">
        <v>1772.57125</v>
      </c>
      <c r="E2342" s="3">
        <v>31.01834105</v>
      </c>
      <c r="F2342" s="3">
        <v>12.91</v>
      </c>
      <c r="G2342" s="3">
        <v>1.3872</v>
      </c>
      <c r="H2342" s="3">
        <v>124.75</v>
      </c>
      <c r="I2342" s="3">
        <v>99.99</v>
      </c>
      <c r="J2342" s="3">
        <v>4.6849999999999996</v>
      </c>
      <c r="K2342" s="3">
        <v>1302.9000000000001</v>
      </c>
      <c r="L2342" s="9">
        <f t="shared" si="360"/>
        <v>1.3094251890649878E-3</v>
      </c>
      <c r="M2342" s="14">
        <f t="shared" si="361"/>
        <v>1</v>
      </c>
      <c r="N2342" s="13">
        <f t="shared" si="362"/>
        <v>83.397965799999994</v>
      </c>
      <c r="O2342" s="12">
        <f t="shared" si="363"/>
        <v>13.25</v>
      </c>
      <c r="P2342" s="9">
        <f>(F2342-F2341)/F2341</f>
        <v>-2.5660377358490555E-2</v>
      </c>
      <c r="Q2342" s="9">
        <f t="shared" si="364"/>
        <v>2.1630975556995237E-4</v>
      </c>
      <c r="R2342" s="9">
        <f t="shared" si="365"/>
        <v>-1.2520667126828412E-3</v>
      </c>
      <c r="S2342" s="9">
        <f t="shared" si="366"/>
        <v>7.8621106743271968E-3</v>
      </c>
      <c r="T2342" s="9">
        <f t="shared" si="367"/>
        <v>-9.9323753169908279E-3</v>
      </c>
      <c r="U2342" s="9">
        <f t="shared" si="368"/>
        <v>1.5194015895278166E-2</v>
      </c>
      <c r="V2342" s="8">
        <f>(B2342-B2341)/B2341</f>
        <v>2.9372496662216289E-3</v>
      </c>
      <c r="W2342">
        <f t="shared" si="369"/>
        <v>1</v>
      </c>
    </row>
    <row r="2343" spans="1:23" x14ac:dyDescent="0.25">
      <c r="A2343" s="2">
        <v>41765</v>
      </c>
      <c r="B2343" s="3">
        <v>1864.25</v>
      </c>
      <c r="C2343" s="3">
        <v>1875.85</v>
      </c>
      <c r="D2343" s="3">
        <v>1773.56125</v>
      </c>
      <c r="E2343" s="3">
        <v>66.560588229999993</v>
      </c>
      <c r="F2343" s="3">
        <v>13.29</v>
      </c>
      <c r="G2343" s="3">
        <v>1.3873</v>
      </c>
      <c r="H2343" s="3">
        <v>124.578</v>
      </c>
      <c r="I2343" s="3">
        <v>99.38</v>
      </c>
      <c r="J2343" s="3">
        <v>4.6970000000000001</v>
      </c>
      <c r="K2343" s="3">
        <v>1309.3</v>
      </c>
      <c r="L2343" s="9">
        <f t="shared" si="360"/>
        <v>1.2543368027755051E-3</v>
      </c>
      <c r="M2343" s="14">
        <f t="shared" si="361"/>
        <v>1</v>
      </c>
      <c r="N2343" s="13">
        <f t="shared" si="362"/>
        <v>31.01834105</v>
      </c>
      <c r="O2343" s="12">
        <f t="shared" si="363"/>
        <v>12.91</v>
      </c>
      <c r="P2343" s="9">
        <f>(F2343-F2342)/F2342</f>
        <v>2.9434546862896902E-2</v>
      </c>
      <c r="Q2343" s="9">
        <f t="shared" si="364"/>
        <v>7.2087658592840965E-5</v>
      </c>
      <c r="R2343" s="9">
        <f t="shared" si="365"/>
        <v>1.3787575150300364E-3</v>
      </c>
      <c r="S2343" s="9">
        <f t="shared" si="366"/>
        <v>-6.1006100610060954E-3</v>
      </c>
      <c r="T2343" s="9">
        <f t="shared" si="367"/>
        <v>2.5613660618997772E-3</v>
      </c>
      <c r="U2343" s="9">
        <f t="shared" si="368"/>
        <v>4.9121191188885279E-3</v>
      </c>
      <c r="V2343" s="8">
        <f>(B2343-B2342)/B2342</f>
        <v>-7.3216187433439829E-3</v>
      </c>
      <c r="W2343">
        <f t="shared" si="369"/>
        <v>0</v>
      </c>
    </row>
    <row r="2344" spans="1:23" x14ac:dyDescent="0.25">
      <c r="A2344" s="1">
        <v>41766</v>
      </c>
      <c r="B2344" s="3">
        <v>1874.5</v>
      </c>
      <c r="C2344" s="3">
        <v>1874.6</v>
      </c>
      <c r="D2344" s="3">
        <v>1774.4337499999999</v>
      </c>
      <c r="E2344" s="3">
        <v>18.612047180000001</v>
      </c>
      <c r="F2344" s="3">
        <v>13.8</v>
      </c>
      <c r="G2344" s="3">
        <v>1.3926000000000001</v>
      </c>
      <c r="H2344" s="3">
        <v>124.65600000000001</v>
      </c>
      <c r="I2344" s="3">
        <v>99.86</v>
      </c>
      <c r="J2344" s="3">
        <v>4.7859999999999996</v>
      </c>
      <c r="K2344" s="3">
        <v>1308.5999999999999</v>
      </c>
      <c r="L2344" s="9">
        <f t="shared" si="360"/>
        <v>-6.6636458138977E-4</v>
      </c>
      <c r="M2344" s="14">
        <f t="shared" si="361"/>
        <v>1</v>
      </c>
      <c r="N2344" s="13">
        <f t="shared" si="362"/>
        <v>66.560588229999993</v>
      </c>
      <c r="O2344" s="12">
        <f t="shared" si="363"/>
        <v>13.29</v>
      </c>
      <c r="P2344" s="9">
        <f>(F2344-F2343)/F2343</f>
        <v>3.8374717832957234E-2</v>
      </c>
      <c r="Q2344" s="9">
        <f t="shared" si="364"/>
        <v>3.8203705038564713E-3</v>
      </c>
      <c r="R2344" s="9">
        <f t="shared" si="365"/>
        <v>-6.2611376005396581E-4</v>
      </c>
      <c r="S2344" s="9">
        <f t="shared" si="366"/>
        <v>4.8299456631113302E-3</v>
      </c>
      <c r="T2344" s="9">
        <f t="shared" si="367"/>
        <v>1.8948264849904091E-2</v>
      </c>
      <c r="U2344" s="9">
        <f t="shared" si="368"/>
        <v>-5.3463682883987283E-4</v>
      </c>
      <c r="V2344" s="8">
        <f>(B2344-B2343)/B2343</f>
        <v>5.4981896204908138E-3</v>
      </c>
      <c r="W2344">
        <f t="shared" si="369"/>
        <v>1</v>
      </c>
    </row>
    <row r="2345" spans="1:23" x14ac:dyDescent="0.25">
      <c r="A2345" s="2">
        <v>41767</v>
      </c>
      <c r="B2345" s="3">
        <v>1870</v>
      </c>
      <c r="C2345" s="3">
        <v>1873.65</v>
      </c>
      <c r="D2345" s="3">
        <v>1775.35375</v>
      </c>
      <c r="E2345" s="3">
        <v>60.758218309999997</v>
      </c>
      <c r="F2345" s="3">
        <v>13.4</v>
      </c>
      <c r="G2345" s="3">
        <v>1.3909</v>
      </c>
      <c r="H2345" s="3">
        <v>124.85899999999999</v>
      </c>
      <c r="I2345" s="3">
        <v>100.85</v>
      </c>
      <c r="J2345" s="3">
        <v>4.75</v>
      </c>
      <c r="K2345" s="3">
        <v>1288.9000000000001</v>
      </c>
      <c r="L2345" s="9">
        <f t="shared" si="360"/>
        <v>-5.0677477861934184E-4</v>
      </c>
      <c r="M2345" s="14">
        <f t="shared" si="361"/>
        <v>1</v>
      </c>
      <c r="N2345" s="13">
        <f t="shared" si="362"/>
        <v>18.612047180000001</v>
      </c>
      <c r="O2345" s="12">
        <f t="shared" si="363"/>
        <v>13.8</v>
      </c>
      <c r="P2345" s="9">
        <f>(F2345-F2344)/F2344</f>
        <v>-2.8985507246376836E-2</v>
      </c>
      <c r="Q2345" s="9">
        <f t="shared" si="364"/>
        <v>-1.220738187562857E-3</v>
      </c>
      <c r="R2345" s="9">
        <f t="shared" si="365"/>
        <v>-1.6284815813116795E-3</v>
      </c>
      <c r="S2345" s="9">
        <f t="shared" si="366"/>
        <v>9.913879431203634E-3</v>
      </c>
      <c r="T2345" s="9">
        <f t="shared" si="367"/>
        <v>-7.5219389887170064E-3</v>
      </c>
      <c r="U2345" s="9">
        <f t="shared" si="368"/>
        <v>-1.5054256457282453E-2</v>
      </c>
      <c r="V2345" s="8">
        <f>(B2345-B2344)/B2344</f>
        <v>-2.4006401707121899E-3</v>
      </c>
      <c r="W2345">
        <f t="shared" si="369"/>
        <v>0</v>
      </c>
    </row>
    <row r="2346" spans="1:23" x14ac:dyDescent="0.25">
      <c r="A2346" s="1">
        <v>41768</v>
      </c>
      <c r="B2346" s="3">
        <v>1874.75</v>
      </c>
      <c r="C2346" s="3">
        <v>1871.85</v>
      </c>
      <c r="D2346" s="3">
        <v>1776.2550000000001</v>
      </c>
      <c r="E2346" s="3">
        <v>41.767087119999999</v>
      </c>
      <c r="F2346" s="3">
        <v>13.43</v>
      </c>
      <c r="G2346" s="3">
        <v>1.3837999999999999</v>
      </c>
      <c r="H2346" s="3">
        <v>125</v>
      </c>
      <c r="I2346" s="3">
        <v>100.27</v>
      </c>
      <c r="J2346" s="3">
        <v>4.5869999999999997</v>
      </c>
      <c r="K2346" s="3">
        <v>1287.7</v>
      </c>
      <c r="L2346" s="9">
        <f t="shared" si="360"/>
        <v>-9.6069169802267325E-4</v>
      </c>
      <c r="M2346" s="14">
        <f t="shared" si="361"/>
        <v>1</v>
      </c>
      <c r="N2346" s="13">
        <f t="shared" si="362"/>
        <v>60.758218309999997</v>
      </c>
      <c r="O2346" s="12">
        <f t="shared" si="363"/>
        <v>13.4</v>
      </c>
      <c r="P2346" s="9">
        <f>(F2346-F2345)/F2345</f>
        <v>2.2388059701492062E-3</v>
      </c>
      <c r="Q2346" s="9">
        <f t="shared" si="364"/>
        <v>-5.1046085268531931E-3</v>
      </c>
      <c r="R2346" s="9">
        <f t="shared" si="365"/>
        <v>-1.129273820869984E-3</v>
      </c>
      <c r="S2346" s="9">
        <f t="shared" si="366"/>
        <v>-5.751115518096166E-3</v>
      </c>
      <c r="T2346" s="9">
        <f t="shared" si="367"/>
        <v>-3.4315789473684265E-2</v>
      </c>
      <c r="U2346" s="9">
        <f t="shared" si="368"/>
        <v>-9.310264566685122E-4</v>
      </c>
      <c r="V2346" s="8">
        <f>(B2346-B2345)/B2345</f>
        <v>2.5401069518716578E-3</v>
      </c>
      <c r="W2346">
        <f t="shared" si="369"/>
        <v>1</v>
      </c>
    </row>
    <row r="2347" spans="1:23" x14ac:dyDescent="0.25">
      <c r="A2347" s="2">
        <v>41771</v>
      </c>
      <c r="B2347" s="3">
        <v>1893.75</v>
      </c>
      <c r="C2347" s="3">
        <v>1872.3</v>
      </c>
      <c r="D2347" s="3">
        <v>1777.20875</v>
      </c>
      <c r="E2347" s="3">
        <v>64.917136729999996</v>
      </c>
      <c r="F2347" s="3">
        <v>12.92</v>
      </c>
      <c r="G2347" s="3">
        <v>1.3756999999999999</v>
      </c>
      <c r="H2347" s="3">
        <v>125</v>
      </c>
      <c r="I2347" s="3">
        <v>100.03</v>
      </c>
      <c r="J2347" s="3">
        <v>4.5330000000000004</v>
      </c>
      <c r="K2347" s="3">
        <v>1287.5999999999999</v>
      </c>
      <c r="L2347" s="9">
        <f t="shared" si="360"/>
        <v>2.4040387851593102E-4</v>
      </c>
      <c r="M2347" s="14">
        <f t="shared" si="361"/>
        <v>1</v>
      </c>
      <c r="N2347" s="13">
        <f t="shared" si="362"/>
        <v>41.767087119999999</v>
      </c>
      <c r="O2347" s="12">
        <f t="shared" si="363"/>
        <v>13.43</v>
      </c>
      <c r="P2347" s="9">
        <f>(F2347-F2346)/F2346</f>
        <v>-3.7974683544303785E-2</v>
      </c>
      <c r="Q2347" s="9">
        <f t="shared" si="364"/>
        <v>-5.8534470299176156E-3</v>
      </c>
      <c r="R2347" s="9">
        <f t="shared" si="365"/>
        <v>0</v>
      </c>
      <c r="S2347" s="9">
        <f t="shared" si="366"/>
        <v>-2.3935374488879514E-3</v>
      </c>
      <c r="T2347" s="9">
        <f t="shared" si="367"/>
        <v>-1.1772400261608761E-2</v>
      </c>
      <c r="U2347" s="9">
        <f t="shared" si="368"/>
        <v>-7.7657839559009409E-5</v>
      </c>
      <c r="V2347" s="8">
        <f>(B2347-B2346)/B2346</f>
        <v>1.0134684624616615E-2</v>
      </c>
      <c r="W2347">
        <f t="shared" si="369"/>
        <v>1</v>
      </c>
    </row>
    <row r="2348" spans="1:23" x14ac:dyDescent="0.25">
      <c r="A2348" s="1">
        <v>41772</v>
      </c>
      <c r="B2348" s="3">
        <v>1895</v>
      </c>
      <c r="C2348" s="3">
        <v>1875.45</v>
      </c>
      <c r="D2348" s="3">
        <v>1778.2462499999999</v>
      </c>
      <c r="E2348" s="3">
        <v>91.607650890000002</v>
      </c>
      <c r="F2348" s="3">
        <v>12.23</v>
      </c>
      <c r="G2348" s="3">
        <v>1.3754999999999999</v>
      </c>
      <c r="H2348" s="3">
        <v>124.688</v>
      </c>
      <c r="I2348" s="3">
        <v>100.62</v>
      </c>
      <c r="J2348" s="3">
        <v>4.4020000000000001</v>
      </c>
      <c r="K2348" s="3">
        <v>1295.8</v>
      </c>
      <c r="L2348" s="9">
        <f t="shared" si="360"/>
        <v>1.6824226886717358E-3</v>
      </c>
      <c r="M2348" s="14">
        <f t="shared" si="361"/>
        <v>1</v>
      </c>
      <c r="N2348" s="13">
        <f t="shared" si="362"/>
        <v>64.917136729999996</v>
      </c>
      <c r="O2348" s="12">
        <f t="shared" si="363"/>
        <v>12.92</v>
      </c>
      <c r="P2348" s="9">
        <f>(F2348-F2347)/F2347</f>
        <v>-5.3405572755417921E-2</v>
      </c>
      <c r="Q2348" s="9">
        <f t="shared" si="364"/>
        <v>-1.4538053354654212E-4</v>
      </c>
      <c r="R2348" s="9">
        <f t="shared" si="365"/>
        <v>2.4959999999999809E-3</v>
      </c>
      <c r="S2348" s="9">
        <f t="shared" si="366"/>
        <v>5.8982305308407819E-3</v>
      </c>
      <c r="T2348" s="9">
        <f t="shared" si="367"/>
        <v>-2.8899183763512071E-2</v>
      </c>
      <c r="U2348" s="9">
        <f t="shared" si="368"/>
        <v>6.3684374029201974E-3</v>
      </c>
      <c r="V2348" s="8">
        <f>(B2348-B2347)/B2347</f>
        <v>6.6006600660066007E-4</v>
      </c>
      <c r="W2348">
        <f t="shared" si="369"/>
        <v>0</v>
      </c>
    </row>
    <row r="2349" spans="1:23" x14ac:dyDescent="0.25">
      <c r="A2349" s="2">
        <v>41773</v>
      </c>
      <c r="B2349" s="3">
        <v>1886</v>
      </c>
      <c r="C2349" s="3">
        <v>1881.6</v>
      </c>
      <c r="D2349" s="3">
        <v>1779.2862500000001</v>
      </c>
      <c r="E2349" s="3">
        <v>92.371307999999999</v>
      </c>
      <c r="F2349" s="3">
        <v>12.13</v>
      </c>
      <c r="G2349" s="3">
        <v>1.3702000000000001</v>
      </c>
      <c r="H2349" s="3">
        <v>125.10899999999999</v>
      </c>
      <c r="I2349" s="3">
        <v>101.97</v>
      </c>
      <c r="J2349" s="3">
        <v>4.375</v>
      </c>
      <c r="K2349" s="3">
        <v>1294.8</v>
      </c>
      <c r="L2349" s="9">
        <f t="shared" si="360"/>
        <v>3.2792129888825953E-3</v>
      </c>
      <c r="M2349" s="14">
        <f t="shared" si="361"/>
        <v>1</v>
      </c>
      <c r="N2349" s="13">
        <f t="shared" si="362"/>
        <v>91.607650890000002</v>
      </c>
      <c r="O2349" s="12">
        <f t="shared" si="363"/>
        <v>12.23</v>
      </c>
      <c r="P2349" s="9">
        <f>(F2349-F2348)/F2348</f>
        <v>-8.1766148814390541E-3</v>
      </c>
      <c r="Q2349" s="9">
        <f t="shared" si="364"/>
        <v>-3.8531443111594768E-3</v>
      </c>
      <c r="R2349" s="9">
        <f t="shared" si="365"/>
        <v>-3.3764275631976795E-3</v>
      </c>
      <c r="S2349" s="9">
        <f t="shared" si="366"/>
        <v>1.341681574239708E-2</v>
      </c>
      <c r="T2349" s="9">
        <f t="shared" si="367"/>
        <v>-6.1335756474330157E-3</v>
      </c>
      <c r="U2349" s="9">
        <f t="shared" si="368"/>
        <v>-7.7172403148634055E-4</v>
      </c>
      <c r="V2349" s="8">
        <f>(B2349-B2348)/B2348</f>
        <v>-4.7493403693931397E-3</v>
      </c>
      <c r="W2349">
        <f t="shared" si="369"/>
        <v>0</v>
      </c>
    </row>
    <row r="2350" spans="1:23" x14ac:dyDescent="0.25">
      <c r="A2350" s="1">
        <v>41774</v>
      </c>
      <c r="B2350" s="3">
        <v>1867.25</v>
      </c>
      <c r="C2350" s="3">
        <v>1883.9</v>
      </c>
      <c r="D2350" s="3">
        <v>1780.30375</v>
      </c>
      <c r="E2350" s="3">
        <v>39.982041690000003</v>
      </c>
      <c r="F2350" s="3">
        <v>12.17</v>
      </c>
      <c r="G2350" s="3">
        <v>1.3713</v>
      </c>
      <c r="H2350" s="3">
        <v>125.60899999999999</v>
      </c>
      <c r="I2350" s="3">
        <v>102.07</v>
      </c>
      <c r="J2350" s="3">
        <v>4.3769999999999998</v>
      </c>
      <c r="K2350" s="3">
        <v>1305.9000000000001</v>
      </c>
      <c r="L2350" s="9">
        <f t="shared" si="360"/>
        <v>1.2223639455783281E-3</v>
      </c>
      <c r="M2350" s="14">
        <f t="shared" si="361"/>
        <v>1</v>
      </c>
      <c r="N2350" s="13">
        <f t="shared" si="362"/>
        <v>92.371307999999999</v>
      </c>
      <c r="O2350" s="12">
        <f t="shared" si="363"/>
        <v>12.13</v>
      </c>
      <c r="P2350" s="9">
        <f>(F2350-F2349)/F2349</f>
        <v>3.2976092333057826E-3</v>
      </c>
      <c r="Q2350" s="9">
        <f t="shared" si="364"/>
        <v>8.0280251058230823E-4</v>
      </c>
      <c r="R2350" s="9">
        <f t="shared" si="365"/>
        <v>-3.9965150388860914E-3</v>
      </c>
      <c r="S2350" s="9">
        <f t="shared" si="366"/>
        <v>9.8068059233102195E-4</v>
      </c>
      <c r="T2350" s="9">
        <f t="shared" si="367"/>
        <v>4.5714285714280677E-4</v>
      </c>
      <c r="U2350" s="9">
        <f t="shared" si="368"/>
        <v>8.5727525486562692E-3</v>
      </c>
      <c r="V2350" s="8">
        <f>(B2350-B2349)/B2349</f>
        <v>-9.9416755037115591E-3</v>
      </c>
      <c r="W2350">
        <f t="shared" si="369"/>
        <v>0</v>
      </c>
    </row>
    <row r="2351" spans="1:23" x14ac:dyDescent="0.25">
      <c r="A2351" s="2">
        <v>41775</v>
      </c>
      <c r="B2351" s="3">
        <v>1875.25</v>
      </c>
      <c r="C2351" s="3">
        <v>1883.35</v>
      </c>
      <c r="D2351" s="3">
        <v>1781.21875</v>
      </c>
      <c r="E2351" s="3">
        <v>11.88822014</v>
      </c>
      <c r="F2351" s="3">
        <v>13.17</v>
      </c>
      <c r="G2351" s="3">
        <v>1.3707</v>
      </c>
      <c r="H2351" s="3">
        <v>125.98399999999999</v>
      </c>
      <c r="I2351" s="3">
        <v>101.56</v>
      </c>
      <c r="J2351" s="3">
        <v>4.4429999999999996</v>
      </c>
      <c r="K2351" s="3">
        <v>1293.5999999999999</v>
      </c>
      <c r="L2351" s="9">
        <f t="shared" si="360"/>
        <v>-2.9194755560283552E-4</v>
      </c>
      <c r="M2351" s="14">
        <f t="shared" si="361"/>
        <v>1</v>
      </c>
      <c r="N2351" s="13">
        <f t="shared" si="362"/>
        <v>39.982041690000003</v>
      </c>
      <c r="O2351" s="12">
        <f t="shared" si="363"/>
        <v>12.17</v>
      </c>
      <c r="P2351" s="9">
        <f>(F2351-F2350)/F2350</f>
        <v>8.2169268693508629E-2</v>
      </c>
      <c r="Q2351" s="9">
        <f t="shared" si="364"/>
        <v>-4.3754101947052719E-4</v>
      </c>
      <c r="R2351" s="9">
        <f t="shared" si="365"/>
        <v>-2.9854548639030643E-3</v>
      </c>
      <c r="S2351" s="9">
        <f t="shared" si="366"/>
        <v>-4.996570980699431E-3</v>
      </c>
      <c r="T2351" s="9">
        <f t="shared" si="367"/>
        <v>1.5078821110349519E-2</v>
      </c>
      <c r="U2351" s="9">
        <f t="shared" si="368"/>
        <v>-9.4187916379509778E-3</v>
      </c>
      <c r="V2351" s="8">
        <f>(B2351-B2350)/B2350</f>
        <v>4.2843754183960366E-3</v>
      </c>
      <c r="W2351">
        <f t="shared" si="369"/>
        <v>1</v>
      </c>
    </row>
    <row r="2352" spans="1:23" x14ac:dyDescent="0.25">
      <c r="A2352" s="1">
        <v>41778</v>
      </c>
      <c r="B2352" s="3">
        <v>1881.75</v>
      </c>
      <c r="C2352" s="3">
        <v>1883.45</v>
      </c>
      <c r="D2352" s="3">
        <v>1782.16875</v>
      </c>
      <c r="E2352" s="3">
        <v>44.91650637</v>
      </c>
      <c r="F2352" s="3">
        <v>12.44</v>
      </c>
      <c r="G2352" s="3">
        <v>1.3691</v>
      </c>
      <c r="H2352" s="3">
        <v>125.703</v>
      </c>
      <c r="I2352" s="3">
        <v>102.18</v>
      </c>
      <c r="J2352" s="3">
        <v>4.4139999999999997</v>
      </c>
      <c r="K2352" s="3">
        <v>1293.4000000000001</v>
      </c>
      <c r="L2352" s="9">
        <f t="shared" si="360"/>
        <v>5.3096875248964045E-5</v>
      </c>
      <c r="M2352" s="14">
        <f t="shared" si="361"/>
        <v>1</v>
      </c>
      <c r="N2352" s="13">
        <f t="shared" si="362"/>
        <v>11.88822014</v>
      </c>
      <c r="O2352" s="12">
        <f t="shared" si="363"/>
        <v>13.17</v>
      </c>
      <c r="P2352" s="9">
        <f>(F2352-F2351)/F2351</f>
        <v>-5.5429005315110129E-2</v>
      </c>
      <c r="Q2352" s="9">
        <f t="shared" si="364"/>
        <v>-1.1672867877727043E-3</v>
      </c>
      <c r="R2352" s="9">
        <f t="shared" si="365"/>
        <v>2.2304419608838561E-3</v>
      </c>
      <c r="S2352" s="9">
        <f t="shared" si="366"/>
        <v>6.1047656557700327E-3</v>
      </c>
      <c r="T2352" s="9">
        <f t="shared" si="367"/>
        <v>-6.5271213144271704E-3</v>
      </c>
      <c r="U2352" s="9">
        <f t="shared" si="368"/>
        <v>-1.5460729746429971E-4</v>
      </c>
      <c r="V2352" s="8">
        <f>(B2352-B2351)/B2351</f>
        <v>3.4662045060658577E-3</v>
      </c>
      <c r="W2352">
        <f t="shared" si="369"/>
        <v>0</v>
      </c>
    </row>
    <row r="2353" spans="1:23" x14ac:dyDescent="0.25">
      <c r="A2353" s="2">
        <v>41779</v>
      </c>
      <c r="B2353" s="3">
        <v>1868.5</v>
      </c>
      <c r="C2353" s="3">
        <v>1881.05</v>
      </c>
      <c r="D2353" s="3">
        <v>1783.0650000000001</v>
      </c>
      <c r="E2353" s="3">
        <v>65.76801596</v>
      </c>
      <c r="F2353" s="3">
        <v>12.42</v>
      </c>
      <c r="G2353" s="3">
        <v>1.3708</v>
      </c>
      <c r="H2353" s="3">
        <v>125.672</v>
      </c>
      <c r="I2353" s="3">
        <v>102.58</v>
      </c>
      <c r="J2353" s="3">
        <v>4.4729999999999999</v>
      </c>
      <c r="K2353" s="3">
        <v>1293.8</v>
      </c>
      <c r="L2353" s="9">
        <f t="shared" si="360"/>
        <v>-1.274257346890064E-3</v>
      </c>
      <c r="M2353" s="14">
        <f t="shared" si="361"/>
        <v>1</v>
      </c>
      <c r="N2353" s="13">
        <f t="shared" si="362"/>
        <v>44.91650637</v>
      </c>
      <c r="O2353" s="12">
        <f t="shared" si="363"/>
        <v>12.44</v>
      </c>
      <c r="P2353" s="9">
        <f>(F2353-F2352)/F2352</f>
        <v>-1.6077170418006088E-3</v>
      </c>
      <c r="Q2353" s="9">
        <f t="shared" si="364"/>
        <v>1.2416916222336095E-3</v>
      </c>
      <c r="R2353" s="9">
        <f t="shared" si="365"/>
        <v>2.4661304821687561E-4</v>
      </c>
      <c r="S2353" s="9">
        <f t="shared" si="366"/>
        <v>3.914660403209938E-3</v>
      </c>
      <c r="T2353" s="9">
        <f t="shared" si="367"/>
        <v>1.3366560942455861E-2</v>
      </c>
      <c r="U2353" s="9">
        <f t="shared" si="368"/>
        <v>3.0926240915406179E-4</v>
      </c>
      <c r="V2353" s="8">
        <f>(B2353-B2352)/B2352</f>
        <v>-7.0413179221469379E-3</v>
      </c>
      <c r="W2353">
        <f t="shared" si="369"/>
        <v>0</v>
      </c>
    </row>
    <row r="2354" spans="1:23" x14ac:dyDescent="0.25">
      <c r="A2354" s="1">
        <v>41780</v>
      </c>
      <c r="B2354" s="3">
        <v>1883.5</v>
      </c>
      <c r="C2354" s="3">
        <v>1875.75</v>
      </c>
      <c r="D2354" s="3">
        <v>1783.8912499999999</v>
      </c>
      <c r="E2354" s="3">
        <v>25.859388460000002</v>
      </c>
      <c r="F2354" s="3">
        <v>12.96</v>
      </c>
      <c r="G2354" s="3">
        <v>1.3701000000000001</v>
      </c>
      <c r="H2354" s="3">
        <v>125.953</v>
      </c>
      <c r="I2354" s="3">
        <v>102.98</v>
      </c>
      <c r="J2354" s="3">
        <v>4.5380000000000003</v>
      </c>
      <c r="K2354" s="3">
        <v>1294.5999999999999</v>
      </c>
      <c r="L2354" s="9">
        <f t="shared" si="360"/>
        <v>-2.817575290396297E-3</v>
      </c>
      <c r="M2354" s="14">
        <f t="shared" si="361"/>
        <v>1</v>
      </c>
      <c r="N2354" s="13">
        <f t="shared" si="362"/>
        <v>65.76801596</v>
      </c>
      <c r="O2354" s="12">
        <f t="shared" si="363"/>
        <v>12.42</v>
      </c>
      <c r="P2354" s="9">
        <f>(F2354-F2353)/F2353</f>
        <v>4.3478260869565293E-2</v>
      </c>
      <c r="Q2354" s="9">
        <f t="shared" si="364"/>
        <v>-5.1065071491094465E-4</v>
      </c>
      <c r="R2354" s="9">
        <f t="shared" si="365"/>
        <v>-2.2359793748806889E-3</v>
      </c>
      <c r="S2354" s="9">
        <f t="shared" si="366"/>
        <v>3.8993955936830345E-3</v>
      </c>
      <c r="T2354" s="9">
        <f t="shared" si="367"/>
        <v>1.4531634249944197E-2</v>
      </c>
      <c r="U2354" s="9">
        <f t="shared" si="368"/>
        <v>6.1833359097229442E-4</v>
      </c>
      <c r="V2354" s="8">
        <f>(B2354-B2353)/B2353</f>
        <v>8.0278298100080279E-3</v>
      </c>
      <c r="W2354">
        <f t="shared" si="369"/>
        <v>1</v>
      </c>
    </row>
    <row r="2355" spans="1:23" x14ac:dyDescent="0.25">
      <c r="A2355" s="2">
        <v>41781</v>
      </c>
      <c r="B2355" s="3">
        <v>1890.25</v>
      </c>
      <c r="C2355" s="3">
        <v>1875.25</v>
      </c>
      <c r="D2355" s="3">
        <v>1784.8</v>
      </c>
      <c r="E2355" s="3">
        <v>68.768531170000003</v>
      </c>
      <c r="F2355" s="3">
        <v>11.91</v>
      </c>
      <c r="G2355" s="3">
        <v>1.3685</v>
      </c>
      <c r="H2355" s="3">
        <v>125.813</v>
      </c>
      <c r="I2355" s="3">
        <v>103.85</v>
      </c>
      <c r="J2355" s="3">
        <v>4.4889999999999999</v>
      </c>
      <c r="K2355" s="3">
        <v>1288.0999999999999</v>
      </c>
      <c r="L2355" s="9">
        <f t="shared" si="360"/>
        <v>-2.6656004264960682E-4</v>
      </c>
      <c r="M2355" s="14">
        <f t="shared" si="361"/>
        <v>1</v>
      </c>
      <c r="N2355" s="13">
        <f t="shared" si="362"/>
        <v>25.859388460000002</v>
      </c>
      <c r="O2355" s="12">
        <f t="shared" si="363"/>
        <v>12.96</v>
      </c>
      <c r="P2355" s="9">
        <f>(F2355-F2354)/F2354</f>
        <v>-8.1018518518518573E-2</v>
      </c>
      <c r="Q2355" s="9">
        <f t="shared" si="364"/>
        <v>-1.1677979709510589E-3</v>
      </c>
      <c r="R2355" s="9">
        <f t="shared" si="365"/>
        <v>1.1115257278508696E-3</v>
      </c>
      <c r="S2355" s="9">
        <f t="shared" si="366"/>
        <v>8.4482423771605197E-3</v>
      </c>
      <c r="T2355" s="9">
        <f t="shared" si="367"/>
        <v>-1.079770824151617E-2</v>
      </c>
      <c r="U2355" s="9">
        <f t="shared" si="368"/>
        <v>-5.0208558628147696E-3</v>
      </c>
      <c r="V2355" s="8">
        <f>(B2355-B2354)/B2354</f>
        <v>3.5837536501194586E-3</v>
      </c>
      <c r="W2355">
        <f t="shared" si="369"/>
        <v>0</v>
      </c>
    </row>
    <row r="2356" spans="1:23" x14ac:dyDescent="0.25">
      <c r="A2356" s="1">
        <v>41782</v>
      </c>
      <c r="B2356" s="3">
        <v>1896.5</v>
      </c>
      <c r="C2356" s="3">
        <v>1879.85</v>
      </c>
      <c r="D2356" s="3">
        <v>1785.7887499999999</v>
      </c>
      <c r="E2356" s="3">
        <v>79.464845519999997</v>
      </c>
      <c r="F2356" s="3">
        <v>12.03</v>
      </c>
      <c r="G2356" s="3">
        <v>1.3654999999999999</v>
      </c>
      <c r="H2356" s="3">
        <v>125.65600000000001</v>
      </c>
      <c r="I2356" s="3">
        <v>103.76</v>
      </c>
      <c r="J2356" s="3">
        <v>4.3780000000000001</v>
      </c>
      <c r="K2356" s="3">
        <v>1295</v>
      </c>
      <c r="L2356" s="9">
        <f t="shared" si="360"/>
        <v>2.4530062658311741E-3</v>
      </c>
      <c r="M2356" s="14">
        <f t="shared" si="361"/>
        <v>1</v>
      </c>
      <c r="N2356" s="13">
        <f t="shared" si="362"/>
        <v>68.768531170000003</v>
      </c>
      <c r="O2356" s="12">
        <f t="shared" si="363"/>
        <v>11.91</v>
      </c>
      <c r="P2356" s="9">
        <f>(F2356-F2355)/F2355</f>
        <v>1.0075566750629657E-2</v>
      </c>
      <c r="Q2356" s="9">
        <f t="shared" si="364"/>
        <v>-2.1921812203142955E-3</v>
      </c>
      <c r="R2356" s="9">
        <f t="shared" si="365"/>
        <v>1.2478837639989227E-3</v>
      </c>
      <c r="S2356" s="9">
        <f t="shared" si="366"/>
        <v>-8.6663456908992972E-4</v>
      </c>
      <c r="T2356" s="9">
        <f t="shared" si="367"/>
        <v>-2.4727110715081258E-2</v>
      </c>
      <c r="U2356" s="9">
        <f t="shared" si="368"/>
        <v>5.3567269621924473E-3</v>
      </c>
      <c r="V2356" s="8">
        <f>(B2356-B2355)/B2355</f>
        <v>3.3064409469646871E-3</v>
      </c>
      <c r="W2356">
        <f t="shared" si="369"/>
        <v>0</v>
      </c>
    </row>
    <row r="2357" spans="1:23" x14ac:dyDescent="0.25">
      <c r="A2357" s="2">
        <v>41787</v>
      </c>
      <c r="B2357" s="3">
        <v>1909.5</v>
      </c>
      <c r="C2357" s="3">
        <v>1884.1</v>
      </c>
      <c r="D2357" s="3">
        <v>1786.8275000000001</v>
      </c>
      <c r="E2357" s="3">
        <v>87.434368280000001</v>
      </c>
      <c r="F2357" s="3">
        <v>11.36</v>
      </c>
      <c r="G2357" s="3">
        <v>1.3627</v>
      </c>
      <c r="H2357" s="3">
        <v>125.797</v>
      </c>
      <c r="I2357" s="3">
        <v>104.39</v>
      </c>
      <c r="J2357" s="3">
        <v>4.3940000000000001</v>
      </c>
      <c r="K2357" s="3">
        <v>1291.7</v>
      </c>
      <c r="L2357" s="9">
        <f t="shared" si="360"/>
        <v>2.2608186823416762E-3</v>
      </c>
      <c r="M2357" s="14">
        <f t="shared" si="361"/>
        <v>1</v>
      </c>
      <c r="N2357" s="13">
        <f t="shared" si="362"/>
        <v>79.464845519999997</v>
      </c>
      <c r="O2357" s="12">
        <f t="shared" si="363"/>
        <v>12.03</v>
      </c>
      <c r="P2357" s="9">
        <f>(F2357-F2356)/F2356</f>
        <v>-5.5694098088113049E-2</v>
      </c>
      <c r="Q2357" s="9">
        <f t="shared" si="364"/>
        <v>-2.0505309410471721E-3</v>
      </c>
      <c r="R2357" s="9">
        <f t="shared" si="365"/>
        <v>-1.1221111606289484E-3</v>
      </c>
      <c r="S2357" s="9">
        <f t="shared" si="366"/>
        <v>6.0717039321510737E-3</v>
      </c>
      <c r="T2357" s="9">
        <f t="shared" si="367"/>
        <v>3.6546368204659692E-3</v>
      </c>
      <c r="U2357" s="9">
        <f t="shared" si="368"/>
        <v>-2.548262548262513E-3</v>
      </c>
      <c r="V2357" s="8">
        <f>(B2357-B2356)/B2356</f>
        <v>6.8547324017927758E-3</v>
      </c>
      <c r="W2357">
        <f t="shared" si="369"/>
        <v>1</v>
      </c>
    </row>
    <row r="2358" spans="1:23" x14ac:dyDescent="0.25">
      <c r="A2358" s="1">
        <v>41788</v>
      </c>
      <c r="B2358" s="3">
        <v>1917.75</v>
      </c>
      <c r="C2358" s="3">
        <v>1897.85</v>
      </c>
      <c r="D2358" s="3">
        <v>1789.0250000000001</v>
      </c>
      <c r="E2358" s="3">
        <v>95.193797230000001</v>
      </c>
      <c r="F2358" s="3">
        <v>11.68</v>
      </c>
      <c r="G2358" s="3">
        <v>1.359</v>
      </c>
      <c r="H2358" s="3">
        <v>125.625</v>
      </c>
      <c r="I2358" s="3">
        <v>103.08</v>
      </c>
      <c r="J2358" s="3">
        <v>4.601</v>
      </c>
      <c r="K2358" s="3">
        <v>1259.3</v>
      </c>
      <c r="L2358" s="9">
        <f t="shared" si="360"/>
        <v>7.2979141234541696E-3</v>
      </c>
      <c r="M2358" s="14">
        <f t="shared" si="361"/>
        <v>1</v>
      </c>
      <c r="N2358" s="13">
        <f t="shared" si="362"/>
        <v>87.434368280000001</v>
      </c>
      <c r="O2358" s="12">
        <f t="shared" si="363"/>
        <v>11.36</v>
      </c>
      <c r="P2358" s="9">
        <f>(F2358-F2357)/F2357</f>
        <v>2.8169014084507067E-2</v>
      </c>
      <c r="Q2358" s="9">
        <f t="shared" si="364"/>
        <v>-2.7151977691348326E-3</v>
      </c>
      <c r="R2358" s="9">
        <f t="shared" si="365"/>
        <v>1.3672822086377024E-3</v>
      </c>
      <c r="S2358" s="9">
        <f t="shared" si="366"/>
        <v>-1.2549094740875585E-2</v>
      </c>
      <c r="T2358" s="9">
        <f t="shared" si="367"/>
        <v>4.7109695038689087E-2</v>
      </c>
      <c r="U2358" s="9">
        <f t="shared" si="368"/>
        <v>-2.5083223658744359E-2</v>
      </c>
      <c r="V2358" s="8">
        <f>(B2358-B2357)/B2357</f>
        <v>4.3205027494108402E-3</v>
      </c>
      <c r="W2358">
        <f t="shared" si="369"/>
        <v>0</v>
      </c>
    </row>
    <row r="2359" spans="1:23" x14ac:dyDescent="0.25">
      <c r="A2359" s="2">
        <v>41789</v>
      </c>
      <c r="B2359" s="3">
        <v>1919</v>
      </c>
      <c r="C2359" s="3">
        <v>1904.7</v>
      </c>
      <c r="D2359" s="3">
        <v>1790.1724999999999</v>
      </c>
      <c r="E2359" s="3">
        <v>98.128083529999998</v>
      </c>
      <c r="F2359" s="3">
        <v>11.57</v>
      </c>
      <c r="G2359" s="3">
        <v>1.36</v>
      </c>
      <c r="H2359" s="3">
        <v>125.453</v>
      </c>
      <c r="I2359" s="3">
        <v>103.51</v>
      </c>
      <c r="J2359" s="3">
        <v>4.5919999999999996</v>
      </c>
      <c r="K2359" s="3">
        <v>1257.0999999999999</v>
      </c>
      <c r="L2359" s="9">
        <f t="shared" si="360"/>
        <v>3.609347419448395E-3</v>
      </c>
      <c r="M2359" s="14">
        <f t="shared" si="361"/>
        <v>1</v>
      </c>
      <c r="N2359" s="13">
        <f t="shared" si="362"/>
        <v>95.193797230000001</v>
      </c>
      <c r="O2359" s="12">
        <f t="shared" si="363"/>
        <v>11.68</v>
      </c>
      <c r="P2359" s="9">
        <f>(F2359-F2358)/F2358</f>
        <v>-9.4178082191780331E-3</v>
      </c>
      <c r="Q2359" s="9">
        <f t="shared" si="364"/>
        <v>7.3583517292134804E-4</v>
      </c>
      <c r="R2359" s="9">
        <f t="shared" si="365"/>
        <v>1.3691542288556979E-3</v>
      </c>
      <c r="S2359" s="9">
        <f t="shared" si="366"/>
        <v>4.171517268141316E-3</v>
      </c>
      <c r="T2359" s="9">
        <f t="shared" si="367"/>
        <v>-1.9560965007607784E-3</v>
      </c>
      <c r="U2359" s="9">
        <f t="shared" si="368"/>
        <v>-1.7470023028667082E-3</v>
      </c>
      <c r="V2359" s="8">
        <f>(B2359-B2358)/B2358</f>
        <v>6.5180550123843041E-4</v>
      </c>
      <c r="W2359">
        <f t="shared" si="369"/>
        <v>0</v>
      </c>
    </row>
    <row r="2360" spans="1:23" x14ac:dyDescent="0.25">
      <c r="A2360" s="1">
        <v>41792</v>
      </c>
      <c r="B2360" s="3">
        <v>1922</v>
      </c>
      <c r="C2360" s="3">
        <v>1910.45</v>
      </c>
      <c r="D2360" s="3">
        <v>1791.31375</v>
      </c>
      <c r="E2360" s="3">
        <v>98.420332020000004</v>
      </c>
      <c r="F2360" s="3">
        <v>11.4</v>
      </c>
      <c r="G2360" s="3">
        <v>1.3631</v>
      </c>
      <c r="H2360" s="3">
        <v>125.34399999999999</v>
      </c>
      <c r="I2360" s="3">
        <v>102.93</v>
      </c>
      <c r="J2360" s="3">
        <v>4.5549999999999997</v>
      </c>
      <c r="K2360" s="3">
        <v>1246</v>
      </c>
      <c r="L2360" s="9">
        <f t="shared" si="360"/>
        <v>3.0188481125636582E-3</v>
      </c>
      <c r="M2360" s="14">
        <f t="shared" si="361"/>
        <v>1</v>
      </c>
      <c r="N2360" s="13">
        <f t="shared" si="362"/>
        <v>98.128083529999998</v>
      </c>
      <c r="O2360" s="12">
        <f t="shared" si="363"/>
        <v>11.57</v>
      </c>
      <c r="P2360" s="9">
        <f>(F2360-F2359)/F2359</f>
        <v>-1.4693171996542777E-2</v>
      </c>
      <c r="Q2360" s="9">
        <f t="shared" si="364"/>
        <v>2.2794117647057946E-3</v>
      </c>
      <c r="R2360" s="9">
        <f t="shared" si="365"/>
        <v>8.6885128295065772E-4</v>
      </c>
      <c r="S2360" s="9">
        <f t="shared" si="366"/>
        <v>-5.6033233504009109E-3</v>
      </c>
      <c r="T2360" s="9">
        <f t="shared" si="367"/>
        <v>-8.0574912891985904E-3</v>
      </c>
      <c r="U2360" s="9">
        <f t="shared" si="368"/>
        <v>-8.8298464720387472E-3</v>
      </c>
      <c r="V2360" s="8">
        <f>(B2360-B2359)/B2359</f>
        <v>1.563314226159458E-3</v>
      </c>
      <c r="W2360">
        <f t="shared" si="369"/>
        <v>1</v>
      </c>
    </row>
    <row r="2361" spans="1:23" x14ac:dyDescent="0.25">
      <c r="A2361" s="2">
        <v>41793</v>
      </c>
      <c r="B2361" s="3">
        <v>1923.25</v>
      </c>
      <c r="C2361" s="3">
        <v>1915.55</v>
      </c>
      <c r="D2361" s="3">
        <v>1792.51875</v>
      </c>
      <c r="E2361" s="3">
        <v>99.097017070000007</v>
      </c>
      <c r="F2361" s="3">
        <v>11.58</v>
      </c>
      <c r="G2361" s="3">
        <v>1.3595999999999999</v>
      </c>
      <c r="H2361" s="3">
        <v>124.922</v>
      </c>
      <c r="I2361" s="3">
        <v>102.45</v>
      </c>
      <c r="J2361" s="3">
        <v>4.6189999999999998</v>
      </c>
      <c r="K2361" s="3">
        <v>1244</v>
      </c>
      <c r="L2361" s="9">
        <f t="shared" si="360"/>
        <v>2.6695281216466849E-3</v>
      </c>
      <c r="M2361" s="14">
        <f t="shared" si="361"/>
        <v>1</v>
      </c>
      <c r="N2361" s="13">
        <f t="shared" si="362"/>
        <v>98.420332020000004</v>
      </c>
      <c r="O2361" s="12">
        <f t="shared" si="363"/>
        <v>11.4</v>
      </c>
      <c r="P2361" s="9">
        <f>(F2361-F2360)/F2360</f>
        <v>1.5789473684210503E-2</v>
      </c>
      <c r="Q2361" s="9">
        <f t="shared" si="364"/>
        <v>-2.5676766194703679E-3</v>
      </c>
      <c r="R2361" s="9">
        <f t="shared" si="365"/>
        <v>3.3667347459790421E-3</v>
      </c>
      <c r="S2361" s="9">
        <f t="shared" si="366"/>
        <v>-4.6633634508889922E-3</v>
      </c>
      <c r="T2361" s="9">
        <f t="shared" si="367"/>
        <v>1.4050493962678389E-2</v>
      </c>
      <c r="U2361" s="9">
        <f t="shared" si="368"/>
        <v>-1.6051364365971107E-3</v>
      </c>
      <c r="V2361" s="8">
        <f>(B2361-B2360)/B2360</f>
        <v>6.5036420395421437E-4</v>
      </c>
      <c r="W2361">
        <f t="shared" si="369"/>
        <v>0</v>
      </c>
    </row>
    <row r="2362" spans="1:23" x14ac:dyDescent="0.25">
      <c r="A2362" s="1">
        <v>41794</v>
      </c>
      <c r="B2362" s="3">
        <v>1925.5</v>
      </c>
      <c r="C2362" s="3">
        <v>1918.3</v>
      </c>
      <c r="D2362" s="3">
        <v>1793.8625</v>
      </c>
      <c r="E2362" s="3">
        <v>99.334562550000001</v>
      </c>
      <c r="F2362" s="3">
        <v>11.87</v>
      </c>
      <c r="G2362" s="3">
        <v>1.3625</v>
      </c>
      <c r="H2362" s="3">
        <v>124.34399999999999</v>
      </c>
      <c r="I2362" s="3">
        <v>102.84</v>
      </c>
      <c r="J2362" s="3">
        <v>4.6109999999999998</v>
      </c>
      <c r="K2362" s="3">
        <v>1244.5</v>
      </c>
      <c r="L2362" s="9">
        <f t="shared" si="360"/>
        <v>1.4356190128161626E-3</v>
      </c>
      <c r="M2362" s="14">
        <f t="shared" si="361"/>
        <v>1</v>
      </c>
      <c r="N2362" s="13">
        <f t="shared" si="362"/>
        <v>99.097017070000007</v>
      </c>
      <c r="O2362" s="12">
        <f t="shared" si="363"/>
        <v>11.58</v>
      </c>
      <c r="P2362" s="9">
        <f>(F2362-F2361)/F2361</f>
        <v>2.5043177892918753E-2</v>
      </c>
      <c r="Q2362" s="9">
        <f t="shared" si="364"/>
        <v>2.1329802883201859E-3</v>
      </c>
      <c r="R2362" s="9">
        <f t="shared" si="365"/>
        <v>4.626887177598845E-3</v>
      </c>
      <c r="S2362" s="9">
        <f t="shared" si="366"/>
        <v>3.8067349926793614E-3</v>
      </c>
      <c r="T2362" s="9">
        <f t="shared" si="367"/>
        <v>-1.7319766183156544E-3</v>
      </c>
      <c r="U2362" s="9">
        <f t="shared" si="368"/>
        <v>4.0192926045016077E-4</v>
      </c>
      <c r="V2362" s="8">
        <f>(B2362-B2361)/B2361</f>
        <v>1.1698947094761472E-3</v>
      </c>
      <c r="W2362">
        <f t="shared" si="369"/>
        <v>1</v>
      </c>
    </row>
    <row r="2363" spans="1:23" x14ac:dyDescent="0.25">
      <c r="A2363" s="2">
        <v>41795</v>
      </c>
      <c r="B2363" s="3">
        <v>1938.75</v>
      </c>
      <c r="C2363" s="3">
        <v>1921.5</v>
      </c>
      <c r="D2363" s="3">
        <v>1795.23875</v>
      </c>
      <c r="E2363" s="3">
        <v>99.65823177</v>
      </c>
      <c r="F2363" s="3">
        <v>12.08</v>
      </c>
      <c r="G2363" s="3">
        <v>1.3599000000000001</v>
      </c>
      <c r="H2363" s="3">
        <v>124.313</v>
      </c>
      <c r="I2363" s="3">
        <v>102.39</v>
      </c>
      <c r="J2363" s="3">
        <v>4.641</v>
      </c>
      <c r="K2363" s="3">
        <v>1244.3</v>
      </c>
      <c r="L2363" s="9">
        <f t="shared" si="360"/>
        <v>1.6681436688735054E-3</v>
      </c>
      <c r="M2363" s="14">
        <f t="shared" si="361"/>
        <v>1</v>
      </c>
      <c r="N2363" s="13">
        <f t="shared" si="362"/>
        <v>99.334562550000001</v>
      </c>
      <c r="O2363" s="12">
        <f t="shared" si="363"/>
        <v>11.87</v>
      </c>
      <c r="P2363" s="9">
        <f>(F2363-F2362)/F2362</f>
        <v>1.7691659646166879E-2</v>
      </c>
      <c r="Q2363" s="9">
        <f t="shared" si="364"/>
        <v>-1.9082568807338976E-3</v>
      </c>
      <c r="R2363" s="9">
        <f t="shared" si="365"/>
        <v>2.4930837032741186E-4</v>
      </c>
      <c r="S2363" s="9">
        <f t="shared" si="366"/>
        <v>-4.3757292882147299E-3</v>
      </c>
      <c r="T2363" s="9">
        <f t="shared" si="367"/>
        <v>6.5061808718282913E-3</v>
      </c>
      <c r="U2363" s="9">
        <f t="shared" si="368"/>
        <v>-1.6070711128971112E-4</v>
      </c>
      <c r="V2363" s="8">
        <f>(B2363-B2362)/B2362</f>
        <v>6.8813295247987533E-3</v>
      </c>
      <c r="W2363">
        <f t="shared" si="369"/>
        <v>1</v>
      </c>
    </row>
    <row r="2364" spans="1:23" x14ac:dyDescent="0.25">
      <c r="A2364" s="1">
        <v>41796</v>
      </c>
      <c r="B2364" s="3">
        <v>1949.75</v>
      </c>
      <c r="C2364" s="3">
        <v>1925.7</v>
      </c>
      <c r="D2364" s="3">
        <v>1796.7137499999999</v>
      </c>
      <c r="E2364" s="3">
        <v>99.949207540000003</v>
      </c>
      <c r="F2364" s="3">
        <v>11.68</v>
      </c>
      <c r="G2364" s="3">
        <v>1.3662000000000001</v>
      </c>
      <c r="H2364" s="3">
        <v>124.51600000000001</v>
      </c>
      <c r="I2364" s="3">
        <v>102.46</v>
      </c>
      <c r="J2364" s="3">
        <v>4.7009999999999996</v>
      </c>
      <c r="K2364" s="3">
        <v>1253.3</v>
      </c>
      <c r="L2364" s="9">
        <f t="shared" si="360"/>
        <v>2.1857923497267998E-3</v>
      </c>
      <c r="M2364" s="14">
        <f t="shared" si="361"/>
        <v>1</v>
      </c>
      <c r="N2364" s="13">
        <f t="shared" si="362"/>
        <v>99.65823177</v>
      </c>
      <c r="O2364" s="12">
        <f t="shared" si="363"/>
        <v>12.08</v>
      </c>
      <c r="P2364" s="9">
        <f>(F2364-F2363)/F2363</f>
        <v>-3.3112582781456984E-2</v>
      </c>
      <c r="Q2364" s="9">
        <f t="shared" si="364"/>
        <v>4.6326935804103034E-3</v>
      </c>
      <c r="R2364" s="9">
        <f t="shared" si="365"/>
        <v>-1.6329748296638562E-3</v>
      </c>
      <c r="S2364" s="9">
        <f t="shared" si="366"/>
        <v>6.8366051372197652E-4</v>
      </c>
      <c r="T2364" s="9">
        <f t="shared" si="367"/>
        <v>1.2928248222365785E-2</v>
      </c>
      <c r="U2364" s="9">
        <f t="shared" si="368"/>
        <v>7.2329823997428272E-3</v>
      </c>
      <c r="V2364" s="8">
        <f>(B2364-B2363)/B2363</f>
        <v>5.6737588652482273E-3</v>
      </c>
      <c r="W2364">
        <f t="shared" si="369"/>
        <v>0</v>
      </c>
    </row>
    <row r="2365" spans="1:23" x14ac:dyDescent="0.25">
      <c r="A2365" s="2">
        <v>41799</v>
      </c>
      <c r="B2365" s="3">
        <v>1949.5</v>
      </c>
      <c r="C2365" s="3">
        <v>1931.85</v>
      </c>
      <c r="D2365" s="3">
        <v>1798.2075</v>
      </c>
      <c r="E2365" s="3">
        <v>99.978955880000001</v>
      </c>
      <c r="F2365" s="3">
        <v>10.73</v>
      </c>
      <c r="G2365" s="3">
        <v>1.3642000000000001</v>
      </c>
      <c r="H2365" s="3">
        <v>124.40600000000001</v>
      </c>
      <c r="I2365" s="3">
        <v>102.79</v>
      </c>
      <c r="J2365" s="3">
        <v>4.7149999999999999</v>
      </c>
      <c r="K2365" s="3">
        <v>1252.5</v>
      </c>
      <c r="L2365" s="9">
        <f t="shared" si="360"/>
        <v>3.1936438697615743E-3</v>
      </c>
      <c r="M2365" s="14">
        <f t="shared" si="361"/>
        <v>1</v>
      </c>
      <c r="N2365" s="13">
        <f t="shared" si="362"/>
        <v>99.949207540000003</v>
      </c>
      <c r="O2365" s="12">
        <f t="shared" si="363"/>
        <v>11.68</v>
      </c>
      <c r="P2365" s="9">
        <f>(F2365-F2364)/F2364</f>
        <v>-8.1335616438356101E-2</v>
      </c>
      <c r="Q2365" s="9">
        <f t="shared" si="364"/>
        <v>-1.4639145073927695E-3</v>
      </c>
      <c r="R2365" s="9">
        <f t="shared" si="365"/>
        <v>8.8342060458093284E-4</v>
      </c>
      <c r="S2365" s="9">
        <f t="shared" si="366"/>
        <v>3.2207690806169485E-3</v>
      </c>
      <c r="T2365" s="9">
        <f t="shared" si="367"/>
        <v>2.9780897681344898E-3</v>
      </c>
      <c r="U2365" s="9">
        <f t="shared" si="368"/>
        <v>-6.3831484879913391E-4</v>
      </c>
      <c r="V2365" s="8">
        <f>(B2365-B2364)/B2364</f>
        <v>-1.2822156686754713E-4</v>
      </c>
      <c r="W2365">
        <f t="shared" si="369"/>
        <v>0</v>
      </c>
    </row>
    <row r="2366" spans="1:23" x14ac:dyDescent="0.25">
      <c r="A2366" s="1">
        <v>41800</v>
      </c>
      <c r="B2366" s="3">
        <v>1951.5</v>
      </c>
      <c r="C2366" s="3">
        <v>1937.35</v>
      </c>
      <c r="D2366" s="3">
        <v>1799.78125</v>
      </c>
      <c r="E2366" s="3">
        <v>97.386336150000005</v>
      </c>
      <c r="F2366" s="3">
        <v>11.15</v>
      </c>
      <c r="G2366" s="3">
        <v>1.3593999999999999</v>
      </c>
      <c r="H2366" s="3">
        <v>124.23399999999999</v>
      </c>
      <c r="I2366" s="3">
        <v>104.54</v>
      </c>
      <c r="J2366" s="3">
        <v>4.6319999999999997</v>
      </c>
      <c r="K2366" s="3">
        <v>1253.9000000000001</v>
      </c>
      <c r="L2366" s="9">
        <f t="shared" si="360"/>
        <v>2.8470119315681859E-3</v>
      </c>
      <c r="M2366" s="14">
        <f t="shared" si="361"/>
        <v>1</v>
      </c>
      <c r="N2366" s="13">
        <f t="shared" si="362"/>
        <v>99.978955880000001</v>
      </c>
      <c r="O2366" s="12">
        <f t="shared" si="363"/>
        <v>10.73</v>
      </c>
      <c r="P2366" s="9">
        <f>(F2366-F2365)/F2365</f>
        <v>3.9142590866728791E-2</v>
      </c>
      <c r="Q2366" s="9">
        <f t="shared" si="364"/>
        <v>-3.5185456677907473E-3</v>
      </c>
      <c r="R2366" s="9">
        <f t="shared" si="365"/>
        <v>1.3825699725094549E-3</v>
      </c>
      <c r="S2366" s="9">
        <f t="shared" si="366"/>
        <v>1.7025002432143204E-2</v>
      </c>
      <c r="T2366" s="9">
        <f t="shared" si="367"/>
        <v>-1.7603393425238641E-2</v>
      </c>
      <c r="U2366" s="9">
        <f t="shared" si="368"/>
        <v>1.1177644710579568E-3</v>
      </c>
      <c r="V2366" s="8">
        <f>(B2366-B2365)/B2365</f>
        <v>1.0259040779687098E-3</v>
      </c>
      <c r="W2366">
        <f t="shared" si="369"/>
        <v>1</v>
      </c>
    </row>
    <row r="2367" spans="1:23" x14ac:dyDescent="0.25">
      <c r="A2367" s="2">
        <v>41801</v>
      </c>
      <c r="B2367" s="3">
        <v>1944.25</v>
      </c>
      <c r="C2367" s="3">
        <v>1943</v>
      </c>
      <c r="D2367" s="3">
        <v>1801.26125</v>
      </c>
      <c r="E2367" s="3">
        <v>98.152765639999998</v>
      </c>
      <c r="F2367" s="3">
        <v>10.99</v>
      </c>
      <c r="G2367" s="3">
        <v>1.3548</v>
      </c>
      <c r="H2367" s="3">
        <v>123.953</v>
      </c>
      <c r="I2367" s="3">
        <v>104.28</v>
      </c>
      <c r="J2367" s="3">
        <v>4.54</v>
      </c>
      <c r="K2367" s="3">
        <v>1260.0999999999999</v>
      </c>
      <c r="L2367" s="9">
        <f t="shared" si="360"/>
        <v>2.9163548145663362E-3</v>
      </c>
      <c r="M2367" s="14">
        <f t="shared" si="361"/>
        <v>1</v>
      </c>
      <c r="N2367" s="13">
        <f t="shared" si="362"/>
        <v>97.386336150000005</v>
      </c>
      <c r="O2367" s="12">
        <f t="shared" si="363"/>
        <v>11.15</v>
      </c>
      <c r="P2367" s="9">
        <f>(F2367-F2366)/F2366</f>
        <v>-1.4349775784753376E-2</v>
      </c>
      <c r="Q2367" s="9">
        <f t="shared" si="364"/>
        <v>-3.3838458143298058E-3</v>
      </c>
      <c r="R2367" s="9">
        <f t="shared" si="365"/>
        <v>2.2618606822608282E-3</v>
      </c>
      <c r="S2367" s="9">
        <f t="shared" si="366"/>
        <v>-2.4870862827626279E-3</v>
      </c>
      <c r="T2367" s="9">
        <f t="shared" si="367"/>
        <v>-1.9861830742659681E-2</v>
      </c>
      <c r="U2367" s="9">
        <f t="shared" si="368"/>
        <v>4.9445729324506084E-3</v>
      </c>
      <c r="V2367" s="8">
        <f>(B2367-B2366)/B2366</f>
        <v>-3.7150909556751218E-3</v>
      </c>
      <c r="W2367">
        <f t="shared" si="369"/>
        <v>0</v>
      </c>
    </row>
    <row r="2368" spans="1:23" x14ac:dyDescent="0.25">
      <c r="A2368" s="1">
        <v>41802</v>
      </c>
      <c r="B2368" s="3">
        <v>1923.5</v>
      </c>
      <c r="C2368" s="3">
        <v>1946.75</v>
      </c>
      <c r="D2368" s="3">
        <v>1802.67625</v>
      </c>
      <c r="E2368" s="3">
        <v>31.398974039999999</v>
      </c>
      <c r="F2368" s="3">
        <v>11.6</v>
      </c>
      <c r="G2368" s="3">
        <v>1.3532</v>
      </c>
      <c r="H2368" s="3">
        <v>124.047</v>
      </c>
      <c r="I2368" s="3">
        <v>104.49</v>
      </c>
      <c r="J2368" s="3">
        <v>4.5270000000000001</v>
      </c>
      <c r="K2368" s="3">
        <v>1261.2</v>
      </c>
      <c r="L2368" s="9">
        <f t="shared" si="360"/>
        <v>1.9300051466803912E-3</v>
      </c>
      <c r="M2368" s="14">
        <f t="shared" si="361"/>
        <v>1</v>
      </c>
      <c r="N2368" s="13">
        <f t="shared" si="362"/>
        <v>98.152765639999998</v>
      </c>
      <c r="O2368" s="12">
        <f t="shared" si="363"/>
        <v>10.99</v>
      </c>
      <c r="P2368" s="9">
        <f>(F2368-F2367)/F2367</f>
        <v>5.5505004549590481E-2</v>
      </c>
      <c r="Q2368" s="9">
        <f t="shared" si="364"/>
        <v>-1.1809861234130838E-3</v>
      </c>
      <c r="R2368" s="9">
        <f t="shared" si="365"/>
        <v>-7.5835195598326856E-4</v>
      </c>
      <c r="S2368" s="9">
        <f t="shared" si="366"/>
        <v>2.0138089758342322E-3</v>
      </c>
      <c r="T2368" s="9">
        <f t="shared" si="367"/>
        <v>-2.8634361233479959E-3</v>
      </c>
      <c r="U2368" s="9">
        <f t="shared" si="368"/>
        <v>8.7294659154046222E-4</v>
      </c>
      <c r="V2368" s="8">
        <f>(B2368-B2367)/B2367</f>
        <v>-1.0672495821010673E-2</v>
      </c>
      <c r="W2368">
        <f t="shared" si="369"/>
        <v>0</v>
      </c>
    </row>
    <row r="2369" spans="1:23" x14ac:dyDescent="0.25">
      <c r="A2369" s="2">
        <v>41803</v>
      </c>
      <c r="B2369" s="3">
        <v>1927.5</v>
      </c>
      <c r="C2369" s="3">
        <v>1943.7</v>
      </c>
      <c r="D2369" s="3">
        <v>1804.02</v>
      </c>
      <c r="E2369" s="3">
        <v>6.417131972</v>
      </c>
      <c r="F2369" s="3">
        <v>12.56</v>
      </c>
      <c r="G2369" s="3">
        <v>1.3554999999999999</v>
      </c>
      <c r="H2369" s="3">
        <v>124.39100000000001</v>
      </c>
      <c r="I2369" s="3">
        <v>106.86</v>
      </c>
      <c r="J2369" s="3">
        <v>4.75</v>
      </c>
      <c r="K2369" s="3">
        <v>1274</v>
      </c>
      <c r="L2369" s="9">
        <f t="shared" si="360"/>
        <v>-1.5667137536920276E-3</v>
      </c>
      <c r="M2369" s="14">
        <f t="shared" si="361"/>
        <v>1</v>
      </c>
      <c r="N2369" s="13">
        <f t="shared" si="362"/>
        <v>31.398974039999999</v>
      </c>
      <c r="O2369" s="12">
        <f t="shared" si="363"/>
        <v>11.6</v>
      </c>
      <c r="P2369" s="9">
        <f>(F2369-F2368)/F2368</f>
        <v>8.2758620689655255E-2</v>
      </c>
      <c r="Q2369" s="9">
        <f t="shared" si="364"/>
        <v>1.6996748448122737E-3</v>
      </c>
      <c r="R2369" s="9">
        <f t="shared" si="365"/>
        <v>-2.7731424379469744E-3</v>
      </c>
      <c r="S2369" s="9">
        <f t="shared" si="366"/>
        <v>2.2681596325007221E-2</v>
      </c>
      <c r="T2369" s="9">
        <f t="shared" si="367"/>
        <v>4.9259995582063149E-2</v>
      </c>
      <c r="U2369" s="9">
        <f t="shared" si="368"/>
        <v>1.0149064383127144E-2</v>
      </c>
      <c r="V2369" s="8">
        <f>(B2369-B2368)/B2368</f>
        <v>2.0795425006498568E-3</v>
      </c>
      <c r="W2369">
        <f t="shared" si="369"/>
        <v>1</v>
      </c>
    </row>
    <row r="2370" spans="1:23" x14ac:dyDescent="0.25">
      <c r="A2370" s="1">
        <v>41806</v>
      </c>
      <c r="B2370" s="3">
        <v>1929.25</v>
      </c>
      <c r="C2370" s="3">
        <v>1939.25</v>
      </c>
      <c r="D2370" s="3">
        <v>1805.5174999999999</v>
      </c>
      <c r="E2370" s="3">
        <v>28.384882789999999</v>
      </c>
      <c r="F2370" s="3">
        <v>12.18</v>
      </c>
      <c r="G2370" s="3">
        <v>1.3543000000000001</v>
      </c>
      <c r="H2370" s="3">
        <v>124.28100000000001</v>
      </c>
      <c r="I2370" s="3">
        <v>106.77</v>
      </c>
      <c r="J2370" s="3">
        <v>4.7539999999999996</v>
      </c>
      <c r="K2370" s="3">
        <v>1274.0999999999999</v>
      </c>
      <c r="L2370" s="9">
        <f t="shared" si="360"/>
        <v>-2.2894479600761666E-3</v>
      </c>
      <c r="M2370" s="14">
        <f t="shared" si="361"/>
        <v>1</v>
      </c>
      <c r="N2370" s="13">
        <f t="shared" si="362"/>
        <v>6.417131972</v>
      </c>
      <c r="O2370" s="12">
        <f t="shared" si="363"/>
        <v>12.56</v>
      </c>
      <c r="P2370" s="9">
        <f>(F2370-F2369)/F2369</f>
        <v>-3.0254777070063757E-2</v>
      </c>
      <c r="Q2370" s="9">
        <f t="shared" si="364"/>
        <v>-8.8528218369595562E-4</v>
      </c>
      <c r="R2370" s="9">
        <f t="shared" si="365"/>
        <v>8.8430835028257214E-4</v>
      </c>
      <c r="S2370" s="9">
        <f t="shared" si="366"/>
        <v>-8.4222346996072812E-4</v>
      </c>
      <c r="T2370" s="9">
        <f t="shared" si="367"/>
        <v>8.4210526315780198E-4</v>
      </c>
      <c r="U2370" s="9">
        <f t="shared" si="368"/>
        <v>7.8492935635721386E-5</v>
      </c>
      <c r="V2370" s="8">
        <f>(B2370-B2369)/B2369</f>
        <v>9.0791180285343712E-4</v>
      </c>
      <c r="W2370">
        <f t="shared" si="369"/>
        <v>0</v>
      </c>
    </row>
    <row r="2371" spans="1:23" x14ac:dyDescent="0.25">
      <c r="A2371" s="2">
        <v>41807</v>
      </c>
      <c r="B2371" s="3">
        <v>1934</v>
      </c>
      <c r="C2371" s="3">
        <v>1935.2</v>
      </c>
      <c r="D2371" s="3">
        <v>1807.01125</v>
      </c>
      <c r="E2371" s="3">
        <v>40.588015980000002</v>
      </c>
      <c r="F2371" s="3">
        <v>12.65</v>
      </c>
      <c r="G2371" s="3">
        <v>1.3579000000000001</v>
      </c>
      <c r="H2371" s="3">
        <v>124.328</v>
      </c>
      <c r="I2371" s="3">
        <v>106.58</v>
      </c>
      <c r="J2371" s="3">
        <v>4.702</v>
      </c>
      <c r="K2371" s="3">
        <v>1275.3</v>
      </c>
      <c r="L2371" s="9">
        <f t="shared" ref="L2371:L2434" si="370">(C2371-C2370)/C2370</f>
        <v>-2.0884362511279899E-3</v>
      </c>
      <c r="M2371" s="14">
        <f t="shared" ref="M2371:M2434" si="371">IF(B2370&gt;D2370,1,0)</f>
        <v>1</v>
      </c>
      <c r="N2371" s="13">
        <f t="shared" ref="N2371:N2434" si="372">E2370</f>
        <v>28.384882789999999</v>
      </c>
      <c r="O2371" s="12">
        <f t="shared" ref="O2371:O2434" si="373">F2370</f>
        <v>12.18</v>
      </c>
      <c r="P2371" s="9">
        <f>(F2371-F2370)/F2370</f>
        <v>3.8587848932676569E-2</v>
      </c>
      <c r="Q2371" s="9">
        <f t="shared" ref="Q2371:Q2434" si="374">(G2371-G2370)/G2370</f>
        <v>2.6581998080189378E-3</v>
      </c>
      <c r="R2371" s="9">
        <f t="shared" ref="R2371:R2434" si="375">-(H2371-H2370)/H2370</f>
        <v>-3.7817526411918992E-4</v>
      </c>
      <c r="S2371" s="9">
        <f t="shared" ref="S2371:S2434" si="376">(I2371-I2370)/I2370</f>
        <v>-1.7795260841060011E-3</v>
      </c>
      <c r="T2371" s="9">
        <f t="shared" ref="T2371:T2434" si="377">(J2371-J2370)/J2370</f>
        <v>-1.0938157341186286E-2</v>
      </c>
      <c r="U2371" s="9">
        <f t="shared" ref="U2371:U2434" si="378">(K2371-K2370)/K2370</f>
        <v>9.4184129974102943E-4</v>
      </c>
      <c r="V2371" s="8">
        <f>(B2371-B2370)/B2370</f>
        <v>2.4620966696902941E-3</v>
      </c>
      <c r="W2371">
        <f t="shared" ref="W2371:W2434" si="379">IF(V2371&gt;V2370,1,0)</f>
        <v>1</v>
      </c>
    </row>
    <row r="2372" spans="1:23" x14ac:dyDescent="0.25">
      <c r="A2372" s="1">
        <v>41808</v>
      </c>
      <c r="B2372" s="3">
        <v>1948.5</v>
      </c>
      <c r="C2372" s="3">
        <v>1931.7</v>
      </c>
      <c r="D2372" s="3">
        <v>1808.49</v>
      </c>
      <c r="E2372" s="3">
        <v>69.136989150000005</v>
      </c>
      <c r="F2372" s="3">
        <v>12.06</v>
      </c>
      <c r="G2372" s="3">
        <v>1.3552</v>
      </c>
      <c r="H2372" s="3">
        <v>123.875</v>
      </c>
      <c r="I2372" s="3">
        <v>106.6</v>
      </c>
      <c r="J2372" s="3">
        <v>4.7060000000000004</v>
      </c>
      <c r="K2372" s="3">
        <v>1272</v>
      </c>
      <c r="L2372" s="9">
        <f t="shared" si="370"/>
        <v>-1.8085985944605208E-3</v>
      </c>
      <c r="M2372" s="14">
        <f t="shared" si="371"/>
        <v>1</v>
      </c>
      <c r="N2372" s="13">
        <f t="shared" si="372"/>
        <v>40.588015980000002</v>
      </c>
      <c r="O2372" s="12">
        <f t="shared" si="373"/>
        <v>12.65</v>
      </c>
      <c r="P2372" s="9">
        <f>(F2372-F2371)/F2371</f>
        <v>-4.6640316205533584E-2</v>
      </c>
      <c r="Q2372" s="9">
        <f t="shared" si="374"/>
        <v>-1.9883643861846574E-3</v>
      </c>
      <c r="R2372" s="9">
        <f t="shared" si="375"/>
        <v>3.6435879287047401E-3</v>
      </c>
      <c r="S2372" s="9">
        <f t="shared" si="376"/>
        <v>1.8765246762991199E-4</v>
      </c>
      <c r="T2372" s="9">
        <f t="shared" si="377"/>
        <v>8.5070182900902759E-4</v>
      </c>
      <c r="U2372" s="9">
        <f t="shared" si="378"/>
        <v>-2.5876264408374143E-3</v>
      </c>
      <c r="V2372" s="8">
        <f>(B2372-B2371)/B2371</f>
        <v>7.4974146845915197E-3</v>
      </c>
      <c r="W2372">
        <f t="shared" si="379"/>
        <v>1</v>
      </c>
    </row>
    <row r="2373" spans="1:23" x14ac:dyDescent="0.25">
      <c r="A2373" s="2">
        <v>41809</v>
      </c>
      <c r="B2373" s="3">
        <v>1949.5</v>
      </c>
      <c r="C2373" s="3">
        <v>1932.55</v>
      </c>
      <c r="D2373" s="3">
        <v>1810.07125</v>
      </c>
      <c r="E2373" s="3">
        <v>92.154272250000005</v>
      </c>
      <c r="F2373" s="3">
        <v>10.61</v>
      </c>
      <c r="G2373" s="3">
        <v>1.3601000000000001</v>
      </c>
      <c r="H2373" s="3">
        <v>124.5</v>
      </c>
      <c r="I2373" s="3">
        <v>106.04</v>
      </c>
      <c r="J2373" s="3">
        <v>4.6509999999999998</v>
      </c>
      <c r="K2373" s="3">
        <v>1272.7</v>
      </c>
      <c r="L2373" s="9">
        <f t="shared" si="370"/>
        <v>4.4002691929383912E-4</v>
      </c>
      <c r="M2373" s="14">
        <f t="shared" si="371"/>
        <v>1</v>
      </c>
      <c r="N2373" s="13">
        <f t="shared" si="372"/>
        <v>69.136989150000005</v>
      </c>
      <c r="O2373" s="12">
        <f t="shared" si="373"/>
        <v>12.06</v>
      </c>
      <c r="P2373" s="9">
        <f>(F2373-F2372)/F2372</f>
        <v>-0.12023217247097852</v>
      </c>
      <c r="Q2373" s="9">
        <f t="shared" si="374"/>
        <v>3.6157024793389363E-3</v>
      </c>
      <c r="R2373" s="9">
        <f t="shared" si="375"/>
        <v>-5.0454086781029266E-3</v>
      </c>
      <c r="S2373" s="9">
        <f t="shared" si="376"/>
        <v>-5.253283302063678E-3</v>
      </c>
      <c r="T2373" s="9">
        <f t="shared" si="377"/>
        <v>-1.1687207819804632E-2</v>
      </c>
      <c r="U2373" s="9">
        <f t="shared" si="378"/>
        <v>5.503144654088408E-4</v>
      </c>
      <c r="V2373" s="8">
        <f>(B2373-B2372)/B2372</f>
        <v>5.1321529381575571E-4</v>
      </c>
      <c r="W2373">
        <f t="shared" si="379"/>
        <v>0</v>
      </c>
    </row>
    <row r="2374" spans="1:23" x14ac:dyDescent="0.25">
      <c r="A2374" s="1">
        <v>41810</v>
      </c>
      <c r="B2374" s="3">
        <v>1953.75</v>
      </c>
      <c r="C2374" s="3">
        <v>1937.75</v>
      </c>
      <c r="D2374" s="3">
        <v>1811.63</v>
      </c>
      <c r="E2374" s="3">
        <v>92.886064309999995</v>
      </c>
      <c r="F2374" s="3">
        <v>10.62</v>
      </c>
      <c r="G2374" s="3">
        <v>1.3611</v>
      </c>
      <c r="H2374" s="3">
        <v>124.35899999999999</v>
      </c>
      <c r="I2374" s="3">
        <v>106.07</v>
      </c>
      <c r="J2374" s="3">
        <v>4.5679999999999996</v>
      </c>
      <c r="K2374" s="3">
        <v>1314.1</v>
      </c>
      <c r="L2374" s="9">
        <f t="shared" si="370"/>
        <v>2.6907453882176633E-3</v>
      </c>
      <c r="M2374" s="14">
        <f t="shared" si="371"/>
        <v>1</v>
      </c>
      <c r="N2374" s="13">
        <f t="shared" si="372"/>
        <v>92.154272250000005</v>
      </c>
      <c r="O2374" s="12">
        <f t="shared" si="373"/>
        <v>10.61</v>
      </c>
      <c r="P2374" s="9">
        <f>(F2374-F2373)/F2373</f>
        <v>9.4250706880299594E-4</v>
      </c>
      <c r="Q2374" s="9">
        <f t="shared" si="374"/>
        <v>7.3524005587816328E-4</v>
      </c>
      <c r="R2374" s="9">
        <f t="shared" si="375"/>
        <v>1.1325301204819706E-3</v>
      </c>
      <c r="S2374" s="9">
        <f t="shared" si="376"/>
        <v>2.829121086381264E-4</v>
      </c>
      <c r="T2374" s="9">
        <f t="shared" si="377"/>
        <v>-1.784562459686093E-2</v>
      </c>
      <c r="U2374" s="9">
        <f t="shared" si="378"/>
        <v>3.2529268484324553E-2</v>
      </c>
      <c r="V2374" s="8">
        <f>(B2374-B2373)/B2373</f>
        <v>2.1800461656835087E-3</v>
      </c>
      <c r="W2374">
        <f t="shared" si="379"/>
        <v>1</v>
      </c>
    </row>
    <row r="2375" spans="1:23" x14ac:dyDescent="0.25">
      <c r="A2375" s="2">
        <v>41813</v>
      </c>
      <c r="B2375" s="3">
        <v>1951.5</v>
      </c>
      <c r="C2375" s="3">
        <v>1943</v>
      </c>
      <c r="D2375" s="3">
        <v>1813.12375</v>
      </c>
      <c r="E2375" s="3">
        <v>96.031980649999994</v>
      </c>
      <c r="F2375" s="3">
        <v>10.85</v>
      </c>
      <c r="G2375" s="3">
        <v>1.3603000000000001</v>
      </c>
      <c r="H2375" s="3">
        <v>124.39100000000001</v>
      </c>
      <c r="I2375" s="3">
        <v>106.64</v>
      </c>
      <c r="J2375" s="3">
        <v>4.5540000000000003</v>
      </c>
      <c r="K2375" s="3">
        <v>1316.6</v>
      </c>
      <c r="L2375" s="9">
        <f t="shared" si="370"/>
        <v>2.7093278286672686E-3</v>
      </c>
      <c r="M2375" s="14">
        <f t="shared" si="371"/>
        <v>1</v>
      </c>
      <c r="N2375" s="13">
        <f t="shared" si="372"/>
        <v>92.886064309999995</v>
      </c>
      <c r="O2375" s="12">
        <f t="shared" si="373"/>
        <v>10.62</v>
      </c>
      <c r="P2375" s="9">
        <f>(F2375-F2374)/F2374</f>
        <v>2.1657250470809835E-2</v>
      </c>
      <c r="Q2375" s="9">
        <f t="shared" si="374"/>
        <v>-5.8775990008075232E-4</v>
      </c>
      <c r="R2375" s="9">
        <f t="shared" si="375"/>
        <v>-2.573195345733778E-4</v>
      </c>
      <c r="S2375" s="9">
        <f t="shared" si="376"/>
        <v>5.373809748279508E-3</v>
      </c>
      <c r="T2375" s="9">
        <f t="shared" si="377"/>
        <v>-3.0647985989490692E-3</v>
      </c>
      <c r="U2375" s="9">
        <f t="shared" si="378"/>
        <v>1.9024427364736324E-3</v>
      </c>
      <c r="V2375" s="8">
        <f>(B2375-B2374)/B2374</f>
        <v>-1.1516314779270633E-3</v>
      </c>
      <c r="W2375">
        <f t="shared" si="379"/>
        <v>0</v>
      </c>
    </row>
    <row r="2376" spans="1:23" x14ac:dyDescent="0.25">
      <c r="A2376" s="1">
        <v>41814</v>
      </c>
      <c r="B2376" s="3">
        <v>1942</v>
      </c>
      <c r="C2376" s="3">
        <v>1947.45</v>
      </c>
      <c r="D2376" s="3">
        <v>1814.6212499999999</v>
      </c>
      <c r="E2376" s="3">
        <v>65.406556940000002</v>
      </c>
      <c r="F2376" s="3">
        <v>10.98</v>
      </c>
      <c r="G2376" s="3">
        <v>1.3607</v>
      </c>
      <c r="H2376" s="3">
        <v>124.23399999999999</v>
      </c>
      <c r="I2376" s="3">
        <v>106.01</v>
      </c>
      <c r="J2376" s="3">
        <v>4.4359999999999999</v>
      </c>
      <c r="K2376" s="3">
        <v>1318.4</v>
      </c>
      <c r="L2376" s="9">
        <f t="shared" si="370"/>
        <v>2.2902727740607542E-3</v>
      </c>
      <c r="M2376" s="14">
        <f t="shared" si="371"/>
        <v>1</v>
      </c>
      <c r="N2376" s="13">
        <f t="shared" si="372"/>
        <v>96.031980649999994</v>
      </c>
      <c r="O2376" s="12">
        <f t="shared" si="373"/>
        <v>10.85</v>
      </c>
      <c r="P2376" s="9">
        <f>(F2376-F2375)/F2375</f>
        <v>1.198156682027657E-2</v>
      </c>
      <c r="Q2376" s="9">
        <f t="shared" si="374"/>
        <v>2.9405278247442179E-4</v>
      </c>
      <c r="R2376" s="9">
        <f t="shared" si="375"/>
        <v>1.2621491908579453E-3</v>
      </c>
      <c r="S2376" s="9">
        <f t="shared" si="376"/>
        <v>-5.9077269317328908E-3</v>
      </c>
      <c r="T2376" s="9">
        <f t="shared" si="377"/>
        <v>-2.5911286780852069E-2</v>
      </c>
      <c r="U2376" s="9">
        <f t="shared" si="378"/>
        <v>1.3671578307763801E-3</v>
      </c>
      <c r="V2376" s="8">
        <f>(B2376-B2375)/B2375</f>
        <v>-4.8680502177811938E-3</v>
      </c>
      <c r="W2376">
        <f t="shared" si="379"/>
        <v>0</v>
      </c>
    </row>
    <row r="2377" spans="1:23" x14ac:dyDescent="0.25">
      <c r="A2377" s="2">
        <v>41815</v>
      </c>
      <c r="B2377" s="3">
        <v>1948.75</v>
      </c>
      <c r="C2377" s="3">
        <v>1949.05</v>
      </c>
      <c r="D2377" s="3">
        <v>1816.06125</v>
      </c>
      <c r="E2377" s="3">
        <v>17.71092681</v>
      </c>
      <c r="F2377" s="3">
        <v>12.13</v>
      </c>
      <c r="G2377" s="3">
        <v>1.361</v>
      </c>
      <c r="H2377" s="3">
        <v>124.625</v>
      </c>
      <c r="I2377" s="3">
        <v>105.94</v>
      </c>
      <c r="J2377" s="3">
        <v>4.5199999999999996</v>
      </c>
      <c r="K2377" s="3">
        <v>1321.3</v>
      </c>
      <c r="L2377" s="9">
        <f t="shared" si="370"/>
        <v>8.2158720377925446E-4</v>
      </c>
      <c r="M2377" s="14">
        <f t="shared" si="371"/>
        <v>1</v>
      </c>
      <c r="N2377" s="13">
        <f t="shared" si="372"/>
        <v>65.406556940000002</v>
      </c>
      <c r="O2377" s="12">
        <f t="shared" si="373"/>
        <v>10.98</v>
      </c>
      <c r="P2377" s="9">
        <f>(F2377-F2376)/F2376</f>
        <v>0.10473588342440804</v>
      </c>
      <c r="Q2377" s="9">
        <f t="shared" si="374"/>
        <v>2.2047475564045487E-4</v>
      </c>
      <c r="R2377" s="9">
        <f t="shared" si="375"/>
        <v>-3.1472865721139573E-3</v>
      </c>
      <c r="S2377" s="9">
        <f t="shared" si="376"/>
        <v>-6.603150646166153E-4</v>
      </c>
      <c r="T2377" s="9">
        <f t="shared" si="377"/>
        <v>1.8935978358881791E-2</v>
      </c>
      <c r="U2377" s="9">
        <f t="shared" si="378"/>
        <v>2.1996359223299933E-3</v>
      </c>
      <c r="V2377" s="8">
        <f>(B2377-B2376)/B2376</f>
        <v>3.4757981462409885E-3</v>
      </c>
      <c r="W2377">
        <f t="shared" si="379"/>
        <v>1</v>
      </c>
    </row>
    <row r="2378" spans="1:23" x14ac:dyDescent="0.25">
      <c r="A2378" s="1">
        <v>41816</v>
      </c>
      <c r="B2378" s="3">
        <v>1948.5</v>
      </c>
      <c r="C2378" s="3">
        <v>1949.1</v>
      </c>
      <c r="D2378" s="3">
        <v>1817.45</v>
      </c>
      <c r="E2378" s="3">
        <v>59.588070520000002</v>
      </c>
      <c r="F2378" s="3">
        <v>11.59</v>
      </c>
      <c r="G2378" s="3">
        <v>1.3633</v>
      </c>
      <c r="H2378" s="3">
        <v>124.78100000000001</v>
      </c>
      <c r="I2378" s="3">
        <v>106.77</v>
      </c>
      <c r="J2378" s="3">
        <v>4.5540000000000003</v>
      </c>
      <c r="K2378" s="3">
        <v>1322.6</v>
      </c>
      <c r="L2378" s="9">
        <f t="shared" si="370"/>
        <v>2.5653523511430966E-5</v>
      </c>
      <c r="M2378" s="14">
        <f t="shared" si="371"/>
        <v>1</v>
      </c>
      <c r="N2378" s="13">
        <f t="shared" si="372"/>
        <v>17.71092681</v>
      </c>
      <c r="O2378" s="12">
        <f t="shared" si="373"/>
        <v>12.13</v>
      </c>
      <c r="P2378" s="9">
        <f>(F2378-F2377)/F2377</f>
        <v>-4.4517724649629095E-2</v>
      </c>
      <c r="Q2378" s="9">
        <f t="shared" si="374"/>
        <v>1.6899338721528059E-3</v>
      </c>
      <c r="R2378" s="9">
        <f t="shared" si="375"/>
        <v>-1.2517552657974396E-3</v>
      </c>
      <c r="S2378" s="9">
        <f t="shared" si="376"/>
        <v>7.8346233717198257E-3</v>
      </c>
      <c r="T2378" s="9">
        <f t="shared" si="377"/>
        <v>7.5221238938054649E-3</v>
      </c>
      <c r="U2378" s="9">
        <f t="shared" si="378"/>
        <v>9.8387951260119175E-4</v>
      </c>
      <c r="V2378" s="8">
        <f>(B2378-B2377)/B2377</f>
        <v>-1.2828736369467609E-4</v>
      </c>
      <c r="W2378">
        <f t="shared" si="379"/>
        <v>0</v>
      </c>
    </row>
    <row r="2379" spans="1:23" x14ac:dyDescent="0.25">
      <c r="A2379" s="2">
        <v>41817</v>
      </c>
      <c r="B2379" s="3">
        <v>1952.25</v>
      </c>
      <c r="C2379" s="3">
        <v>1948.9</v>
      </c>
      <c r="D2379" s="3">
        <v>1818.7787499999999</v>
      </c>
      <c r="E2379" s="3">
        <v>57.42340858</v>
      </c>
      <c r="F2379" s="3">
        <v>11.63</v>
      </c>
      <c r="G2379" s="3">
        <v>1.3614999999999999</v>
      </c>
      <c r="H2379" s="3">
        <v>125.03100000000001</v>
      </c>
      <c r="I2379" s="3">
        <v>105.62</v>
      </c>
      <c r="J2379" s="3">
        <v>4.45</v>
      </c>
      <c r="K2379" s="3">
        <v>1317</v>
      </c>
      <c r="L2379" s="9">
        <f t="shared" si="370"/>
        <v>-1.026114617001786E-4</v>
      </c>
      <c r="M2379" s="14">
        <f t="shared" si="371"/>
        <v>1</v>
      </c>
      <c r="N2379" s="13">
        <f t="shared" si="372"/>
        <v>59.588070520000002</v>
      </c>
      <c r="O2379" s="12">
        <f t="shared" si="373"/>
        <v>11.59</v>
      </c>
      <c r="P2379" s="9">
        <f>(F2379-F2378)/F2378</f>
        <v>3.451251078516042E-3</v>
      </c>
      <c r="Q2379" s="9">
        <f t="shared" si="374"/>
        <v>-1.3203256803344999E-3</v>
      </c>
      <c r="R2379" s="9">
        <f t="shared" si="375"/>
        <v>-2.0035101497824187E-3</v>
      </c>
      <c r="S2379" s="9">
        <f t="shared" si="376"/>
        <v>-1.0770815772220582E-2</v>
      </c>
      <c r="T2379" s="9">
        <f t="shared" si="377"/>
        <v>-2.2837066315327205E-2</v>
      </c>
      <c r="U2379" s="9">
        <f t="shared" si="378"/>
        <v>-4.2340843792529181E-3</v>
      </c>
      <c r="V2379" s="8">
        <f>(B2379-B2378)/B2378</f>
        <v>1.924557351809084E-3</v>
      </c>
      <c r="W2379">
        <f t="shared" si="379"/>
        <v>1</v>
      </c>
    </row>
    <row r="2380" spans="1:23" x14ac:dyDescent="0.25">
      <c r="A2380" s="1">
        <v>41820</v>
      </c>
      <c r="B2380" s="3">
        <v>1955</v>
      </c>
      <c r="C2380" s="3">
        <v>1948.6</v>
      </c>
      <c r="D2380" s="3">
        <v>1820.0887499999999</v>
      </c>
      <c r="E2380" s="3">
        <v>79.626602980000001</v>
      </c>
      <c r="F2380" s="3">
        <v>11.26</v>
      </c>
      <c r="G2380" s="3">
        <v>1.3652</v>
      </c>
      <c r="H2380" s="3">
        <v>125.078</v>
      </c>
      <c r="I2380" s="3">
        <v>105.74</v>
      </c>
      <c r="J2380" s="3">
        <v>4.4359999999999999</v>
      </c>
      <c r="K2380" s="3">
        <v>1320</v>
      </c>
      <c r="L2380" s="9">
        <f t="shared" si="370"/>
        <v>-1.5393298783938729E-4</v>
      </c>
      <c r="M2380" s="14">
        <f t="shared" si="371"/>
        <v>1</v>
      </c>
      <c r="N2380" s="13">
        <f t="shared" si="372"/>
        <v>57.42340858</v>
      </c>
      <c r="O2380" s="12">
        <f t="shared" si="373"/>
        <v>11.63</v>
      </c>
      <c r="P2380" s="9">
        <f>(F2380-F2379)/F2379</f>
        <v>-3.1814273430782546E-2</v>
      </c>
      <c r="Q2380" s="9">
        <f t="shared" si="374"/>
        <v>2.7175908923981174E-3</v>
      </c>
      <c r="R2380" s="9">
        <f t="shared" si="375"/>
        <v>-3.7590677511974662E-4</v>
      </c>
      <c r="S2380" s="9">
        <f t="shared" si="376"/>
        <v>1.1361484567315881E-3</v>
      </c>
      <c r="T2380" s="9">
        <f t="shared" si="377"/>
        <v>-3.1460674157303896E-3</v>
      </c>
      <c r="U2380" s="9">
        <f t="shared" si="378"/>
        <v>2.2779043280182231E-3</v>
      </c>
      <c r="V2380" s="8">
        <f>(B2380-B2379)/B2379</f>
        <v>1.4086310667178897E-3</v>
      </c>
      <c r="W2380">
        <f t="shared" si="379"/>
        <v>0</v>
      </c>
    </row>
    <row r="2381" spans="1:23" x14ac:dyDescent="0.25">
      <c r="A2381" s="2">
        <v>41821</v>
      </c>
      <c r="B2381" s="3">
        <v>1966.25</v>
      </c>
      <c r="C2381" s="3">
        <v>1949.3</v>
      </c>
      <c r="D2381" s="3">
        <v>1821.47</v>
      </c>
      <c r="E2381" s="3">
        <v>88.456014580000002</v>
      </c>
      <c r="F2381" s="3">
        <v>11.57</v>
      </c>
      <c r="G2381" s="3">
        <v>1.3695999999999999</v>
      </c>
      <c r="H2381" s="3">
        <v>125.078</v>
      </c>
      <c r="I2381" s="3">
        <v>105.51</v>
      </c>
      <c r="J2381" s="3">
        <v>4.4429999999999996</v>
      </c>
      <c r="K2381" s="3">
        <v>1322</v>
      </c>
      <c r="L2381" s="9">
        <f t="shared" si="370"/>
        <v>3.5923226932158757E-4</v>
      </c>
      <c r="M2381" s="14">
        <f t="shared" si="371"/>
        <v>1</v>
      </c>
      <c r="N2381" s="13">
        <f t="shared" si="372"/>
        <v>79.626602980000001</v>
      </c>
      <c r="O2381" s="12">
        <f t="shared" si="373"/>
        <v>11.26</v>
      </c>
      <c r="P2381" s="9">
        <f>(F2381-F2380)/F2380</f>
        <v>2.7531083481349954E-2</v>
      </c>
      <c r="Q2381" s="9">
        <f t="shared" si="374"/>
        <v>3.2229709932610311E-3</v>
      </c>
      <c r="R2381" s="9">
        <f t="shared" si="375"/>
        <v>0</v>
      </c>
      <c r="S2381" s="9">
        <f t="shared" si="376"/>
        <v>-2.1751465859654795E-3</v>
      </c>
      <c r="T2381" s="9">
        <f t="shared" si="377"/>
        <v>1.5779981965734159E-3</v>
      </c>
      <c r="U2381" s="9">
        <f t="shared" si="378"/>
        <v>1.5151515151515152E-3</v>
      </c>
      <c r="V2381" s="8">
        <f>(B2381-B2380)/B2380</f>
        <v>5.7544757033248083E-3</v>
      </c>
      <c r="W2381">
        <f t="shared" si="379"/>
        <v>1</v>
      </c>
    </row>
    <row r="2382" spans="1:23" x14ac:dyDescent="0.25">
      <c r="A2382" s="1">
        <v>41822</v>
      </c>
      <c r="B2382" s="3">
        <v>1968.25</v>
      </c>
      <c r="C2382" s="3">
        <v>1954.15</v>
      </c>
      <c r="D2382" s="3">
        <v>1822.8875</v>
      </c>
      <c r="E2382" s="3">
        <v>97.460534010000003</v>
      </c>
      <c r="F2382" s="3">
        <v>11.15</v>
      </c>
      <c r="G2382" s="3">
        <v>1.3682000000000001</v>
      </c>
      <c r="H2382" s="3">
        <v>124.84399999999999</v>
      </c>
      <c r="I2382" s="3">
        <v>105.2</v>
      </c>
      <c r="J2382" s="3">
        <v>4.4450000000000003</v>
      </c>
      <c r="K2382" s="3">
        <v>1326.6</v>
      </c>
      <c r="L2382" s="9">
        <f t="shared" si="370"/>
        <v>2.4880726414611073E-3</v>
      </c>
      <c r="M2382" s="14">
        <f t="shared" si="371"/>
        <v>1</v>
      </c>
      <c r="N2382" s="13">
        <f t="shared" si="372"/>
        <v>88.456014580000002</v>
      </c>
      <c r="O2382" s="12">
        <f t="shared" si="373"/>
        <v>11.57</v>
      </c>
      <c r="P2382" s="9">
        <f>(F2382-F2381)/F2381</f>
        <v>-3.6300777873811578E-2</v>
      </c>
      <c r="Q2382" s="9">
        <f t="shared" si="374"/>
        <v>-1.0221962616821306E-3</v>
      </c>
      <c r="R2382" s="9">
        <f t="shared" si="375"/>
        <v>1.8708326004573854E-3</v>
      </c>
      <c r="S2382" s="9">
        <f t="shared" si="376"/>
        <v>-2.9381101317410888E-3</v>
      </c>
      <c r="T2382" s="9">
        <f t="shared" si="377"/>
        <v>4.5014629754685305E-4</v>
      </c>
      <c r="U2382" s="9">
        <f t="shared" si="378"/>
        <v>3.4795763993947875E-3</v>
      </c>
      <c r="V2382" s="8">
        <f>(B2382-B2381)/B2381</f>
        <v>1.01716465352829E-3</v>
      </c>
      <c r="W2382">
        <f t="shared" si="379"/>
        <v>0</v>
      </c>
    </row>
    <row r="2383" spans="1:23" x14ac:dyDescent="0.25">
      <c r="A2383" s="2">
        <v>41823</v>
      </c>
      <c r="B2383" s="3">
        <v>1977.5</v>
      </c>
      <c r="C2383" s="3">
        <v>1958.05</v>
      </c>
      <c r="D2383" s="3">
        <v>1824.2825</v>
      </c>
      <c r="E2383" s="3">
        <v>98.01191043</v>
      </c>
      <c r="F2383" s="3">
        <v>10.82</v>
      </c>
      <c r="G2383" s="3">
        <v>1.3663000000000001</v>
      </c>
      <c r="H2383" s="3">
        <v>124.40600000000001</v>
      </c>
      <c r="I2383" s="3">
        <v>104.24</v>
      </c>
      <c r="J2383" s="3">
        <v>4.3570000000000002</v>
      </c>
      <c r="K2383" s="3">
        <v>1330.9</v>
      </c>
      <c r="L2383" s="9">
        <f t="shared" si="370"/>
        <v>1.9957526290202204E-3</v>
      </c>
      <c r="M2383" s="14">
        <f t="shared" si="371"/>
        <v>1</v>
      </c>
      <c r="N2383" s="13">
        <f t="shared" si="372"/>
        <v>97.460534010000003</v>
      </c>
      <c r="O2383" s="12">
        <f t="shared" si="373"/>
        <v>11.15</v>
      </c>
      <c r="P2383" s="9">
        <f>(F2383-F2382)/F2382</f>
        <v>-2.9596412556053817E-2</v>
      </c>
      <c r="Q2383" s="9">
        <f t="shared" si="374"/>
        <v>-1.3886858646396819E-3</v>
      </c>
      <c r="R2383" s="9">
        <f t="shared" si="375"/>
        <v>3.5083784563133846E-3</v>
      </c>
      <c r="S2383" s="9">
        <f t="shared" si="376"/>
        <v>-9.1254752851711776E-3</v>
      </c>
      <c r="T2383" s="9">
        <f t="shared" si="377"/>
        <v>-1.9797525309336348E-2</v>
      </c>
      <c r="U2383" s="9">
        <f t="shared" si="378"/>
        <v>3.2413689130108415E-3</v>
      </c>
      <c r="V2383" s="8">
        <f>(B2383-B2382)/B2382</f>
        <v>4.6996062492061473E-3</v>
      </c>
      <c r="W2383">
        <f t="shared" si="379"/>
        <v>1</v>
      </c>
    </row>
    <row r="2384" spans="1:23" x14ac:dyDescent="0.25">
      <c r="A2384" s="1">
        <v>41828</v>
      </c>
      <c r="B2384" s="3">
        <v>1960.5</v>
      </c>
      <c r="C2384" s="3">
        <v>1963.85</v>
      </c>
      <c r="D2384" s="3">
        <v>1825.6737499999999</v>
      </c>
      <c r="E2384" s="3">
        <v>99.339151110000003</v>
      </c>
      <c r="F2384" s="3">
        <v>10.32</v>
      </c>
      <c r="G2384" s="3">
        <v>1.3612</v>
      </c>
      <c r="H2384" s="3">
        <v>124.23399999999999</v>
      </c>
      <c r="I2384" s="3">
        <v>104.09</v>
      </c>
      <c r="J2384" s="3">
        <v>4.3879999999999999</v>
      </c>
      <c r="K2384" s="3">
        <v>1320.6</v>
      </c>
      <c r="L2384" s="9">
        <f t="shared" si="370"/>
        <v>2.9621306912489234E-3</v>
      </c>
      <c r="M2384" s="14">
        <f t="shared" si="371"/>
        <v>1</v>
      </c>
      <c r="N2384" s="13">
        <f t="shared" si="372"/>
        <v>98.01191043</v>
      </c>
      <c r="O2384" s="12">
        <f t="shared" si="373"/>
        <v>10.82</v>
      </c>
      <c r="P2384" s="9">
        <f>(F2384-F2383)/F2383</f>
        <v>-4.6210720887245843E-2</v>
      </c>
      <c r="Q2384" s="9">
        <f t="shared" si="374"/>
        <v>-3.7327087755252173E-3</v>
      </c>
      <c r="R2384" s="9">
        <f t="shared" si="375"/>
        <v>1.3825699725094549E-3</v>
      </c>
      <c r="S2384" s="9">
        <f t="shared" si="376"/>
        <v>-1.438986953184876E-3</v>
      </c>
      <c r="T2384" s="9">
        <f t="shared" si="377"/>
        <v>7.1149873766352288E-3</v>
      </c>
      <c r="U2384" s="9">
        <f t="shared" si="378"/>
        <v>-7.7391239011196794E-3</v>
      </c>
      <c r="V2384" s="8">
        <f>(B2384-B2383)/B2383</f>
        <v>-8.5967130214917829E-3</v>
      </c>
      <c r="W2384">
        <f t="shared" si="379"/>
        <v>0</v>
      </c>
    </row>
    <row r="2385" spans="1:23" x14ac:dyDescent="0.25">
      <c r="A2385" s="2">
        <v>41829</v>
      </c>
      <c r="B2385" s="3">
        <v>1967.75</v>
      </c>
      <c r="C2385" s="3">
        <v>1968.65</v>
      </c>
      <c r="D2385" s="3">
        <v>1828.15</v>
      </c>
      <c r="E2385" s="3">
        <v>20.136027769999998</v>
      </c>
      <c r="F2385" s="3">
        <v>11.98</v>
      </c>
      <c r="G2385" s="3">
        <v>1.3613999999999999</v>
      </c>
      <c r="H2385" s="3">
        <v>124.78100000000001</v>
      </c>
      <c r="I2385" s="3">
        <v>103.48</v>
      </c>
      <c r="J2385" s="3">
        <v>4.202</v>
      </c>
      <c r="K2385" s="3">
        <v>1316.5</v>
      </c>
      <c r="L2385" s="9">
        <f t="shared" si="370"/>
        <v>2.4441785268733266E-3</v>
      </c>
      <c r="M2385" s="14">
        <f t="shared" si="371"/>
        <v>1</v>
      </c>
      <c r="N2385" s="13">
        <f t="shared" si="372"/>
        <v>99.339151110000003</v>
      </c>
      <c r="O2385" s="12">
        <f t="shared" si="373"/>
        <v>10.32</v>
      </c>
      <c r="P2385" s="9">
        <f>(F2385-F2384)/F2384</f>
        <v>0.16085271317829458</v>
      </c>
      <c r="Q2385" s="9">
        <f t="shared" si="374"/>
        <v>1.4692918013515868E-4</v>
      </c>
      <c r="R2385" s="9">
        <f t="shared" si="375"/>
        <v>-4.4029814704510143E-3</v>
      </c>
      <c r="S2385" s="9">
        <f t="shared" si="376"/>
        <v>-5.860313190508208E-3</v>
      </c>
      <c r="T2385" s="9">
        <f t="shared" si="377"/>
        <v>-4.2388331814038276E-2</v>
      </c>
      <c r="U2385" s="9">
        <f t="shared" si="378"/>
        <v>-3.1046494017869979E-3</v>
      </c>
      <c r="V2385" s="8">
        <f>(B2385-B2384)/B2384</f>
        <v>3.6980362152512114E-3</v>
      </c>
      <c r="W2385">
        <f t="shared" si="379"/>
        <v>1</v>
      </c>
    </row>
    <row r="2386" spans="1:23" x14ac:dyDescent="0.25">
      <c r="A2386" s="1">
        <v>41830</v>
      </c>
      <c r="B2386" s="3">
        <v>1957.5</v>
      </c>
      <c r="C2386" s="3">
        <v>1968.95</v>
      </c>
      <c r="D2386" s="3">
        <v>1829.47</v>
      </c>
      <c r="E2386" s="3">
        <v>56.795323279999998</v>
      </c>
      <c r="F2386" s="3">
        <v>11.65</v>
      </c>
      <c r="G2386" s="3">
        <v>1.3646</v>
      </c>
      <c r="H2386" s="3">
        <v>124.938</v>
      </c>
      <c r="I2386" s="3">
        <v>101.94</v>
      </c>
      <c r="J2386" s="3">
        <v>4.17</v>
      </c>
      <c r="K2386" s="3">
        <v>1324.3</v>
      </c>
      <c r="L2386" s="9">
        <f t="shared" si="370"/>
        <v>1.5238869275897417E-4</v>
      </c>
      <c r="M2386" s="14">
        <f t="shared" si="371"/>
        <v>1</v>
      </c>
      <c r="N2386" s="13">
        <f t="shared" si="372"/>
        <v>20.136027769999998</v>
      </c>
      <c r="O2386" s="12">
        <f t="shared" si="373"/>
        <v>11.98</v>
      </c>
      <c r="P2386" s="9">
        <f>(F2386-F2385)/F2385</f>
        <v>-2.7545909849749587E-2</v>
      </c>
      <c r="Q2386" s="9">
        <f t="shared" si="374"/>
        <v>2.3505215219627529E-3</v>
      </c>
      <c r="R2386" s="9">
        <f t="shared" si="375"/>
        <v>-1.2582043740633306E-3</v>
      </c>
      <c r="S2386" s="9">
        <f t="shared" si="376"/>
        <v>-1.4882102821801375E-2</v>
      </c>
      <c r="T2386" s="9">
        <f t="shared" si="377"/>
        <v>-7.6154212279866797E-3</v>
      </c>
      <c r="U2386" s="9">
        <f t="shared" si="378"/>
        <v>5.9248006076718226E-3</v>
      </c>
      <c r="V2386" s="8">
        <f>(B2386-B2385)/B2385</f>
        <v>-5.2089950451022745E-3</v>
      </c>
      <c r="W2386">
        <f t="shared" si="379"/>
        <v>0</v>
      </c>
    </row>
    <row r="2387" spans="1:23" x14ac:dyDescent="0.25">
      <c r="A2387" s="2">
        <v>41831</v>
      </c>
      <c r="B2387" s="3">
        <v>1962.75</v>
      </c>
      <c r="C2387" s="3">
        <v>1966.8</v>
      </c>
      <c r="D2387" s="3">
        <v>1830.7925</v>
      </c>
      <c r="E2387" s="3">
        <v>24.715934090000001</v>
      </c>
      <c r="F2387" s="3">
        <v>12.59</v>
      </c>
      <c r="G2387" s="3">
        <v>1.3612</v>
      </c>
      <c r="H2387" s="3">
        <v>125.125</v>
      </c>
      <c r="I2387" s="3">
        <v>102.9</v>
      </c>
      <c r="J2387" s="3">
        <v>4.125</v>
      </c>
      <c r="K2387" s="3">
        <v>1339.2</v>
      </c>
      <c r="L2387" s="9">
        <f t="shared" si="370"/>
        <v>-1.0919525635491459E-3</v>
      </c>
      <c r="M2387" s="14">
        <f t="shared" si="371"/>
        <v>1</v>
      </c>
      <c r="N2387" s="13">
        <f t="shared" si="372"/>
        <v>56.795323279999998</v>
      </c>
      <c r="O2387" s="12">
        <f t="shared" si="373"/>
        <v>11.65</v>
      </c>
      <c r="P2387" s="9">
        <f>(F2387-F2386)/F2386</f>
        <v>8.0686695278969905E-2</v>
      </c>
      <c r="Q2387" s="9">
        <f t="shared" si="374"/>
        <v>-2.4915726220138281E-3</v>
      </c>
      <c r="R2387" s="9">
        <f t="shared" si="375"/>
        <v>-1.4967423842225552E-3</v>
      </c>
      <c r="S2387" s="9">
        <f t="shared" si="376"/>
        <v>9.4173042966451629E-3</v>
      </c>
      <c r="T2387" s="9">
        <f t="shared" si="377"/>
        <v>-1.0791366906474803E-2</v>
      </c>
      <c r="U2387" s="9">
        <f t="shared" si="378"/>
        <v>1.1251227063354293E-2</v>
      </c>
      <c r="V2387" s="8">
        <f>(B2387-B2386)/B2386</f>
        <v>2.6819923371647508E-3</v>
      </c>
      <c r="W2387">
        <f t="shared" si="379"/>
        <v>1</v>
      </c>
    </row>
    <row r="2388" spans="1:23" x14ac:dyDescent="0.25">
      <c r="A2388" s="1">
        <v>41834</v>
      </c>
      <c r="B2388" s="3">
        <v>1971.25</v>
      </c>
      <c r="C2388" s="3">
        <v>1963.85</v>
      </c>
      <c r="D2388" s="3">
        <v>1832.145</v>
      </c>
      <c r="E2388" s="3">
        <v>52.309620590000002</v>
      </c>
      <c r="F2388" s="3">
        <v>12.08</v>
      </c>
      <c r="G2388" s="3">
        <v>1.3612</v>
      </c>
      <c r="H2388" s="3">
        <v>125.23399999999999</v>
      </c>
      <c r="I2388" s="3">
        <v>100.49</v>
      </c>
      <c r="J2388" s="3">
        <v>4.141</v>
      </c>
      <c r="K2388" s="3">
        <v>1337.4</v>
      </c>
      <c r="L2388" s="9">
        <f t="shared" si="370"/>
        <v>-1.4998983119788721E-3</v>
      </c>
      <c r="M2388" s="14">
        <f t="shared" si="371"/>
        <v>1</v>
      </c>
      <c r="N2388" s="13">
        <f t="shared" si="372"/>
        <v>24.715934090000001</v>
      </c>
      <c r="O2388" s="12">
        <f t="shared" si="373"/>
        <v>12.59</v>
      </c>
      <c r="P2388" s="9">
        <f>(F2388-F2387)/F2387</f>
        <v>-4.0508339952343111E-2</v>
      </c>
      <c r="Q2388" s="9">
        <f t="shared" si="374"/>
        <v>0</v>
      </c>
      <c r="R2388" s="9">
        <f t="shared" si="375"/>
        <v>-8.7112887112882845E-4</v>
      </c>
      <c r="S2388" s="9">
        <f t="shared" si="376"/>
        <v>-2.342079689018475E-2</v>
      </c>
      <c r="T2388" s="9">
        <f t="shared" si="377"/>
        <v>3.8787878787878822E-3</v>
      </c>
      <c r="U2388" s="9">
        <f t="shared" si="378"/>
        <v>-1.3440860215053424E-3</v>
      </c>
      <c r="V2388" s="8">
        <f>(B2388-B2387)/B2387</f>
        <v>4.330658514838874E-3</v>
      </c>
      <c r="W2388">
        <f t="shared" si="379"/>
        <v>1</v>
      </c>
    </row>
    <row r="2389" spans="1:23" x14ac:dyDescent="0.25">
      <c r="A2389" s="2">
        <v>41835</v>
      </c>
      <c r="B2389" s="3">
        <v>1968.75</v>
      </c>
      <c r="C2389" s="3">
        <v>1963.95</v>
      </c>
      <c r="D2389" s="3">
        <v>1833.57</v>
      </c>
      <c r="E2389" s="3">
        <v>78.192215750000003</v>
      </c>
      <c r="F2389" s="3">
        <v>11.82</v>
      </c>
      <c r="G2389" s="3">
        <v>1.3622000000000001</v>
      </c>
      <c r="H2389" s="3">
        <v>124.98399999999999</v>
      </c>
      <c r="I2389" s="3">
        <v>101.05</v>
      </c>
      <c r="J2389" s="3">
        <v>4.1500000000000004</v>
      </c>
      <c r="K2389" s="3">
        <v>1306.7</v>
      </c>
      <c r="L2389" s="9">
        <f t="shared" si="370"/>
        <v>5.0920385976595175E-5</v>
      </c>
      <c r="M2389" s="14">
        <f t="shared" si="371"/>
        <v>1</v>
      </c>
      <c r="N2389" s="13">
        <f t="shared" si="372"/>
        <v>52.309620590000002</v>
      </c>
      <c r="O2389" s="12">
        <f t="shared" si="373"/>
        <v>12.08</v>
      </c>
      <c r="P2389" s="9">
        <f>(F2389-F2388)/F2388</f>
        <v>-2.1523178807947001E-2</v>
      </c>
      <c r="Q2389" s="9">
        <f t="shared" si="374"/>
        <v>7.3464590067595648E-4</v>
      </c>
      <c r="R2389" s="9">
        <f t="shared" si="375"/>
        <v>1.996262995672102E-3</v>
      </c>
      <c r="S2389" s="9">
        <f t="shared" si="376"/>
        <v>5.5726938003781701E-3</v>
      </c>
      <c r="T2389" s="9">
        <f t="shared" si="377"/>
        <v>2.1733880705144507E-3</v>
      </c>
      <c r="U2389" s="9">
        <f t="shared" si="378"/>
        <v>-2.2954987288769286E-2</v>
      </c>
      <c r="V2389" s="8">
        <f>(B2389-B2388)/B2388</f>
        <v>-1.2682308180088776E-3</v>
      </c>
      <c r="W2389">
        <f t="shared" si="379"/>
        <v>0</v>
      </c>
    </row>
    <row r="2390" spans="1:23" x14ac:dyDescent="0.25">
      <c r="A2390" s="1">
        <v>41836</v>
      </c>
      <c r="B2390" s="3">
        <v>1971.5</v>
      </c>
      <c r="C2390" s="3">
        <v>1965.6</v>
      </c>
      <c r="D2390" s="3">
        <v>1834.9425000000001</v>
      </c>
      <c r="E2390" s="3">
        <v>59.270295330000003</v>
      </c>
      <c r="F2390" s="3">
        <v>11.96</v>
      </c>
      <c r="G2390" s="3">
        <v>1.357</v>
      </c>
      <c r="H2390" s="3">
        <v>124.90600000000001</v>
      </c>
      <c r="I2390" s="3">
        <v>100.17</v>
      </c>
      <c r="J2390" s="3">
        <v>4.0890000000000004</v>
      </c>
      <c r="K2390" s="3">
        <v>1297.0999999999999</v>
      </c>
      <c r="L2390" s="9">
        <f t="shared" si="370"/>
        <v>8.4014358817681889E-4</v>
      </c>
      <c r="M2390" s="14">
        <f t="shared" si="371"/>
        <v>1</v>
      </c>
      <c r="N2390" s="13">
        <f t="shared" si="372"/>
        <v>78.192215750000003</v>
      </c>
      <c r="O2390" s="12">
        <f t="shared" si="373"/>
        <v>11.82</v>
      </c>
      <c r="P2390" s="9">
        <f>(F2390-F2389)/F2389</f>
        <v>1.1844331641286003E-2</v>
      </c>
      <c r="Q2390" s="9">
        <f t="shared" si="374"/>
        <v>-3.8173542798415013E-3</v>
      </c>
      <c r="R2390" s="9">
        <f t="shared" si="375"/>
        <v>6.2407988222483478E-4</v>
      </c>
      <c r="S2390" s="9">
        <f t="shared" si="376"/>
        <v>-8.7085601187530479E-3</v>
      </c>
      <c r="T2390" s="9">
        <f t="shared" si="377"/>
        <v>-1.4698795180722877E-2</v>
      </c>
      <c r="U2390" s="9">
        <f t="shared" si="378"/>
        <v>-7.3467513583838186E-3</v>
      </c>
      <c r="V2390" s="8">
        <f>(B2390-B2389)/B2389</f>
        <v>1.3968253968253967E-3</v>
      </c>
      <c r="W2390">
        <f t="shared" si="379"/>
        <v>1</v>
      </c>
    </row>
    <row r="2391" spans="1:23" x14ac:dyDescent="0.25">
      <c r="A2391" s="2">
        <v>41837</v>
      </c>
      <c r="B2391" s="3">
        <v>1948.75</v>
      </c>
      <c r="C2391" s="3">
        <v>1966.35</v>
      </c>
      <c r="D2391" s="3">
        <v>1836.37375</v>
      </c>
      <c r="E2391" s="3">
        <v>73.420679840000005</v>
      </c>
      <c r="F2391" s="3">
        <v>11</v>
      </c>
      <c r="G2391" s="3">
        <v>1.3528</v>
      </c>
      <c r="H2391" s="3">
        <v>124.96899999999999</v>
      </c>
      <c r="I2391" s="3">
        <v>101.52</v>
      </c>
      <c r="J2391" s="3">
        <v>4.1050000000000004</v>
      </c>
      <c r="K2391" s="3">
        <v>1299.8</v>
      </c>
      <c r="L2391" s="9">
        <f t="shared" si="370"/>
        <v>3.8156288156288156E-4</v>
      </c>
      <c r="M2391" s="14">
        <f t="shared" si="371"/>
        <v>1</v>
      </c>
      <c r="N2391" s="13">
        <f t="shared" si="372"/>
        <v>59.270295330000003</v>
      </c>
      <c r="O2391" s="12">
        <f t="shared" si="373"/>
        <v>11.96</v>
      </c>
      <c r="P2391" s="9">
        <f>(F2391-F2390)/F2390</f>
        <v>-8.0267558528428165E-2</v>
      </c>
      <c r="Q2391" s="9">
        <f t="shared" si="374"/>
        <v>-3.0950626381724255E-3</v>
      </c>
      <c r="R2391" s="9">
        <f t="shared" si="375"/>
        <v>-5.0437929322841313E-4</v>
      </c>
      <c r="S2391" s="9">
        <f t="shared" si="376"/>
        <v>1.3477088948787005E-2</v>
      </c>
      <c r="T2391" s="9">
        <f t="shared" si="377"/>
        <v>3.9129371484470559E-3</v>
      </c>
      <c r="U2391" s="9">
        <f t="shared" si="378"/>
        <v>2.0815665715827967E-3</v>
      </c>
      <c r="V2391" s="8">
        <f>(B2391-B2390)/B2390</f>
        <v>-1.1539436976921126E-2</v>
      </c>
      <c r="W2391">
        <f t="shared" si="379"/>
        <v>0</v>
      </c>
    </row>
    <row r="2392" spans="1:23" x14ac:dyDescent="0.25">
      <c r="A2392" s="1">
        <v>41838</v>
      </c>
      <c r="B2392" s="3">
        <v>1971.25</v>
      </c>
      <c r="C2392" s="3">
        <v>1964.6</v>
      </c>
      <c r="D2392" s="3">
        <v>1837.7237500000001</v>
      </c>
      <c r="E2392" s="3">
        <v>10.87995774</v>
      </c>
      <c r="F2392" s="3">
        <v>14.54</v>
      </c>
      <c r="G2392" s="3">
        <v>1.3529</v>
      </c>
      <c r="H2392" s="3">
        <v>125.625</v>
      </c>
      <c r="I2392" s="3">
        <v>103.75</v>
      </c>
      <c r="J2392" s="3">
        <v>3.9649999999999999</v>
      </c>
      <c r="K2392" s="3">
        <v>1316.9</v>
      </c>
      <c r="L2392" s="9">
        <f t="shared" si="370"/>
        <v>-8.8997380934218221E-4</v>
      </c>
      <c r="M2392" s="14">
        <f t="shared" si="371"/>
        <v>1</v>
      </c>
      <c r="N2392" s="13">
        <f t="shared" si="372"/>
        <v>73.420679840000005</v>
      </c>
      <c r="O2392" s="12">
        <f t="shared" si="373"/>
        <v>11</v>
      </c>
      <c r="P2392" s="9">
        <f>(F2392-F2391)/F2391</f>
        <v>0.32181818181818173</v>
      </c>
      <c r="Q2392" s="9">
        <f t="shared" si="374"/>
        <v>7.3920756948543014E-5</v>
      </c>
      <c r="R2392" s="9">
        <f t="shared" si="375"/>
        <v>-5.2493018268531073E-3</v>
      </c>
      <c r="S2392" s="9">
        <f t="shared" si="376"/>
        <v>2.1966115051221473E-2</v>
      </c>
      <c r="T2392" s="9">
        <f t="shared" si="377"/>
        <v>-3.4104750304506833E-2</v>
      </c>
      <c r="U2392" s="9">
        <f t="shared" si="378"/>
        <v>1.3155870133866853E-2</v>
      </c>
      <c r="V2392" s="8">
        <f>(B2392-B2391)/B2391</f>
        <v>1.1545862732520847E-2</v>
      </c>
      <c r="W2392">
        <f t="shared" si="379"/>
        <v>1</v>
      </c>
    </row>
    <row r="2393" spans="1:23" x14ac:dyDescent="0.25">
      <c r="A2393" s="2">
        <v>41841</v>
      </c>
      <c r="B2393" s="3">
        <v>1965.75</v>
      </c>
      <c r="C2393" s="3">
        <v>1966.3</v>
      </c>
      <c r="D2393" s="3">
        <v>1839.1212499999999</v>
      </c>
      <c r="E2393" s="3">
        <v>66.807012299999997</v>
      </c>
      <c r="F2393" s="3">
        <v>12.06</v>
      </c>
      <c r="G2393" s="3">
        <v>1.353</v>
      </c>
      <c r="H2393" s="3">
        <v>125.26600000000001</v>
      </c>
      <c r="I2393" s="3">
        <v>102.88</v>
      </c>
      <c r="J2393" s="3">
        <v>3.9409999999999998</v>
      </c>
      <c r="K2393" s="3">
        <v>1309.4000000000001</v>
      </c>
      <c r="L2393" s="9">
        <f t="shared" si="370"/>
        <v>8.6531609487938796E-4</v>
      </c>
      <c r="M2393" s="14">
        <f t="shared" si="371"/>
        <v>1</v>
      </c>
      <c r="N2393" s="13">
        <f t="shared" si="372"/>
        <v>10.87995774</v>
      </c>
      <c r="O2393" s="12">
        <f t="shared" si="373"/>
        <v>14.54</v>
      </c>
      <c r="P2393" s="9">
        <f>(F2393-F2392)/F2392</f>
        <v>-0.170563961485557</v>
      </c>
      <c r="Q2393" s="9">
        <f t="shared" si="374"/>
        <v>7.3915293074128903E-5</v>
      </c>
      <c r="R2393" s="9">
        <f t="shared" si="375"/>
        <v>2.8577114427860272E-3</v>
      </c>
      <c r="S2393" s="9">
        <f t="shared" si="376"/>
        <v>-8.3855421686747419E-3</v>
      </c>
      <c r="T2393" s="9">
        <f t="shared" si="377"/>
        <v>-6.0529634300126155E-3</v>
      </c>
      <c r="U2393" s="9">
        <f t="shared" si="378"/>
        <v>-5.6951932568911831E-3</v>
      </c>
      <c r="V2393" s="8">
        <f>(B2393-B2392)/B2392</f>
        <v>-2.7901077996195307E-3</v>
      </c>
      <c r="W2393">
        <f t="shared" si="379"/>
        <v>0</v>
      </c>
    </row>
    <row r="2394" spans="1:23" x14ac:dyDescent="0.25">
      <c r="A2394" s="1">
        <v>41842</v>
      </c>
      <c r="B2394" s="3">
        <v>1974.25</v>
      </c>
      <c r="C2394" s="3">
        <v>1965.2</v>
      </c>
      <c r="D2394" s="3">
        <v>1840.5362500000001</v>
      </c>
      <c r="E2394" s="3">
        <v>51.122560929999999</v>
      </c>
      <c r="F2394" s="3">
        <v>12.81</v>
      </c>
      <c r="G2394" s="3">
        <v>1.3527</v>
      </c>
      <c r="H2394" s="3">
        <v>125.313</v>
      </c>
      <c r="I2394" s="3">
        <v>102.8</v>
      </c>
      <c r="J2394" s="3">
        <v>3.8530000000000002</v>
      </c>
      <c r="K2394" s="3">
        <v>1313.9</v>
      </c>
      <c r="L2394" s="9">
        <f t="shared" si="370"/>
        <v>-5.5942633372319027E-4</v>
      </c>
      <c r="M2394" s="14">
        <f t="shared" si="371"/>
        <v>1</v>
      </c>
      <c r="N2394" s="13">
        <f t="shared" si="372"/>
        <v>66.807012299999997</v>
      </c>
      <c r="O2394" s="12">
        <f t="shared" si="373"/>
        <v>12.06</v>
      </c>
      <c r="P2394" s="9">
        <f>(F2394-F2393)/F2393</f>
        <v>6.2189054726368154E-2</v>
      </c>
      <c r="Q2394" s="9">
        <f t="shared" si="374"/>
        <v>-2.2172949002214853E-4</v>
      </c>
      <c r="R2394" s="9">
        <f t="shared" si="375"/>
        <v>-3.7520157105676755E-4</v>
      </c>
      <c r="S2394" s="9">
        <f t="shared" si="376"/>
        <v>-7.7760497667183411E-4</v>
      </c>
      <c r="T2394" s="9">
        <f t="shared" si="377"/>
        <v>-2.2329358030956519E-2</v>
      </c>
      <c r="U2394" s="9">
        <f t="shared" si="378"/>
        <v>3.4366885596456391E-3</v>
      </c>
      <c r="V2394" s="8">
        <f>(B2394-B2393)/B2393</f>
        <v>4.3240493450337021E-3</v>
      </c>
      <c r="W2394">
        <f t="shared" si="379"/>
        <v>1</v>
      </c>
    </row>
    <row r="2395" spans="1:23" x14ac:dyDescent="0.25">
      <c r="A2395" s="2">
        <v>41843</v>
      </c>
      <c r="B2395" s="3">
        <v>1981.25</v>
      </c>
      <c r="C2395" s="3">
        <v>1966.3</v>
      </c>
      <c r="D2395" s="3">
        <v>1842.07</v>
      </c>
      <c r="E2395" s="3">
        <v>71.676098730000007</v>
      </c>
      <c r="F2395" s="3">
        <v>12.24</v>
      </c>
      <c r="G2395" s="3">
        <v>1.3466</v>
      </c>
      <c r="H2395" s="3">
        <v>125.422</v>
      </c>
      <c r="I2395" s="3">
        <v>101.91</v>
      </c>
      <c r="J2395" s="3">
        <v>3.7559999999999998</v>
      </c>
      <c r="K2395" s="3">
        <v>1306.3</v>
      </c>
      <c r="L2395" s="9">
        <f t="shared" si="370"/>
        <v>5.5973946672089811E-4</v>
      </c>
      <c r="M2395" s="14">
        <f t="shared" si="371"/>
        <v>1</v>
      </c>
      <c r="N2395" s="13">
        <f t="shared" si="372"/>
        <v>51.122560929999999</v>
      </c>
      <c r="O2395" s="12">
        <f t="shared" si="373"/>
        <v>12.81</v>
      </c>
      <c r="P2395" s="9">
        <f>(F2395-F2394)/F2394</f>
        <v>-4.4496487119437961E-2</v>
      </c>
      <c r="Q2395" s="9">
        <f t="shared" si="374"/>
        <v>-4.509499519479555E-3</v>
      </c>
      <c r="R2395" s="9">
        <f t="shared" si="375"/>
        <v>-8.6982196579759999E-4</v>
      </c>
      <c r="S2395" s="9">
        <f t="shared" si="376"/>
        <v>-8.657587548638138E-3</v>
      </c>
      <c r="T2395" s="9">
        <f t="shared" si="377"/>
        <v>-2.5175188165066288E-2</v>
      </c>
      <c r="U2395" s="9">
        <f t="shared" si="378"/>
        <v>-5.7843062637949125E-3</v>
      </c>
      <c r="V2395" s="8">
        <f>(B2395-B2394)/B2394</f>
        <v>3.5456502469292136E-3</v>
      </c>
      <c r="W2395">
        <f t="shared" si="379"/>
        <v>0</v>
      </c>
    </row>
    <row r="2396" spans="1:23" x14ac:dyDescent="0.25">
      <c r="A2396" s="1">
        <v>41844</v>
      </c>
      <c r="B2396" s="3">
        <v>1979.25</v>
      </c>
      <c r="C2396" s="3">
        <v>1968.25</v>
      </c>
      <c r="D2396" s="3">
        <v>1843.5662500000001</v>
      </c>
      <c r="E2396" s="3">
        <v>83.266114799999997</v>
      </c>
      <c r="F2396" s="3">
        <v>11.52</v>
      </c>
      <c r="G2396" s="3">
        <v>1.3464</v>
      </c>
      <c r="H2396" s="3">
        <v>125.40600000000001</v>
      </c>
      <c r="I2396" s="3">
        <v>103.29</v>
      </c>
      <c r="J2396" s="3">
        <v>3.7650000000000001</v>
      </c>
      <c r="K2396" s="3">
        <v>1304.7</v>
      </c>
      <c r="L2396" s="9">
        <f t="shared" si="370"/>
        <v>9.9171031887303348E-4</v>
      </c>
      <c r="M2396" s="14">
        <f t="shared" si="371"/>
        <v>1</v>
      </c>
      <c r="N2396" s="13">
        <f t="shared" si="372"/>
        <v>71.676098730000007</v>
      </c>
      <c r="O2396" s="12">
        <f t="shared" si="373"/>
        <v>12.24</v>
      </c>
      <c r="P2396" s="9">
        <f>(F2396-F2395)/F2395</f>
        <v>-5.8823529411764754E-2</v>
      </c>
      <c r="Q2396" s="9">
        <f t="shared" si="374"/>
        <v>-1.4852220406949204E-4</v>
      </c>
      <c r="R2396" s="9">
        <f t="shared" si="375"/>
        <v>1.275693259555033E-4</v>
      </c>
      <c r="S2396" s="9">
        <f t="shared" si="376"/>
        <v>1.3541360023550287E-2</v>
      </c>
      <c r="T2396" s="9">
        <f t="shared" si="377"/>
        <v>2.3961661341853945E-3</v>
      </c>
      <c r="U2396" s="9">
        <f t="shared" si="378"/>
        <v>-1.2248334991961335E-3</v>
      </c>
      <c r="V2396" s="8">
        <f>(B2396-B2395)/B2395</f>
        <v>-1.0094637223974764E-3</v>
      </c>
      <c r="W2396">
        <f t="shared" si="379"/>
        <v>0</v>
      </c>
    </row>
    <row r="2397" spans="1:23" x14ac:dyDescent="0.25">
      <c r="A2397" s="2">
        <v>41845</v>
      </c>
      <c r="B2397" s="3">
        <v>1970.75</v>
      </c>
      <c r="C2397" s="3">
        <v>1974.35</v>
      </c>
      <c r="D2397" s="3">
        <v>1845.125</v>
      </c>
      <c r="E2397" s="3">
        <v>67.486104639999994</v>
      </c>
      <c r="F2397" s="3">
        <v>11.84</v>
      </c>
      <c r="G2397" s="3">
        <v>1.3464</v>
      </c>
      <c r="H2397" s="3">
        <v>125.078</v>
      </c>
      <c r="I2397" s="3">
        <v>102</v>
      </c>
      <c r="J2397" s="3">
        <v>3.839</v>
      </c>
      <c r="K2397" s="3">
        <v>1290.8</v>
      </c>
      <c r="L2397" s="9">
        <f t="shared" si="370"/>
        <v>3.0991997967737377E-3</v>
      </c>
      <c r="M2397" s="14">
        <f t="shared" si="371"/>
        <v>1</v>
      </c>
      <c r="N2397" s="13">
        <f t="shared" si="372"/>
        <v>83.266114799999997</v>
      </c>
      <c r="O2397" s="12">
        <f t="shared" si="373"/>
        <v>11.52</v>
      </c>
      <c r="P2397" s="9">
        <f>(F2397-F2396)/F2396</f>
        <v>2.7777777777777804E-2</v>
      </c>
      <c r="Q2397" s="9">
        <f t="shared" si="374"/>
        <v>0</v>
      </c>
      <c r="R2397" s="9">
        <f t="shared" si="375"/>
        <v>2.6155048402787982E-3</v>
      </c>
      <c r="S2397" s="9">
        <f t="shared" si="376"/>
        <v>-1.2489108335753762E-2</v>
      </c>
      <c r="T2397" s="9">
        <f t="shared" si="377"/>
        <v>1.9654714475431566E-2</v>
      </c>
      <c r="U2397" s="9">
        <f t="shared" si="378"/>
        <v>-1.0653790143328037E-2</v>
      </c>
      <c r="V2397" s="8">
        <f>(B2397-B2396)/B2396</f>
        <v>-4.2945560186939498E-3</v>
      </c>
      <c r="W2397">
        <f t="shared" si="379"/>
        <v>0</v>
      </c>
    </row>
    <row r="2398" spans="1:23" x14ac:dyDescent="0.25">
      <c r="A2398" s="1">
        <v>41848</v>
      </c>
      <c r="B2398" s="3">
        <v>1972.5</v>
      </c>
      <c r="C2398" s="3">
        <v>1974.25</v>
      </c>
      <c r="D2398" s="3">
        <v>1846.7474999999999</v>
      </c>
      <c r="E2398" s="3">
        <v>25.848224139999999</v>
      </c>
      <c r="F2398" s="3">
        <v>12.69</v>
      </c>
      <c r="G2398" s="3">
        <v>1.343</v>
      </c>
      <c r="H2398" s="3">
        <v>125.328</v>
      </c>
      <c r="I2398" s="3">
        <v>101.89</v>
      </c>
      <c r="J2398" s="3">
        <v>3.7829999999999999</v>
      </c>
      <c r="K2398" s="3">
        <v>1303.3</v>
      </c>
      <c r="L2398" s="9">
        <f t="shared" si="370"/>
        <v>-5.0649580874672197E-5</v>
      </c>
      <c r="M2398" s="14">
        <f t="shared" si="371"/>
        <v>1</v>
      </c>
      <c r="N2398" s="13">
        <f t="shared" si="372"/>
        <v>67.486104639999994</v>
      </c>
      <c r="O2398" s="12">
        <f t="shared" si="373"/>
        <v>11.84</v>
      </c>
      <c r="P2398" s="9">
        <f>(F2398-F2397)/F2397</f>
        <v>7.1790540540540515E-2</v>
      </c>
      <c r="Q2398" s="9">
        <f t="shared" si="374"/>
        <v>-2.5252525252525771E-3</v>
      </c>
      <c r="R2398" s="9">
        <f t="shared" si="375"/>
        <v>-1.9987527782663619E-3</v>
      </c>
      <c r="S2398" s="9">
        <f t="shared" si="376"/>
        <v>-1.0784313725490141E-3</v>
      </c>
      <c r="T2398" s="9">
        <f t="shared" si="377"/>
        <v>-1.4587132065642107E-2</v>
      </c>
      <c r="U2398" s="9">
        <f t="shared" si="378"/>
        <v>9.6839169507282313E-3</v>
      </c>
      <c r="V2398" s="8">
        <f>(B2398-B2397)/B2397</f>
        <v>8.8798680705315239E-4</v>
      </c>
      <c r="W2398">
        <f t="shared" si="379"/>
        <v>1</v>
      </c>
    </row>
    <row r="2399" spans="1:23" x14ac:dyDescent="0.25">
      <c r="A2399" s="2">
        <v>41849</v>
      </c>
      <c r="B2399" s="3">
        <v>1964.5</v>
      </c>
      <c r="C2399" s="3">
        <v>1975.6</v>
      </c>
      <c r="D2399" s="3">
        <v>1848.37</v>
      </c>
      <c r="E2399" s="3">
        <v>40.87027509</v>
      </c>
      <c r="F2399" s="3">
        <v>12.56</v>
      </c>
      <c r="G2399" s="3">
        <v>1.3442000000000001</v>
      </c>
      <c r="H2399" s="3">
        <v>125.14100000000001</v>
      </c>
      <c r="I2399" s="3">
        <v>101.57</v>
      </c>
      <c r="J2399" s="3">
        <v>3.7389999999999999</v>
      </c>
      <c r="K2399" s="3">
        <v>1303.3</v>
      </c>
      <c r="L2399" s="9">
        <f t="shared" si="370"/>
        <v>6.8380397619344517E-4</v>
      </c>
      <c r="M2399" s="14">
        <f t="shared" si="371"/>
        <v>1</v>
      </c>
      <c r="N2399" s="13">
        <f t="shared" si="372"/>
        <v>25.848224139999999</v>
      </c>
      <c r="O2399" s="12">
        <f t="shared" si="373"/>
        <v>12.69</v>
      </c>
      <c r="P2399" s="9">
        <f>(F2399-F2398)/F2398</f>
        <v>-1.0244286840031444E-2</v>
      </c>
      <c r="Q2399" s="9">
        <f t="shared" si="374"/>
        <v>8.9352196574839162E-4</v>
      </c>
      <c r="R2399" s="9">
        <f t="shared" si="375"/>
        <v>1.4920847695646432E-3</v>
      </c>
      <c r="S2399" s="9">
        <f t="shared" si="376"/>
        <v>-3.1406418686819844E-3</v>
      </c>
      <c r="T2399" s="9">
        <f t="shared" si="377"/>
        <v>-1.1630980703145662E-2</v>
      </c>
      <c r="U2399" s="9">
        <f t="shared" si="378"/>
        <v>0</v>
      </c>
      <c r="V2399" s="8">
        <f>(B2399-B2398)/B2398</f>
        <v>-4.0557667934093787E-3</v>
      </c>
      <c r="W2399">
        <f t="shared" si="379"/>
        <v>0</v>
      </c>
    </row>
    <row r="2400" spans="1:23" x14ac:dyDescent="0.25">
      <c r="A2400" s="1">
        <v>41850</v>
      </c>
      <c r="B2400" s="3">
        <v>1965.25</v>
      </c>
      <c r="C2400" s="3">
        <v>1973.65</v>
      </c>
      <c r="D2400" s="3">
        <v>1849.7774999999999</v>
      </c>
      <c r="E2400" s="3">
        <v>14.329349089999999</v>
      </c>
      <c r="F2400" s="3">
        <v>13.28</v>
      </c>
      <c r="G2400" s="3">
        <v>1.3409</v>
      </c>
      <c r="H2400" s="3">
        <v>125.35899999999999</v>
      </c>
      <c r="I2400" s="3">
        <v>101.04</v>
      </c>
      <c r="J2400" s="3">
        <v>3.8149999999999999</v>
      </c>
      <c r="K2400" s="3">
        <v>1298.3</v>
      </c>
      <c r="L2400" s="9">
        <f t="shared" si="370"/>
        <v>-9.8704191131798865E-4</v>
      </c>
      <c r="M2400" s="14">
        <f t="shared" si="371"/>
        <v>1</v>
      </c>
      <c r="N2400" s="13">
        <f t="shared" si="372"/>
        <v>40.87027509</v>
      </c>
      <c r="O2400" s="12">
        <f t="shared" si="373"/>
        <v>12.56</v>
      </c>
      <c r="P2400" s="9">
        <f>(F2400-F2399)/F2399</f>
        <v>5.7324840764331114E-2</v>
      </c>
      <c r="Q2400" s="9">
        <f t="shared" si="374"/>
        <v>-2.4549918166940042E-3</v>
      </c>
      <c r="R2400" s="9">
        <f t="shared" si="375"/>
        <v>-1.7420349845373563E-3</v>
      </c>
      <c r="S2400" s="9">
        <f t="shared" si="376"/>
        <v>-5.2180762036032977E-3</v>
      </c>
      <c r="T2400" s="9">
        <f t="shared" si="377"/>
        <v>2.0326290451992531E-2</v>
      </c>
      <c r="U2400" s="9">
        <f t="shared" si="378"/>
        <v>-3.8364152535870482E-3</v>
      </c>
      <c r="V2400" s="8">
        <f>(B2400-B2399)/B2399</f>
        <v>3.8177653346907611E-4</v>
      </c>
      <c r="W2400">
        <f t="shared" si="379"/>
        <v>1</v>
      </c>
    </row>
    <row r="2401" spans="1:23" x14ac:dyDescent="0.25">
      <c r="A2401" s="2">
        <v>41851</v>
      </c>
      <c r="B2401" s="3">
        <v>1925.5</v>
      </c>
      <c r="C2401" s="3">
        <v>1970.45</v>
      </c>
      <c r="D2401" s="3">
        <v>1851.10375</v>
      </c>
      <c r="E2401" s="3">
        <v>23.628458139999999</v>
      </c>
      <c r="F2401" s="3">
        <v>13.33</v>
      </c>
      <c r="G2401" s="3">
        <v>1.3398000000000001</v>
      </c>
      <c r="H2401" s="3">
        <v>124.65600000000001</v>
      </c>
      <c r="I2401" s="3">
        <v>99.42</v>
      </c>
      <c r="J2401" s="3">
        <v>3.7879999999999998</v>
      </c>
      <c r="K2401" s="3">
        <v>1296.9000000000001</v>
      </c>
      <c r="L2401" s="9">
        <f t="shared" si="370"/>
        <v>-1.6213614369315964E-3</v>
      </c>
      <c r="M2401" s="14">
        <f t="shared" si="371"/>
        <v>1</v>
      </c>
      <c r="N2401" s="13">
        <f t="shared" si="372"/>
        <v>14.329349089999999</v>
      </c>
      <c r="O2401" s="12">
        <f t="shared" si="373"/>
        <v>13.28</v>
      </c>
      <c r="P2401" s="9">
        <f>(F2401-F2400)/F2400</f>
        <v>3.7650602409639092E-3</v>
      </c>
      <c r="Q2401" s="9">
        <f t="shared" si="374"/>
        <v>-8.2034454470868731E-4</v>
      </c>
      <c r="R2401" s="9">
        <f t="shared" si="375"/>
        <v>5.6078941280641101E-3</v>
      </c>
      <c r="S2401" s="9">
        <f t="shared" si="376"/>
        <v>-1.6033254156769639E-2</v>
      </c>
      <c r="T2401" s="9">
        <f t="shared" si="377"/>
        <v>-7.077326343381425E-3</v>
      </c>
      <c r="U2401" s="9">
        <f t="shared" si="378"/>
        <v>-1.0783332049602277E-3</v>
      </c>
      <c r="V2401" s="8">
        <f>(B2401-B2400)/B2400</f>
        <v>-2.0226434295891108E-2</v>
      </c>
      <c r="W2401">
        <f t="shared" si="379"/>
        <v>0</v>
      </c>
    </row>
    <row r="2402" spans="1:23" x14ac:dyDescent="0.25">
      <c r="A2402" s="1">
        <v>41852</v>
      </c>
      <c r="B2402" s="3">
        <v>1917</v>
      </c>
      <c r="C2402" s="3">
        <v>1959.7</v>
      </c>
      <c r="D2402" s="3">
        <v>1852.2</v>
      </c>
      <c r="E2402" s="3">
        <v>1.8894066979999999</v>
      </c>
      <c r="F2402" s="3">
        <v>16.95</v>
      </c>
      <c r="G2402" s="3">
        <v>1.3391</v>
      </c>
      <c r="H2402" s="3">
        <v>124.625</v>
      </c>
      <c r="I2402" s="3">
        <v>97.65</v>
      </c>
      <c r="J2402" s="3">
        <v>3.8279999999999998</v>
      </c>
      <c r="K2402" s="3">
        <v>1282.8</v>
      </c>
      <c r="L2402" s="9">
        <f t="shared" si="370"/>
        <v>-5.455606587327768E-3</v>
      </c>
      <c r="M2402" s="14">
        <f t="shared" si="371"/>
        <v>1</v>
      </c>
      <c r="N2402" s="13">
        <f t="shared" si="372"/>
        <v>23.628458139999999</v>
      </c>
      <c r="O2402" s="12">
        <f t="shared" si="373"/>
        <v>13.33</v>
      </c>
      <c r="P2402" s="9">
        <f>(F2402-F2401)/F2401</f>
        <v>0.27156789197299319</v>
      </c>
      <c r="Q2402" s="9">
        <f t="shared" si="374"/>
        <v>-5.2246603970752716E-4</v>
      </c>
      <c r="R2402" s="9">
        <f t="shared" si="375"/>
        <v>2.4868437941218965E-4</v>
      </c>
      <c r="S2402" s="9">
        <f t="shared" si="376"/>
        <v>-1.7803258901629409E-2</v>
      </c>
      <c r="T2402" s="9">
        <f t="shared" si="377"/>
        <v>1.0559662090813104E-2</v>
      </c>
      <c r="U2402" s="9">
        <f t="shared" si="378"/>
        <v>-1.0872079574369755E-2</v>
      </c>
      <c r="V2402" s="8">
        <f>(B2402-B2401)/B2401</f>
        <v>-4.4144378083614648E-3</v>
      </c>
      <c r="W2402">
        <f t="shared" si="379"/>
        <v>1</v>
      </c>
    </row>
    <row r="2403" spans="1:23" x14ac:dyDescent="0.25">
      <c r="A2403" s="2">
        <v>41855</v>
      </c>
      <c r="B2403" s="3">
        <v>1931.25</v>
      </c>
      <c r="C2403" s="3">
        <v>1948.95</v>
      </c>
      <c r="D2403" s="3">
        <v>1853.31125</v>
      </c>
      <c r="E2403" s="3">
        <v>1.355895786</v>
      </c>
      <c r="F2403" s="3">
        <v>17.03</v>
      </c>
      <c r="G2403" s="3">
        <v>1.3433999999999999</v>
      </c>
      <c r="H2403" s="3">
        <v>125.328</v>
      </c>
      <c r="I2403" s="3">
        <v>97.62</v>
      </c>
      <c r="J2403" s="3">
        <v>3.7959999999999998</v>
      </c>
      <c r="K2403" s="3">
        <v>1294.8</v>
      </c>
      <c r="L2403" s="9">
        <f t="shared" si="370"/>
        <v>-5.485533500025514E-3</v>
      </c>
      <c r="M2403" s="14">
        <f t="shared" si="371"/>
        <v>1</v>
      </c>
      <c r="N2403" s="13">
        <f t="shared" si="372"/>
        <v>1.8894066979999999</v>
      </c>
      <c r="O2403" s="12">
        <f t="shared" si="373"/>
        <v>16.95</v>
      </c>
      <c r="P2403" s="9">
        <f>(F2403-F2402)/F2402</f>
        <v>4.7197640117995193E-3</v>
      </c>
      <c r="Q2403" s="9">
        <f t="shared" si="374"/>
        <v>3.211111940855777E-3</v>
      </c>
      <c r="R2403" s="9">
        <f t="shared" si="375"/>
        <v>-5.6409227683049384E-3</v>
      </c>
      <c r="S2403" s="9">
        <f t="shared" si="376"/>
        <v>-3.0721966205838334E-4</v>
      </c>
      <c r="T2403" s="9">
        <f t="shared" si="377"/>
        <v>-8.3594566353187121E-3</v>
      </c>
      <c r="U2403" s="9">
        <f t="shared" si="378"/>
        <v>9.3545369504209538E-3</v>
      </c>
      <c r="V2403" s="8">
        <f>(B2403-B2402)/B2402</f>
        <v>7.4334898278560248E-3</v>
      </c>
      <c r="W2403">
        <f t="shared" si="379"/>
        <v>1</v>
      </c>
    </row>
    <row r="2404" spans="1:23" x14ac:dyDescent="0.25">
      <c r="A2404" s="1">
        <v>41856</v>
      </c>
      <c r="B2404" s="3">
        <v>1914.5</v>
      </c>
      <c r="C2404" s="3">
        <v>1940.7</v>
      </c>
      <c r="D2404" s="3">
        <v>1854.4037499999999</v>
      </c>
      <c r="E2404" s="3">
        <v>49.329308910000002</v>
      </c>
      <c r="F2404" s="3">
        <v>15.12</v>
      </c>
      <c r="G2404" s="3">
        <v>1.3423</v>
      </c>
      <c r="H2404" s="3">
        <v>125.453</v>
      </c>
      <c r="I2404" s="3">
        <v>98.4</v>
      </c>
      <c r="J2404" s="3">
        <v>3.84</v>
      </c>
      <c r="K2404" s="3">
        <v>1288.9000000000001</v>
      </c>
      <c r="L2404" s="9">
        <f t="shared" si="370"/>
        <v>-4.2330485646117138E-3</v>
      </c>
      <c r="M2404" s="14">
        <f t="shared" si="371"/>
        <v>1</v>
      </c>
      <c r="N2404" s="13">
        <f t="shared" si="372"/>
        <v>1.355895786</v>
      </c>
      <c r="O2404" s="12">
        <f t="shared" si="373"/>
        <v>17.03</v>
      </c>
      <c r="P2404" s="9">
        <f>(F2404-F2403)/F2403</f>
        <v>-0.11215502055196722</v>
      </c>
      <c r="Q2404" s="9">
        <f t="shared" si="374"/>
        <v>-8.1881792466866076E-4</v>
      </c>
      <c r="R2404" s="9">
        <f t="shared" si="375"/>
        <v>-9.9738286735605764E-4</v>
      </c>
      <c r="S2404" s="9">
        <f t="shared" si="376"/>
        <v>7.9901659496005029E-3</v>
      </c>
      <c r="T2404" s="9">
        <f t="shared" si="377"/>
        <v>1.1591148577449958E-2</v>
      </c>
      <c r="U2404" s="9">
        <f t="shared" si="378"/>
        <v>-4.5566882916279455E-3</v>
      </c>
      <c r="V2404" s="8">
        <f>(B2404-B2403)/B2403</f>
        <v>-8.6731391585760514E-3</v>
      </c>
      <c r="W2404">
        <f t="shared" si="379"/>
        <v>0</v>
      </c>
    </row>
    <row r="2405" spans="1:23" x14ac:dyDescent="0.25">
      <c r="A2405" s="2">
        <v>41857</v>
      </c>
      <c r="B2405" s="3">
        <v>1915</v>
      </c>
      <c r="C2405" s="3">
        <v>1930.7</v>
      </c>
      <c r="D2405" s="3">
        <v>1855.335</v>
      </c>
      <c r="E2405" s="3">
        <v>23.015609550000001</v>
      </c>
      <c r="F2405" s="3">
        <v>16.87</v>
      </c>
      <c r="G2405" s="3">
        <v>1.3376999999999999</v>
      </c>
      <c r="H2405" s="3">
        <v>125.375</v>
      </c>
      <c r="I2405" s="3">
        <v>97.58</v>
      </c>
      <c r="J2405" s="3">
        <v>3.89</v>
      </c>
      <c r="K2405" s="3">
        <v>1285.3</v>
      </c>
      <c r="L2405" s="9">
        <f t="shared" si="370"/>
        <v>-5.1527799247694126E-3</v>
      </c>
      <c r="M2405" s="14">
        <f t="shared" si="371"/>
        <v>1</v>
      </c>
      <c r="N2405" s="13">
        <f t="shared" si="372"/>
        <v>49.329308910000002</v>
      </c>
      <c r="O2405" s="12">
        <f t="shared" si="373"/>
        <v>15.12</v>
      </c>
      <c r="P2405" s="9">
        <f>(F2405-F2404)/F2404</f>
        <v>0.11574074074074087</v>
      </c>
      <c r="Q2405" s="9">
        <f t="shared" si="374"/>
        <v>-3.4269537361246811E-3</v>
      </c>
      <c r="R2405" s="9">
        <f t="shared" si="375"/>
        <v>6.2174678963438864E-4</v>
      </c>
      <c r="S2405" s="9">
        <f t="shared" si="376"/>
        <v>-8.3333333333334078E-3</v>
      </c>
      <c r="T2405" s="9">
        <f t="shared" si="377"/>
        <v>1.3020833333333403E-2</v>
      </c>
      <c r="U2405" s="9">
        <f t="shared" si="378"/>
        <v>-2.7930793700055366E-3</v>
      </c>
      <c r="V2405" s="8">
        <f>(B2405-B2404)/B2404</f>
        <v>2.6116479498563595E-4</v>
      </c>
      <c r="W2405">
        <f t="shared" si="379"/>
        <v>1</v>
      </c>
    </row>
    <row r="2406" spans="1:23" x14ac:dyDescent="0.25">
      <c r="A2406" s="1">
        <v>41858</v>
      </c>
      <c r="B2406" s="3">
        <v>1905.5</v>
      </c>
      <c r="C2406" s="3">
        <v>1920.65</v>
      </c>
      <c r="D2406" s="3">
        <v>1856.2249999999999</v>
      </c>
      <c r="E2406" s="3">
        <v>25.39162705</v>
      </c>
      <c r="F2406" s="3">
        <v>16.37</v>
      </c>
      <c r="G2406" s="3">
        <v>1.3385</v>
      </c>
      <c r="H2406" s="3">
        <v>125.5</v>
      </c>
      <c r="I2406" s="3">
        <v>96.84</v>
      </c>
      <c r="J2406" s="3">
        <v>3.9470000000000001</v>
      </c>
      <c r="K2406" s="3">
        <v>1308.2</v>
      </c>
      <c r="L2406" s="9">
        <f t="shared" si="370"/>
        <v>-5.205365929455614E-3</v>
      </c>
      <c r="M2406" s="14">
        <f t="shared" si="371"/>
        <v>1</v>
      </c>
      <c r="N2406" s="13">
        <f t="shared" si="372"/>
        <v>23.015609550000001</v>
      </c>
      <c r="O2406" s="12">
        <f t="shared" si="373"/>
        <v>16.87</v>
      </c>
      <c r="P2406" s="9">
        <f>(F2406-F2405)/F2405</f>
        <v>-2.9638411381149969E-2</v>
      </c>
      <c r="Q2406" s="9">
        <f t="shared" si="374"/>
        <v>5.980414143680452E-4</v>
      </c>
      <c r="R2406" s="9">
        <f t="shared" si="375"/>
        <v>-9.9700897308075765E-4</v>
      </c>
      <c r="S2406" s="9">
        <f t="shared" si="376"/>
        <v>-7.5835212133633419E-3</v>
      </c>
      <c r="T2406" s="9">
        <f t="shared" si="377"/>
        <v>1.4652956298200499E-2</v>
      </c>
      <c r="U2406" s="9">
        <f t="shared" si="378"/>
        <v>1.7816852096786812E-2</v>
      </c>
      <c r="V2406" s="8">
        <f>(B2406-B2405)/B2405</f>
        <v>-4.960835509138381E-3</v>
      </c>
      <c r="W2406">
        <f t="shared" si="379"/>
        <v>0</v>
      </c>
    </row>
    <row r="2407" spans="1:23" x14ac:dyDescent="0.25">
      <c r="A2407" s="2">
        <v>41859</v>
      </c>
      <c r="B2407" s="3">
        <v>1923.25</v>
      </c>
      <c r="C2407" s="3">
        <v>1916.65</v>
      </c>
      <c r="D2407" s="3">
        <v>1857.06375</v>
      </c>
      <c r="E2407" s="3">
        <v>11.6860359</v>
      </c>
      <c r="F2407" s="3">
        <v>16.66</v>
      </c>
      <c r="G2407" s="3">
        <v>1.3366</v>
      </c>
      <c r="H2407" s="3">
        <v>125.953</v>
      </c>
      <c r="I2407" s="3">
        <v>97.63</v>
      </c>
      <c r="J2407" s="3">
        <v>3.8759999999999999</v>
      </c>
      <c r="K2407" s="3">
        <v>1312.5</v>
      </c>
      <c r="L2407" s="9">
        <f t="shared" si="370"/>
        <v>-2.0826282768854295E-3</v>
      </c>
      <c r="M2407" s="14">
        <f t="shared" si="371"/>
        <v>1</v>
      </c>
      <c r="N2407" s="13">
        <f t="shared" si="372"/>
        <v>25.39162705</v>
      </c>
      <c r="O2407" s="12">
        <f t="shared" si="373"/>
        <v>16.37</v>
      </c>
      <c r="P2407" s="9">
        <f>(F2407-F2406)/F2406</f>
        <v>1.7715332926084248E-2</v>
      </c>
      <c r="Q2407" s="9">
        <f t="shared" si="374"/>
        <v>-1.4194994396712834E-3</v>
      </c>
      <c r="R2407" s="9">
        <f t="shared" si="375"/>
        <v>-3.6095617529880715E-3</v>
      </c>
      <c r="S2407" s="9">
        <f t="shared" si="376"/>
        <v>8.1577860388268482E-3</v>
      </c>
      <c r="T2407" s="9">
        <f t="shared" si="377"/>
        <v>-1.7988345578920744E-2</v>
      </c>
      <c r="U2407" s="9">
        <f t="shared" si="378"/>
        <v>3.2869591805533972E-3</v>
      </c>
      <c r="V2407" s="8">
        <f>(B2407-B2406)/B2406</f>
        <v>9.3151403831015483E-3</v>
      </c>
      <c r="W2407">
        <f t="shared" si="379"/>
        <v>1</v>
      </c>
    </row>
    <row r="2408" spans="1:23" x14ac:dyDescent="0.25">
      <c r="A2408" s="1">
        <v>41862</v>
      </c>
      <c r="B2408" s="3">
        <v>1933.5</v>
      </c>
      <c r="C2408" s="3">
        <v>1917.9</v>
      </c>
      <c r="D2408" s="3">
        <v>1857.9312500000001</v>
      </c>
      <c r="E2408" s="3">
        <v>70.728161749999998</v>
      </c>
      <c r="F2408" s="3">
        <v>15.77</v>
      </c>
      <c r="G2408" s="3">
        <v>1.3412999999999999</v>
      </c>
      <c r="H2408" s="3">
        <v>125.875</v>
      </c>
      <c r="I2408" s="3">
        <v>97.35</v>
      </c>
      <c r="J2408" s="3">
        <v>3.9750000000000001</v>
      </c>
      <c r="K2408" s="3">
        <v>1311</v>
      </c>
      <c r="L2408" s="9">
        <f t="shared" si="370"/>
        <v>6.5217958417029711E-4</v>
      </c>
      <c r="M2408" s="14">
        <f t="shared" si="371"/>
        <v>1</v>
      </c>
      <c r="N2408" s="13">
        <f t="shared" si="372"/>
        <v>11.6860359</v>
      </c>
      <c r="O2408" s="12">
        <f t="shared" si="373"/>
        <v>16.66</v>
      </c>
      <c r="P2408" s="9">
        <f>(F2408-F2407)/F2407</f>
        <v>-5.3421368547419003E-2</v>
      </c>
      <c r="Q2408" s="9">
        <f t="shared" si="374"/>
        <v>3.5163848571000498E-3</v>
      </c>
      <c r="R2408" s="9">
        <f t="shared" si="375"/>
        <v>6.1927861980264824E-4</v>
      </c>
      <c r="S2408" s="9">
        <f t="shared" si="376"/>
        <v>-2.8679709105807758E-3</v>
      </c>
      <c r="T2408" s="9">
        <f t="shared" si="377"/>
        <v>2.5541795665634727E-2</v>
      </c>
      <c r="U2408" s="9">
        <f t="shared" si="378"/>
        <v>-1.1428571428571429E-3</v>
      </c>
      <c r="V2408" s="8">
        <f>(B2408-B2407)/B2407</f>
        <v>5.3295203431691146E-3</v>
      </c>
      <c r="W2408">
        <f t="shared" si="379"/>
        <v>0</v>
      </c>
    </row>
    <row r="2409" spans="1:23" x14ac:dyDescent="0.25">
      <c r="A2409" s="2">
        <v>41863</v>
      </c>
      <c r="B2409" s="3">
        <v>1932.5</v>
      </c>
      <c r="C2409" s="3">
        <v>1918.35</v>
      </c>
      <c r="D2409" s="3">
        <v>1858.88625</v>
      </c>
      <c r="E2409" s="3">
        <v>83.482077349999997</v>
      </c>
      <c r="F2409" s="3">
        <v>14.23</v>
      </c>
      <c r="G2409" s="3">
        <v>1.3387</v>
      </c>
      <c r="H2409" s="3">
        <v>125.85899999999999</v>
      </c>
      <c r="I2409" s="3">
        <v>97.85</v>
      </c>
      <c r="J2409" s="3">
        <v>3.988</v>
      </c>
      <c r="K2409" s="3">
        <v>1310.5</v>
      </c>
      <c r="L2409" s="9">
        <f t="shared" si="370"/>
        <v>2.3463162834340585E-4</v>
      </c>
      <c r="M2409" s="14">
        <f t="shared" si="371"/>
        <v>1</v>
      </c>
      <c r="N2409" s="13">
        <f t="shared" si="372"/>
        <v>70.728161749999998</v>
      </c>
      <c r="O2409" s="12">
        <f t="shared" si="373"/>
        <v>15.77</v>
      </c>
      <c r="P2409" s="9">
        <f>(F2409-F2408)/F2408</f>
        <v>-9.7653772986683526E-2</v>
      </c>
      <c r="Q2409" s="9">
        <f t="shared" si="374"/>
        <v>-1.9384179527323759E-3</v>
      </c>
      <c r="R2409" s="9">
        <f t="shared" si="375"/>
        <v>1.2711022840123412E-4</v>
      </c>
      <c r="S2409" s="9">
        <f t="shared" si="376"/>
        <v>5.1361068310220859E-3</v>
      </c>
      <c r="T2409" s="9">
        <f t="shared" si="377"/>
        <v>3.2704402515723019E-3</v>
      </c>
      <c r="U2409" s="9">
        <f t="shared" si="378"/>
        <v>-3.8138825324180017E-4</v>
      </c>
      <c r="V2409" s="8">
        <f>(B2409-B2408)/B2408</f>
        <v>-5.1719679337988104E-4</v>
      </c>
      <c r="W2409">
        <f t="shared" si="379"/>
        <v>0</v>
      </c>
    </row>
    <row r="2410" spans="1:23" x14ac:dyDescent="0.25">
      <c r="A2410" s="1">
        <v>41864</v>
      </c>
      <c r="B2410" s="3">
        <v>1946</v>
      </c>
      <c r="C2410" s="3">
        <v>1921.95</v>
      </c>
      <c r="D2410" s="3">
        <v>1859.8050000000001</v>
      </c>
      <c r="E2410" s="3">
        <v>76.940885980000004</v>
      </c>
      <c r="F2410" s="3">
        <v>14.13</v>
      </c>
      <c r="G2410" s="3">
        <v>1.337</v>
      </c>
      <c r="H2410" s="3">
        <v>125.78100000000001</v>
      </c>
      <c r="I2410" s="3">
        <v>97.15</v>
      </c>
      <c r="J2410" s="3">
        <v>3.9790000000000001</v>
      </c>
      <c r="K2410" s="3">
        <v>1310.5999999999999</v>
      </c>
      <c r="L2410" s="9">
        <f t="shared" si="370"/>
        <v>1.8766127140512089E-3</v>
      </c>
      <c r="M2410" s="14">
        <f t="shared" si="371"/>
        <v>1</v>
      </c>
      <c r="N2410" s="13">
        <f t="shared" si="372"/>
        <v>83.482077349999997</v>
      </c>
      <c r="O2410" s="12">
        <f t="shared" si="373"/>
        <v>14.23</v>
      </c>
      <c r="P2410" s="9">
        <f>(F2410-F2409)/F2409</f>
        <v>-7.0274068868587235E-3</v>
      </c>
      <c r="Q2410" s="9">
        <f t="shared" si="374"/>
        <v>-1.2698886979906139E-3</v>
      </c>
      <c r="R2410" s="9">
        <f t="shared" si="375"/>
        <v>6.1974113889343434E-4</v>
      </c>
      <c r="S2410" s="9">
        <f t="shared" si="376"/>
        <v>-7.1538068472150095E-3</v>
      </c>
      <c r="T2410" s="9">
        <f t="shared" si="377"/>
        <v>-2.2567703109327725E-3</v>
      </c>
      <c r="U2410" s="9">
        <f t="shared" si="378"/>
        <v>7.6306753147584172E-5</v>
      </c>
      <c r="V2410" s="8">
        <f>(B2410-B2409)/B2409</f>
        <v>6.9857697283311768E-3</v>
      </c>
      <c r="W2410">
        <f t="shared" si="379"/>
        <v>1</v>
      </c>
    </row>
    <row r="2411" spans="1:23" x14ac:dyDescent="0.25">
      <c r="A2411" s="2">
        <v>41865</v>
      </c>
      <c r="B2411" s="3">
        <v>1954.5</v>
      </c>
      <c r="C2411" s="3">
        <v>1928.15</v>
      </c>
      <c r="D2411" s="3">
        <v>1860.7662499999999</v>
      </c>
      <c r="E2411" s="3">
        <v>92.598749179999999</v>
      </c>
      <c r="F2411" s="3">
        <v>12.9</v>
      </c>
      <c r="G2411" s="3">
        <v>1.3366</v>
      </c>
      <c r="H2411" s="3">
        <v>126.125</v>
      </c>
      <c r="I2411" s="3">
        <v>97.33</v>
      </c>
      <c r="J2411" s="3">
        <v>3.819</v>
      </c>
      <c r="K2411" s="3">
        <v>1314.5</v>
      </c>
      <c r="L2411" s="9">
        <f t="shared" si="370"/>
        <v>3.2258903717578735E-3</v>
      </c>
      <c r="M2411" s="14">
        <f t="shared" si="371"/>
        <v>1</v>
      </c>
      <c r="N2411" s="13">
        <f t="shared" si="372"/>
        <v>76.940885980000004</v>
      </c>
      <c r="O2411" s="12">
        <f t="shared" si="373"/>
        <v>14.13</v>
      </c>
      <c r="P2411" s="9">
        <f>(F2411-F2410)/F2410</f>
        <v>-8.704883227176223E-2</v>
      </c>
      <c r="Q2411" s="9">
        <f t="shared" si="374"/>
        <v>-2.9917726252801492E-4</v>
      </c>
      <c r="R2411" s="9">
        <f t="shared" si="375"/>
        <v>-2.7349122681485606E-3</v>
      </c>
      <c r="S2411" s="9">
        <f t="shared" si="376"/>
        <v>1.8528049408130993E-3</v>
      </c>
      <c r="T2411" s="9">
        <f t="shared" si="377"/>
        <v>-4.0211108318673069E-2</v>
      </c>
      <c r="U2411" s="9">
        <f t="shared" si="378"/>
        <v>2.9757363039829782E-3</v>
      </c>
      <c r="V2411" s="8">
        <f>(B2411-B2410)/B2410</f>
        <v>4.3679342240493316E-3</v>
      </c>
      <c r="W2411">
        <f t="shared" si="379"/>
        <v>0</v>
      </c>
    </row>
    <row r="2412" spans="1:23" x14ac:dyDescent="0.25">
      <c r="A2412" s="1">
        <v>41866</v>
      </c>
      <c r="B2412" s="3">
        <v>1953.75</v>
      </c>
      <c r="C2412" s="3">
        <v>1937.95</v>
      </c>
      <c r="D2412" s="3">
        <v>1861.75125</v>
      </c>
      <c r="E2412" s="3">
        <v>96.01027216</v>
      </c>
      <c r="F2412" s="3">
        <v>12.42</v>
      </c>
      <c r="G2412" s="3">
        <v>1.3366</v>
      </c>
      <c r="H2412" s="3">
        <v>126.23399999999999</v>
      </c>
      <c r="I2412" s="3">
        <v>95.5</v>
      </c>
      <c r="J2412" s="3">
        <v>3.8849999999999998</v>
      </c>
      <c r="K2412" s="3">
        <v>1315.7</v>
      </c>
      <c r="L2412" s="9">
        <f t="shared" si="370"/>
        <v>5.0825921219821869E-3</v>
      </c>
      <c r="M2412" s="14">
        <f t="shared" si="371"/>
        <v>1</v>
      </c>
      <c r="N2412" s="13">
        <f t="shared" si="372"/>
        <v>92.598749179999999</v>
      </c>
      <c r="O2412" s="12">
        <f t="shared" si="373"/>
        <v>12.9</v>
      </c>
      <c r="P2412" s="9">
        <f>(F2412-F2411)/F2411</f>
        <v>-3.720930232558143E-2</v>
      </c>
      <c r="Q2412" s="9">
        <f t="shared" si="374"/>
        <v>0</v>
      </c>
      <c r="R2412" s="9">
        <f t="shared" si="375"/>
        <v>-8.6422200198211824E-4</v>
      </c>
      <c r="S2412" s="9">
        <f t="shared" si="376"/>
        <v>-1.8802013767594765E-2</v>
      </c>
      <c r="T2412" s="9">
        <f t="shared" si="377"/>
        <v>1.7282010997643319E-2</v>
      </c>
      <c r="U2412" s="9">
        <f t="shared" si="378"/>
        <v>9.128946367440437E-4</v>
      </c>
      <c r="V2412" s="8">
        <f>(B2412-B2411)/B2411</f>
        <v>-3.8372985418265541E-4</v>
      </c>
      <c r="W2412">
        <f t="shared" si="379"/>
        <v>0</v>
      </c>
    </row>
    <row r="2413" spans="1:23" x14ac:dyDescent="0.25">
      <c r="A2413" s="2">
        <v>41869</v>
      </c>
      <c r="B2413" s="3">
        <v>1968.5</v>
      </c>
      <c r="C2413" s="3">
        <v>1944.05</v>
      </c>
      <c r="D2413" s="3">
        <v>1862.6775</v>
      </c>
      <c r="E2413" s="3">
        <v>88.788062499999995</v>
      </c>
      <c r="F2413" s="3">
        <v>13.15</v>
      </c>
      <c r="G2413" s="3">
        <v>1.3403</v>
      </c>
      <c r="H2413" s="3">
        <v>126.65600000000001</v>
      </c>
      <c r="I2413" s="3">
        <v>97.24</v>
      </c>
      <c r="J2413" s="3">
        <v>3.786</v>
      </c>
      <c r="K2413" s="3">
        <v>1306.2</v>
      </c>
      <c r="L2413" s="9">
        <f t="shared" si="370"/>
        <v>3.1476560282772564E-3</v>
      </c>
      <c r="M2413" s="14">
        <f t="shared" si="371"/>
        <v>1</v>
      </c>
      <c r="N2413" s="13">
        <f t="shared" si="372"/>
        <v>96.01027216</v>
      </c>
      <c r="O2413" s="12">
        <f t="shared" si="373"/>
        <v>12.42</v>
      </c>
      <c r="P2413" s="9">
        <f>(F2413-F2412)/F2412</f>
        <v>5.8776167471819678E-2</v>
      </c>
      <c r="Q2413" s="9">
        <f t="shared" si="374"/>
        <v>2.7682178662277695E-3</v>
      </c>
      <c r="R2413" s="9">
        <f t="shared" si="375"/>
        <v>-3.3429979244895295E-3</v>
      </c>
      <c r="S2413" s="9">
        <f t="shared" si="376"/>
        <v>1.821989528795806E-2</v>
      </c>
      <c r="T2413" s="9">
        <f t="shared" si="377"/>
        <v>-2.5482625482625421E-2</v>
      </c>
      <c r="U2413" s="9">
        <f t="shared" si="378"/>
        <v>-7.2204909933875497E-3</v>
      </c>
      <c r="V2413" s="8">
        <f>(B2413-B2412)/B2412</f>
        <v>7.5495841330774152E-3</v>
      </c>
      <c r="W2413">
        <f t="shared" si="379"/>
        <v>1</v>
      </c>
    </row>
    <row r="2414" spans="1:23" x14ac:dyDescent="0.25">
      <c r="A2414" s="1">
        <v>41870</v>
      </c>
      <c r="B2414" s="3">
        <v>1977.75</v>
      </c>
      <c r="C2414" s="3">
        <v>1951.05</v>
      </c>
      <c r="D2414" s="3">
        <v>1863.7249999999999</v>
      </c>
      <c r="E2414" s="3">
        <v>97.167832399999995</v>
      </c>
      <c r="F2414" s="3">
        <v>12.32</v>
      </c>
      <c r="G2414" s="3">
        <v>1.3365</v>
      </c>
      <c r="H2414" s="3">
        <v>126.28100000000001</v>
      </c>
      <c r="I2414" s="3">
        <v>96.64</v>
      </c>
      <c r="J2414" s="3">
        <v>3.79</v>
      </c>
      <c r="K2414" s="3">
        <v>1299.3</v>
      </c>
      <c r="L2414" s="9">
        <f t="shared" si="370"/>
        <v>3.6007304338880174E-3</v>
      </c>
      <c r="M2414" s="14">
        <f t="shared" si="371"/>
        <v>1</v>
      </c>
      <c r="N2414" s="13">
        <f t="shared" si="372"/>
        <v>88.788062499999995</v>
      </c>
      <c r="O2414" s="12">
        <f t="shared" si="373"/>
        <v>13.15</v>
      </c>
      <c r="P2414" s="9">
        <f>(F2414-F2413)/F2413</f>
        <v>-6.3117870722433467E-2</v>
      </c>
      <c r="Q2414" s="9">
        <f t="shared" si="374"/>
        <v>-2.8351861523539697E-3</v>
      </c>
      <c r="R2414" s="9">
        <f t="shared" si="375"/>
        <v>2.9607756442647801E-3</v>
      </c>
      <c r="S2414" s="9">
        <f t="shared" si="376"/>
        <v>-6.1703002879472885E-3</v>
      </c>
      <c r="T2414" s="9">
        <f t="shared" si="377"/>
        <v>1.0565240359218181E-3</v>
      </c>
      <c r="U2414" s="9">
        <f t="shared" si="378"/>
        <v>-5.2824988516307538E-3</v>
      </c>
      <c r="V2414" s="8">
        <f>(B2414-B2413)/B2413</f>
        <v>4.6990093980187964E-3</v>
      </c>
      <c r="W2414">
        <f t="shared" si="379"/>
        <v>0</v>
      </c>
    </row>
    <row r="2415" spans="1:23" x14ac:dyDescent="0.25">
      <c r="A2415" s="2">
        <v>41871</v>
      </c>
      <c r="B2415" s="3">
        <v>1983.5</v>
      </c>
      <c r="C2415" s="3">
        <v>1960.1</v>
      </c>
      <c r="D2415" s="3">
        <v>1864.8375000000001</v>
      </c>
      <c r="E2415" s="3">
        <v>98.538170699999995</v>
      </c>
      <c r="F2415" s="3">
        <v>12.21</v>
      </c>
      <c r="G2415" s="3">
        <v>1.3321000000000001</v>
      </c>
      <c r="H2415" s="3">
        <v>126.25</v>
      </c>
      <c r="I2415" s="3">
        <v>92.83</v>
      </c>
      <c r="J2415" s="3">
        <v>3.8730000000000002</v>
      </c>
      <c r="K2415" s="3">
        <v>1296.7</v>
      </c>
      <c r="L2415" s="9">
        <f t="shared" si="370"/>
        <v>4.6385279721175548E-3</v>
      </c>
      <c r="M2415" s="14">
        <f t="shared" si="371"/>
        <v>1</v>
      </c>
      <c r="N2415" s="13">
        <f t="shared" si="372"/>
        <v>97.167832399999995</v>
      </c>
      <c r="O2415" s="12">
        <f t="shared" si="373"/>
        <v>12.32</v>
      </c>
      <c r="P2415" s="9">
        <f>(F2415-F2414)/F2414</f>
        <v>-8.928571428571383E-3</v>
      </c>
      <c r="Q2415" s="9">
        <f t="shared" si="374"/>
        <v>-3.2921810699588173E-3</v>
      </c>
      <c r="R2415" s="9">
        <f t="shared" si="375"/>
        <v>2.4548427712803913E-4</v>
      </c>
      <c r="S2415" s="9">
        <f t="shared" si="376"/>
        <v>-3.942466887417221E-2</v>
      </c>
      <c r="T2415" s="9">
        <f t="shared" si="377"/>
        <v>2.1899736147757306E-2</v>
      </c>
      <c r="U2415" s="9">
        <f t="shared" si="378"/>
        <v>-2.0010775032709223E-3</v>
      </c>
      <c r="V2415" s="8">
        <f>(B2415-B2414)/B2414</f>
        <v>2.9073442042725321E-3</v>
      </c>
      <c r="W2415">
        <f t="shared" si="379"/>
        <v>0</v>
      </c>
    </row>
    <row r="2416" spans="1:23" x14ac:dyDescent="0.25">
      <c r="A2416" s="1">
        <v>41872</v>
      </c>
      <c r="B2416" s="3">
        <v>1989.75</v>
      </c>
      <c r="C2416" s="3">
        <v>1967.6</v>
      </c>
      <c r="D2416" s="3">
        <v>1865.98125</v>
      </c>
      <c r="E2416" s="3">
        <v>99.087235570000004</v>
      </c>
      <c r="F2416" s="3">
        <v>11.78</v>
      </c>
      <c r="G2416" s="3">
        <v>1.3260000000000001</v>
      </c>
      <c r="H2416" s="3">
        <v>125.90600000000001</v>
      </c>
      <c r="I2416" s="3">
        <v>93.49</v>
      </c>
      <c r="J2416" s="3">
        <v>3.8370000000000002</v>
      </c>
      <c r="K2416" s="3">
        <v>1295.2</v>
      </c>
      <c r="L2416" s="9">
        <f t="shared" si="370"/>
        <v>3.8263353910514769E-3</v>
      </c>
      <c r="M2416" s="14">
        <f t="shared" si="371"/>
        <v>1</v>
      </c>
      <c r="N2416" s="13">
        <f t="shared" si="372"/>
        <v>98.538170699999995</v>
      </c>
      <c r="O2416" s="12">
        <f t="shared" si="373"/>
        <v>12.21</v>
      </c>
      <c r="P2416" s="9">
        <f>(F2416-F2415)/F2415</f>
        <v>-3.5217035217035335E-2</v>
      </c>
      <c r="Q2416" s="9">
        <f t="shared" si="374"/>
        <v>-4.5792357931086214E-3</v>
      </c>
      <c r="R2416" s="9">
        <f t="shared" si="375"/>
        <v>2.7247524752474781E-3</v>
      </c>
      <c r="S2416" s="9">
        <f t="shared" si="376"/>
        <v>7.1097705483140856E-3</v>
      </c>
      <c r="T2416" s="9">
        <f t="shared" si="377"/>
        <v>-9.295120061967475E-3</v>
      </c>
      <c r="U2416" s="9">
        <f t="shared" si="378"/>
        <v>-1.1567826019896661E-3</v>
      </c>
      <c r="V2416" s="8">
        <f>(B2416-B2415)/B2415</f>
        <v>3.1509957146458279E-3</v>
      </c>
      <c r="W2416">
        <f t="shared" si="379"/>
        <v>1</v>
      </c>
    </row>
    <row r="2417" spans="1:23" x14ac:dyDescent="0.25">
      <c r="A2417" s="2">
        <v>41873</v>
      </c>
      <c r="B2417" s="3">
        <v>1987.75</v>
      </c>
      <c r="C2417" s="3">
        <v>1974.65</v>
      </c>
      <c r="D2417" s="3">
        <v>1867.115</v>
      </c>
      <c r="E2417" s="3">
        <v>99.497521509999999</v>
      </c>
      <c r="F2417" s="3">
        <v>11.76</v>
      </c>
      <c r="G2417" s="3">
        <v>1.3282</v>
      </c>
      <c r="H2417" s="3">
        <v>125.96899999999999</v>
      </c>
      <c r="I2417" s="3">
        <v>93.9</v>
      </c>
      <c r="J2417" s="3">
        <v>3.8849999999999998</v>
      </c>
      <c r="K2417" s="3">
        <v>1275.4000000000001</v>
      </c>
      <c r="L2417" s="9">
        <f t="shared" si="370"/>
        <v>3.5830453344176572E-3</v>
      </c>
      <c r="M2417" s="14">
        <f t="shared" si="371"/>
        <v>1</v>
      </c>
      <c r="N2417" s="13">
        <f t="shared" si="372"/>
        <v>99.087235570000004</v>
      </c>
      <c r="O2417" s="12">
        <f t="shared" si="373"/>
        <v>11.78</v>
      </c>
      <c r="P2417" s="9">
        <f>(F2417-F2416)/F2416</f>
        <v>-1.697792869269913E-3</v>
      </c>
      <c r="Q2417" s="9">
        <f t="shared" si="374"/>
        <v>1.6591251885369378E-3</v>
      </c>
      <c r="R2417" s="9">
        <f t="shared" si="375"/>
        <v>-5.0037329436236698E-4</v>
      </c>
      <c r="S2417" s="9">
        <f t="shared" si="376"/>
        <v>4.3854957749493084E-3</v>
      </c>
      <c r="T2417" s="9">
        <f t="shared" si="377"/>
        <v>1.250977326035955E-2</v>
      </c>
      <c r="U2417" s="9">
        <f t="shared" si="378"/>
        <v>-1.5287214329833194E-2</v>
      </c>
      <c r="V2417" s="8">
        <f>(B2417-B2416)/B2416</f>
        <v>-1.005151400929765E-3</v>
      </c>
      <c r="W2417">
        <f t="shared" si="379"/>
        <v>0</v>
      </c>
    </row>
    <row r="2418" spans="1:23" x14ac:dyDescent="0.25">
      <c r="A2418" s="1">
        <v>41876</v>
      </c>
      <c r="B2418" s="3">
        <v>1995</v>
      </c>
      <c r="C2418" s="3">
        <v>1981.45</v>
      </c>
      <c r="D2418" s="3">
        <v>1868.26875</v>
      </c>
      <c r="E2418" s="3">
        <v>77.268895900000004</v>
      </c>
      <c r="F2418" s="3">
        <v>11.47</v>
      </c>
      <c r="G2418" s="3">
        <v>1.3245</v>
      </c>
      <c r="H2418" s="3">
        <v>125.89100000000001</v>
      </c>
      <c r="I2418" s="3">
        <v>93.36</v>
      </c>
      <c r="J2418" s="3">
        <v>3.8420000000000001</v>
      </c>
      <c r="K2418" s="3">
        <v>1280.2</v>
      </c>
      <c r="L2418" s="9">
        <f t="shared" si="370"/>
        <v>3.4436482414604889E-3</v>
      </c>
      <c r="M2418" s="14">
        <f t="shared" si="371"/>
        <v>1</v>
      </c>
      <c r="N2418" s="13">
        <f t="shared" si="372"/>
        <v>99.497521509999999</v>
      </c>
      <c r="O2418" s="12">
        <f t="shared" si="373"/>
        <v>11.76</v>
      </c>
      <c r="P2418" s="9">
        <f>(F2418-F2417)/F2417</f>
        <v>-2.4659863945578158E-2</v>
      </c>
      <c r="Q2418" s="9">
        <f t="shared" si="374"/>
        <v>-2.7857250414094537E-3</v>
      </c>
      <c r="R2418" s="9">
        <f t="shared" si="375"/>
        <v>6.1919996189529764E-4</v>
      </c>
      <c r="S2418" s="9">
        <f t="shared" si="376"/>
        <v>-5.7507987220447943E-3</v>
      </c>
      <c r="T2418" s="9">
        <f t="shared" si="377"/>
        <v>-1.1068211068210992E-2</v>
      </c>
      <c r="U2418" s="9">
        <f t="shared" si="378"/>
        <v>3.7635251685745291E-3</v>
      </c>
      <c r="V2418" s="8">
        <f>(B2418-B2417)/B2417</f>
        <v>3.6473399572380834E-3</v>
      </c>
      <c r="W2418">
        <f t="shared" si="379"/>
        <v>1</v>
      </c>
    </row>
    <row r="2419" spans="1:23" x14ac:dyDescent="0.25">
      <c r="A2419" s="2">
        <v>41877</v>
      </c>
      <c r="B2419" s="3">
        <v>1998.75</v>
      </c>
      <c r="C2419" s="3">
        <v>1986.75</v>
      </c>
      <c r="D2419" s="3">
        <v>1869.4237499999999</v>
      </c>
      <c r="E2419" s="3">
        <v>91.323059130000004</v>
      </c>
      <c r="F2419" s="3">
        <v>11.7</v>
      </c>
      <c r="G2419" s="3">
        <v>1.3193999999999999</v>
      </c>
      <c r="H2419" s="3">
        <v>125.40600000000001</v>
      </c>
      <c r="I2419" s="3">
        <v>93.32</v>
      </c>
      <c r="J2419" s="3">
        <v>3.9340000000000002</v>
      </c>
      <c r="K2419" s="3">
        <v>1278.9000000000001</v>
      </c>
      <c r="L2419" s="9">
        <f t="shared" si="370"/>
        <v>2.6748088521032346E-3</v>
      </c>
      <c r="M2419" s="14">
        <f t="shared" si="371"/>
        <v>1</v>
      </c>
      <c r="N2419" s="13">
        <f t="shared" si="372"/>
        <v>77.268895900000004</v>
      </c>
      <c r="O2419" s="12">
        <f t="shared" si="373"/>
        <v>11.47</v>
      </c>
      <c r="P2419" s="9">
        <f>(F2419-F2418)/F2418</f>
        <v>2.00523103748909E-2</v>
      </c>
      <c r="Q2419" s="9">
        <f t="shared" si="374"/>
        <v>-3.8505096262741443E-3</v>
      </c>
      <c r="R2419" s="9">
        <f t="shared" si="375"/>
        <v>3.8525391012860285E-3</v>
      </c>
      <c r="S2419" s="9">
        <f t="shared" si="376"/>
        <v>-4.2844901456733347E-4</v>
      </c>
      <c r="T2419" s="9">
        <f t="shared" si="377"/>
        <v>2.394586153045291E-2</v>
      </c>
      <c r="U2419" s="9">
        <f t="shared" si="378"/>
        <v>-1.0154663333853729E-3</v>
      </c>
      <c r="V2419" s="8">
        <f>(B2419-B2418)/B2418</f>
        <v>1.8796992481203006E-3</v>
      </c>
      <c r="W2419">
        <f t="shared" si="379"/>
        <v>0</v>
      </c>
    </row>
    <row r="2420" spans="1:23" x14ac:dyDescent="0.25">
      <c r="A2420" s="1">
        <v>41878</v>
      </c>
      <c r="B2420" s="3">
        <v>1997</v>
      </c>
      <c r="C2420" s="3">
        <v>1990.95</v>
      </c>
      <c r="D2420" s="3">
        <v>1870.6937499999999</v>
      </c>
      <c r="E2420" s="3">
        <v>94.707888139999994</v>
      </c>
      <c r="F2420" s="3">
        <v>11.63</v>
      </c>
      <c r="G2420" s="3">
        <v>1.3168</v>
      </c>
      <c r="H2420" s="3">
        <v>125.375</v>
      </c>
      <c r="I2420" s="3">
        <v>93.85</v>
      </c>
      <c r="J2420" s="3">
        <v>3.931</v>
      </c>
      <c r="K2420" s="3">
        <v>1285.2</v>
      </c>
      <c r="L2420" s="9">
        <f t="shared" si="370"/>
        <v>2.1140052850132356E-3</v>
      </c>
      <c r="M2420" s="14">
        <f t="shared" si="371"/>
        <v>1</v>
      </c>
      <c r="N2420" s="13">
        <f t="shared" si="372"/>
        <v>91.323059130000004</v>
      </c>
      <c r="O2420" s="12">
        <f t="shared" si="373"/>
        <v>11.7</v>
      </c>
      <c r="P2420" s="9">
        <f>(F2420-F2419)/F2419</f>
        <v>-5.9829059829058558E-3</v>
      </c>
      <c r="Q2420" s="9">
        <f t="shared" si="374"/>
        <v>-1.9705926936485797E-3</v>
      </c>
      <c r="R2420" s="9">
        <f t="shared" si="375"/>
        <v>2.4719710380688252E-4</v>
      </c>
      <c r="S2420" s="9">
        <f t="shared" si="376"/>
        <v>5.6793827689670083E-3</v>
      </c>
      <c r="T2420" s="9">
        <f t="shared" si="377"/>
        <v>-7.6258261311644979E-4</v>
      </c>
      <c r="U2420" s="9">
        <f t="shared" si="378"/>
        <v>4.9261083743842009E-3</v>
      </c>
      <c r="V2420" s="8">
        <f>(B2420-B2419)/B2419</f>
        <v>-8.7554721701063164E-4</v>
      </c>
      <c r="W2420">
        <f t="shared" si="379"/>
        <v>0</v>
      </c>
    </row>
    <row r="2421" spans="1:23" x14ac:dyDescent="0.25">
      <c r="A2421" s="2">
        <v>41879</v>
      </c>
      <c r="B2421" s="3">
        <v>1999.5</v>
      </c>
      <c r="C2421" s="3">
        <v>1993.65</v>
      </c>
      <c r="D2421" s="3">
        <v>1871.845</v>
      </c>
      <c r="E2421" s="3">
        <v>69.42943459</v>
      </c>
      <c r="F2421" s="3">
        <v>11.78</v>
      </c>
      <c r="G2421" s="3">
        <v>1.3194999999999999</v>
      </c>
      <c r="H2421" s="3">
        <v>125.64100000000001</v>
      </c>
      <c r="I2421" s="3">
        <v>93.7</v>
      </c>
      <c r="J2421" s="3">
        <v>4.0170000000000003</v>
      </c>
      <c r="K2421" s="3">
        <v>1283.4000000000001</v>
      </c>
      <c r="L2421" s="9">
        <f t="shared" si="370"/>
        <v>1.3561365177428089E-3</v>
      </c>
      <c r="M2421" s="14">
        <f t="shared" si="371"/>
        <v>1</v>
      </c>
      <c r="N2421" s="13">
        <f t="shared" si="372"/>
        <v>94.707888139999994</v>
      </c>
      <c r="O2421" s="12">
        <f t="shared" si="373"/>
        <v>11.63</v>
      </c>
      <c r="P2421" s="9">
        <f>(F2421-F2420)/F2420</f>
        <v>1.2897678417884658E-2</v>
      </c>
      <c r="Q2421" s="9">
        <f t="shared" si="374"/>
        <v>2.0504252733899793E-3</v>
      </c>
      <c r="R2421" s="9">
        <f t="shared" si="375"/>
        <v>-2.121635094715895E-3</v>
      </c>
      <c r="S2421" s="9">
        <f t="shared" si="376"/>
        <v>-1.5982951518379487E-3</v>
      </c>
      <c r="T2421" s="9">
        <f t="shared" si="377"/>
        <v>2.1877384889341212E-2</v>
      </c>
      <c r="U2421" s="9">
        <f t="shared" si="378"/>
        <v>-1.4005602240896005E-3</v>
      </c>
      <c r="V2421" s="8">
        <f>(B2421-B2420)/B2420</f>
        <v>1.2518778167250877E-3</v>
      </c>
      <c r="W2421">
        <f t="shared" si="379"/>
        <v>1</v>
      </c>
    </row>
    <row r="2422" spans="1:23" x14ac:dyDescent="0.25">
      <c r="A2422" s="1">
        <v>41880</v>
      </c>
      <c r="B2422" s="3">
        <v>1998.75</v>
      </c>
      <c r="C2422" s="3">
        <v>1995.6</v>
      </c>
      <c r="D2422" s="3">
        <v>1873.0037500000001</v>
      </c>
      <c r="E2422" s="3">
        <v>82.655973840000001</v>
      </c>
      <c r="F2422" s="3">
        <v>12.05</v>
      </c>
      <c r="G2422" s="3">
        <v>1.3183</v>
      </c>
      <c r="H2422" s="3">
        <v>125.828</v>
      </c>
      <c r="I2422" s="3">
        <v>94.57</v>
      </c>
      <c r="J2422" s="3">
        <v>4.0510000000000002</v>
      </c>
      <c r="K2422" s="3">
        <v>1290.4000000000001</v>
      </c>
      <c r="L2422" s="9">
        <f t="shared" si="370"/>
        <v>9.7810548491451257E-4</v>
      </c>
      <c r="M2422" s="14">
        <f t="shared" si="371"/>
        <v>1</v>
      </c>
      <c r="N2422" s="13">
        <f t="shared" si="372"/>
        <v>69.42943459</v>
      </c>
      <c r="O2422" s="12">
        <f t="shared" si="373"/>
        <v>11.78</v>
      </c>
      <c r="P2422" s="9">
        <f>(F2422-F2421)/F2421</f>
        <v>2.2920203735144428E-2</v>
      </c>
      <c r="Q2422" s="9">
        <f t="shared" si="374"/>
        <v>-9.0943539219391276E-4</v>
      </c>
      <c r="R2422" s="9">
        <f t="shared" si="375"/>
        <v>-1.4883676506872567E-3</v>
      </c>
      <c r="S2422" s="9">
        <f t="shared" si="376"/>
        <v>9.2849519743862362E-3</v>
      </c>
      <c r="T2422" s="9">
        <f t="shared" si="377"/>
        <v>8.4640278815035618E-3</v>
      </c>
      <c r="U2422" s="9">
        <f t="shared" si="378"/>
        <v>5.4542621162537008E-3</v>
      </c>
      <c r="V2422" s="8">
        <f>(B2422-B2421)/B2421</f>
        <v>-3.7509377344336085E-4</v>
      </c>
      <c r="W2422">
        <f t="shared" si="379"/>
        <v>0</v>
      </c>
    </row>
    <row r="2423" spans="1:23" x14ac:dyDescent="0.25">
      <c r="A2423" s="2">
        <v>41885</v>
      </c>
      <c r="B2423" s="3">
        <v>1999</v>
      </c>
      <c r="C2423" s="3">
        <v>1997.8</v>
      </c>
      <c r="D2423" s="3">
        <v>1874.1737499999999</v>
      </c>
      <c r="E2423" s="3">
        <v>65.621143950000004</v>
      </c>
      <c r="F2423" s="3">
        <v>11.98</v>
      </c>
      <c r="G2423" s="3">
        <v>1.3141</v>
      </c>
      <c r="H2423" s="3">
        <v>125.76600000000001</v>
      </c>
      <c r="I2423" s="3">
        <v>95.84</v>
      </c>
      <c r="J2423" s="3">
        <v>4.0839999999999996</v>
      </c>
      <c r="K2423" s="3">
        <v>1287.4000000000001</v>
      </c>
      <c r="L2423" s="9">
        <f t="shared" si="370"/>
        <v>1.1024253357386478E-3</v>
      </c>
      <c r="M2423" s="14">
        <f t="shared" si="371"/>
        <v>1</v>
      </c>
      <c r="N2423" s="13">
        <f t="shared" si="372"/>
        <v>82.655973840000001</v>
      </c>
      <c r="O2423" s="12">
        <f t="shared" si="373"/>
        <v>12.05</v>
      </c>
      <c r="P2423" s="9">
        <f>(F2423-F2422)/F2422</f>
        <v>-5.8091286307054178E-3</v>
      </c>
      <c r="Q2423" s="9">
        <f t="shared" si="374"/>
        <v>-3.1859212622316478E-3</v>
      </c>
      <c r="R2423" s="9">
        <f t="shared" si="375"/>
        <v>4.9273611596781014E-4</v>
      </c>
      <c r="S2423" s="9">
        <f t="shared" si="376"/>
        <v>1.3429205879242997E-2</v>
      </c>
      <c r="T2423" s="9">
        <f t="shared" si="377"/>
        <v>8.1461367563563248E-3</v>
      </c>
      <c r="U2423" s="9">
        <f t="shared" si="378"/>
        <v>-2.3248605083694977E-3</v>
      </c>
      <c r="V2423" s="8">
        <f>(B2423-B2422)/B2422</f>
        <v>1.2507817385866166E-4</v>
      </c>
      <c r="W2423">
        <f t="shared" si="379"/>
        <v>1</v>
      </c>
    </row>
    <row r="2424" spans="1:23" x14ac:dyDescent="0.25">
      <c r="A2424" s="1">
        <v>41886</v>
      </c>
      <c r="B2424" s="3">
        <v>1999.25</v>
      </c>
      <c r="C2424" s="3">
        <v>1998.95</v>
      </c>
      <c r="D2424" s="3">
        <v>1876.335</v>
      </c>
      <c r="E2424" s="3">
        <v>44.813004960000001</v>
      </c>
      <c r="F2424" s="3">
        <v>12.36</v>
      </c>
      <c r="G2424" s="3">
        <v>1.3150999999999999</v>
      </c>
      <c r="H2424" s="3">
        <v>125.34399999999999</v>
      </c>
      <c r="I2424" s="3">
        <v>95.08</v>
      </c>
      <c r="J2424" s="3">
        <v>3.8519999999999999</v>
      </c>
      <c r="K2424" s="3">
        <v>1270.3</v>
      </c>
      <c r="L2424" s="9">
        <f t="shared" si="370"/>
        <v>5.7563319651621333E-4</v>
      </c>
      <c r="M2424" s="14">
        <f t="shared" si="371"/>
        <v>1</v>
      </c>
      <c r="N2424" s="13">
        <f t="shared" si="372"/>
        <v>65.621143950000004</v>
      </c>
      <c r="O2424" s="12">
        <f t="shared" si="373"/>
        <v>11.98</v>
      </c>
      <c r="P2424" s="9">
        <f>(F2424-F2423)/F2423</f>
        <v>3.171953255425701E-2</v>
      </c>
      <c r="Q2424" s="9">
        <f t="shared" si="374"/>
        <v>7.6097709458936903E-4</v>
      </c>
      <c r="R2424" s="9">
        <f t="shared" si="375"/>
        <v>3.3554378766917229E-3</v>
      </c>
      <c r="S2424" s="9">
        <f t="shared" si="376"/>
        <v>-7.9298831385643271E-3</v>
      </c>
      <c r="T2424" s="9">
        <f t="shared" si="377"/>
        <v>-5.6807051909892207E-2</v>
      </c>
      <c r="U2424" s="9">
        <f t="shared" si="378"/>
        <v>-1.3282585055150019E-2</v>
      </c>
      <c r="V2424" s="8">
        <f>(B2424-B2423)/B2423</f>
        <v>1.2506253126563281E-4</v>
      </c>
      <c r="W2424">
        <f t="shared" si="379"/>
        <v>0</v>
      </c>
    </row>
    <row r="2425" spans="1:23" x14ac:dyDescent="0.25">
      <c r="A2425" s="2">
        <v>41887</v>
      </c>
      <c r="B2425" s="3">
        <v>2007.5</v>
      </c>
      <c r="C2425" s="3">
        <v>1999.4</v>
      </c>
      <c r="D2425" s="3">
        <v>1877.36</v>
      </c>
      <c r="E2425" s="3">
        <v>52.103647260000002</v>
      </c>
      <c r="F2425" s="3">
        <v>12.64</v>
      </c>
      <c r="G2425" s="3">
        <v>1.2944</v>
      </c>
      <c r="H2425" s="3">
        <v>124.96899999999999</v>
      </c>
      <c r="I2425" s="3">
        <v>94.58</v>
      </c>
      <c r="J2425" s="3">
        <v>3.839</v>
      </c>
      <c r="K2425" s="3">
        <v>1266.5</v>
      </c>
      <c r="L2425" s="9">
        <f t="shared" si="370"/>
        <v>2.2511818704822306E-4</v>
      </c>
      <c r="M2425" s="14">
        <f t="shared" si="371"/>
        <v>1</v>
      </c>
      <c r="N2425" s="13">
        <f t="shared" si="372"/>
        <v>44.813004960000001</v>
      </c>
      <c r="O2425" s="12">
        <f t="shared" si="373"/>
        <v>12.36</v>
      </c>
      <c r="P2425" s="9">
        <f>(F2425-F2424)/F2424</f>
        <v>2.2653721682847988E-2</v>
      </c>
      <c r="Q2425" s="9">
        <f t="shared" si="374"/>
        <v>-1.5740247889894261E-2</v>
      </c>
      <c r="R2425" s="9">
        <f t="shared" si="375"/>
        <v>2.9917666581567529E-3</v>
      </c>
      <c r="S2425" s="9">
        <f t="shared" si="376"/>
        <v>-5.2587294909549852E-3</v>
      </c>
      <c r="T2425" s="9">
        <f t="shared" si="377"/>
        <v>-3.3748701973000781E-3</v>
      </c>
      <c r="U2425" s="9">
        <f t="shared" si="378"/>
        <v>-2.9914193497598634E-3</v>
      </c>
      <c r="V2425" s="8">
        <f>(B2425-B2424)/B2424</f>
        <v>4.1265474552957355E-3</v>
      </c>
      <c r="W2425">
        <f t="shared" si="379"/>
        <v>1</v>
      </c>
    </row>
    <row r="2426" spans="1:23" x14ac:dyDescent="0.25">
      <c r="A2426" s="1">
        <v>41890</v>
      </c>
      <c r="B2426" s="3">
        <v>2000.75</v>
      </c>
      <c r="C2426" s="3">
        <v>2001</v>
      </c>
      <c r="D2426" s="3">
        <v>1878.45</v>
      </c>
      <c r="E2426" s="3">
        <v>95.071948840000005</v>
      </c>
      <c r="F2426" s="3">
        <v>12.09</v>
      </c>
      <c r="G2426" s="3">
        <v>1.2951999999999999</v>
      </c>
      <c r="H2426" s="3">
        <v>125.03100000000001</v>
      </c>
      <c r="I2426" s="3">
        <v>93.45</v>
      </c>
      <c r="J2426" s="3">
        <v>3.81</v>
      </c>
      <c r="K2426" s="3">
        <v>1267.3</v>
      </c>
      <c r="L2426" s="9">
        <f t="shared" si="370"/>
        <v>8.0024007202156094E-4</v>
      </c>
      <c r="M2426" s="14">
        <f t="shared" si="371"/>
        <v>1</v>
      </c>
      <c r="N2426" s="13">
        <f t="shared" si="372"/>
        <v>52.103647260000002</v>
      </c>
      <c r="O2426" s="12">
        <f t="shared" si="373"/>
        <v>12.64</v>
      </c>
      <c r="P2426" s="9">
        <f>(F2426-F2425)/F2425</f>
        <v>-4.3512658227848153E-2</v>
      </c>
      <c r="Q2426" s="9">
        <f t="shared" si="374"/>
        <v>6.1804697156977127E-4</v>
      </c>
      <c r="R2426" s="9">
        <f t="shared" si="375"/>
        <v>-4.9612303851364595E-4</v>
      </c>
      <c r="S2426" s="9">
        <f t="shared" si="376"/>
        <v>-1.1947557623176099E-2</v>
      </c>
      <c r="T2426" s="9">
        <f t="shared" si="377"/>
        <v>-7.5540505339932052E-3</v>
      </c>
      <c r="U2426" s="9">
        <f t="shared" si="378"/>
        <v>6.3166206079743746E-4</v>
      </c>
      <c r="V2426" s="8">
        <f>(B2426-B2425)/B2425</f>
        <v>-3.3623910336239102E-3</v>
      </c>
      <c r="W2426">
        <f t="shared" si="379"/>
        <v>0</v>
      </c>
    </row>
    <row r="2427" spans="1:23" x14ac:dyDescent="0.25">
      <c r="A2427" s="2">
        <v>41891</v>
      </c>
      <c r="B2427" s="3">
        <v>1989.5</v>
      </c>
      <c r="C2427" s="3">
        <v>2001.4</v>
      </c>
      <c r="D2427" s="3">
        <v>1879.5287499999999</v>
      </c>
      <c r="E2427" s="3">
        <v>38.521885279999999</v>
      </c>
      <c r="F2427" s="3">
        <v>12.66</v>
      </c>
      <c r="G2427" s="3">
        <v>1.2896000000000001</v>
      </c>
      <c r="H2427" s="3">
        <v>124.89100000000001</v>
      </c>
      <c r="I2427" s="3">
        <v>93.12</v>
      </c>
      <c r="J2427" s="3">
        <v>3.8820000000000001</v>
      </c>
      <c r="K2427" s="3">
        <v>1254.3</v>
      </c>
      <c r="L2427" s="9">
        <f t="shared" si="370"/>
        <v>1.9990004997505795E-4</v>
      </c>
      <c r="M2427" s="14">
        <f t="shared" si="371"/>
        <v>1</v>
      </c>
      <c r="N2427" s="13">
        <f t="shared" si="372"/>
        <v>95.071948840000005</v>
      </c>
      <c r="O2427" s="12">
        <f t="shared" si="373"/>
        <v>12.09</v>
      </c>
      <c r="P2427" s="9">
        <f>(F2427-F2426)/F2426</f>
        <v>4.7146401985111684E-2</v>
      </c>
      <c r="Q2427" s="9">
        <f t="shared" si="374"/>
        <v>-4.3236565781345181E-3</v>
      </c>
      <c r="R2427" s="9">
        <f t="shared" si="375"/>
        <v>1.1197223088674055E-3</v>
      </c>
      <c r="S2427" s="9">
        <f t="shared" si="376"/>
        <v>-3.5313001605136252E-3</v>
      </c>
      <c r="T2427" s="9">
        <f t="shared" si="377"/>
        <v>1.8897637795275608E-2</v>
      </c>
      <c r="U2427" s="9">
        <f t="shared" si="378"/>
        <v>-1.0258028880296694E-2</v>
      </c>
      <c r="V2427" s="8">
        <f>(B2427-B2426)/B2426</f>
        <v>-5.6228914157191055E-3</v>
      </c>
      <c r="W2427">
        <f t="shared" si="379"/>
        <v>0</v>
      </c>
    </row>
    <row r="2428" spans="1:23" x14ac:dyDescent="0.25">
      <c r="A2428" s="1">
        <v>41892</v>
      </c>
      <c r="B2428" s="3">
        <v>1994.75</v>
      </c>
      <c r="C2428" s="3">
        <v>1999.2</v>
      </c>
      <c r="D2428" s="3">
        <v>1880.5775000000001</v>
      </c>
      <c r="E2428" s="3">
        <v>12.91505731</v>
      </c>
      <c r="F2428" s="3">
        <v>13.5</v>
      </c>
      <c r="G2428" s="3">
        <v>1.2939000000000001</v>
      </c>
      <c r="H2428" s="3">
        <v>124.625</v>
      </c>
      <c r="I2428" s="3">
        <v>92.75</v>
      </c>
      <c r="J2428" s="3">
        <v>3.9830000000000001</v>
      </c>
      <c r="K2428" s="3">
        <v>1248.5</v>
      </c>
      <c r="L2428" s="9">
        <f t="shared" si="370"/>
        <v>-1.0992305386229866E-3</v>
      </c>
      <c r="M2428" s="14">
        <f t="shared" si="371"/>
        <v>1</v>
      </c>
      <c r="N2428" s="13">
        <f t="shared" si="372"/>
        <v>38.521885279999999</v>
      </c>
      <c r="O2428" s="12">
        <f t="shared" si="373"/>
        <v>12.66</v>
      </c>
      <c r="P2428" s="9">
        <f>(F2428-F2427)/F2427</f>
        <v>6.6350710900473925E-2</v>
      </c>
      <c r="Q2428" s="9">
        <f t="shared" si="374"/>
        <v>3.3343672456575451E-3</v>
      </c>
      <c r="R2428" s="9">
        <f t="shared" si="375"/>
        <v>2.1298572355094069E-3</v>
      </c>
      <c r="S2428" s="9">
        <f t="shared" si="376"/>
        <v>-3.9733676975945501E-3</v>
      </c>
      <c r="T2428" s="9">
        <f t="shared" si="377"/>
        <v>2.6017516743946412E-2</v>
      </c>
      <c r="U2428" s="9">
        <f t="shared" si="378"/>
        <v>-4.6240931196683049E-3</v>
      </c>
      <c r="V2428" s="8">
        <f>(B2428-B2427)/B2427</f>
        <v>2.638853983412918E-3</v>
      </c>
      <c r="W2428">
        <f t="shared" si="379"/>
        <v>1</v>
      </c>
    </row>
    <row r="2429" spans="1:23" x14ac:dyDescent="0.25">
      <c r="A2429" s="2">
        <v>41893</v>
      </c>
      <c r="B2429" s="3">
        <v>1991.25</v>
      </c>
      <c r="C2429" s="3">
        <v>1998.35</v>
      </c>
      <c r="D2429" s="3">
        <v>1881.5825</v>
      </c>
      <c r="E2429" s="3">
        <v>46.257759569999997</v>
      </c>
      <c r="F2429" s="3">
        <v>12.88</v>
      </c>
      <c r="G2429" s="3">
        <v>1.2918000000000001</v>
      </c>
      <c r="H2429" s="3">
        <v>124.40600000000001</v>
      </c>
      <c r="I2429" s="3">
        <v>91.72</v>
      </c>
      <c r="J2429" s="3">
        <v>3.9540000000000002</v>
      </c>
      <c r="K2429" s="3">
        <v>1245.3</v>
      </c>
      <c r="L2429" s="9">
        <f t="shared" si="370"/>
        <v>-4.2517006802727912E-4</v>
      </c>
      <c r="M2429" s="14">
        <f t="shared" si="371"/>
        <v>1</v>
      </c>
      <c r="N2429" s="13">
        <f t="shared" si="372"/>
        <v>12.91505731</v>
      </c>
      <c r="O2429" s="12">
        <f t="shared" si="373"/>
        <v>13.5</v>
      </c>
      <c r="P2429" s="9">
        <f>(F2429-F2428)/F2428</f>
        <v>-4.592592592592587E-2</v>
      </c>
      <c r="Q2429" s="9">
        <f t="shared" si="374"/>
        <v>-1.6230002318571688E-3</v>
      </c>
      <c r="R2429" s="9">
        <f t="shared" si="375"/>
        <v>1.7572718154462916E-3</v>
      </c>
      <c r="S2429" s="9">
        <f t="shared" si="376"/>
        <v>-1.1105121293800551E-2</v>
      </c>
      <c r="T2429" s="9">
        <f t="shared" si="377"/>
        <v>-7.2809440120511961E-3</v>
      </c>
      <c r="U2429" s="9">
        <f t="shared" si="378"/>
        <v>-2.5630756908290313E-3</v>
      </c>
      <c r="V2429" s="8">
        <f>(B2429-B2428)/B2428</f>
        <v>-1.7546058403308685E-3</v>
      </c>
      <c r="W2429">
        <f t="shared" si="379"/>
        <v>0</v>
      </c>
    </row>
    <row r="2430" spans="1:23" x14ac:dyDescent="0.25">
      <c r="A2430" s="1">
        <v>41894</v>
      </c>
      <c r="B2430" s="3">
        <v>1975.75</v>
      </c>
      <c r="C2430" s="3">
        <v>1996.75</v>
      </c>
      <c r="D2430" s="3">
        <v>1882.5325</v>
      </c>
      <c r="E2430" s="3">
        <v>30.624120399999999</v>
      </c>
      <c r="F2430" s="3">
        <v>12.8</v>
      </c>
      <c r="G2430" s="3">
        <v>1.2934000000000001</v>
      </c>
      <c r="H2430" s="3">
        <v>124.39100000000001</v>
      </c>
      <c r="I2430" s="3">
        <v>93.05</v>
      </c>
      <c r="J2430" s="3">
        <v>3.8439999999999999</v>
      </c>
      <c r="K2430" s="3">
        <v>1239</v>
      </c>
      <c r="L2430" s="9">
        <f t="shared" si="370"/>
        <v>-8.0066054494953788E-4</v>
      </c>
      <c r="M2430" s="14">
        <f t="shared" si="371"/>
        <v>1</v>
      </c>
      <c r="N2430" s="13">
        <f t="shared" si="372"/>
        <v>46.257759569999997</v>
      </c>
      <c r="O2430" s="12">
        <f t="shared" si="373"/>
        <v>12.88</v>
      </c>
      <c r="P2430" s="9">
        <f>(F2430-F2429)/F2429</f>
        <v>-6.2111801242236073E-3</v>
      </c>
      <c r="Q2430" s="9">
        <f t="shared" si="374"/>
        <v>1.2385818238117711E-3</v>
      </c>
      <c r="R2430" s="9">
        <f t="shared" si="375"/>
        <v>1.2057296271884449E-4</v>
      </c>
      <c r="S2430" s="9">
        <f t="shared" si="376"/>
        <v>1.4500654164849523E-2</v>
      </c>
      <c r="T2430" s="9">
        <f t="shared" si="377"/>
        <v>-2.7819929185634879E-2</v>
      </c>
      <c r="U2430" s="9">
        <f t="shared" si="378"/>
        <v>-5.0590219224282938E-3</v>
      </c>
      <c r="V2430" s="8">
        <f>(B2430-B2429)/B2429</f>
        <v>-7.7840552416823605E-3</v>
      </c>
      <c r="W2430">
        <f t="shared" si="379"/>
        <v>0</v>
      </c>
    </row>
    <row r="2431" spans="1:23" x14ac:dyDescent="0.25">
      <c r="A2431" s="2">
        <v>41897</v>
      </c>
      <c r="B2431" s="3">
        <v>1977</v>
      </c>
      <c r="C2431" s="3">
        <v>1990.4</v>
      </c>
      <c r="D2431" s="3">
        <v>1883.4037499999999</v>
      </c>
      <c r="E2431" s="3">
        <v>7.6686253899999999</v>
      </c>
      <c r="F2431" s="3">
        <v>13.31</v>
      </c>
      <c r="G2431" s="3">
        <v>1.2977000000000001</v>
      </c>
      <c r="H2431" s="3">
        <v>123.98399999999999</v>
      </c>
      <c r="I2431" s="3">
        <v>92.2</v>
      </c>
      <c r="J2431" s="3">
        <v>3.8460000000000001</v>
      </c>
      <c r="K2431" s="3">
        <v>1231.5</v>
      </c>
      <c r="L2431" s="9">
        <f t="shared" si="370"/>
        <v>-3.1801677726304789E-3</v>
      </c>
      <c r="M2431" s="14">
        <f t="shared" si="371"/>
        <v>1</v>
      </c>
      <c r="N2431" s="13">
        <f t="shared" si="372"/>
        <v>30.624120399999999</v>
      </c>
      <c r="O2431" s="12">
        <f t="shared" si="373"/>
        <v>12.8</v>
      </c>
      <c r="P2431" s="9">
        <f>(F2431-F2430)/F2430</f>
        <v>3.9843749999999983E-2</v>
      </c>
      <c r="Q2431" s="9">
        <f t="shared" si="374"/>
        <v>3.3245708984072754E-3</v>
      </c>
      <c r="R2431" s="9">
        <f t="shared" si="375"/>
        <v>3.2719408960456197E-3</v>
      </c>
      <c r="S2431" s="9">
        <f t="shared" si="376"/>
        <v>-9.1348737238043463E-3</v>
      </c>
      <c r="T2431" s="9">
        <f t="shared" si="377"/>
        <v>5.2029136316342976E-4</v>
      </c>
      <c r="U2431" s="9">
        <f t="shared" si="378"/>
        <v>-6.0532687651331718E-3</v>
      </c>
      <c r="V2431" s="8">
        <f>(B2431-B2430)/B2430</f>
        <v>6.3267113754270532E-4</v>
      </c>
      <c r="W2431">
        <f t="shared" si="379"/>
        <v>1</v>
      </c>
    </row>
    <row r="2432" spans="1:23" x14ac:dyDescent="0.25">
      <c r="A2432" s="1">
        <v>41898</v>
      </c>
      <c r="B2432" s="3">
        <v>1991.75</v>
      </c>
      <c r="C2432" s="3">
        <v>1985.65</v>
      </c>
      <c r="D2432" s="3">
        <v>1884.2787499999999</v>
      </c>
      <c r="E2432" s="3">
        <v>17.627568159999999</v>
      </c>
      <c r="F2432" s="3">
        <v>14.12</v>
      </c>
      <c r="G2432" s="3">
        <v>1.2949999999999999</v>
      </c>
      <c r="H2432" s="3">
        <v>124.188</v>
      </c>
      <c r="I2432" s="3">
        <v>92.81</v>
      </c>
      <c r="J2432" s="3">
        <v>3.9329999999999998</v>
      </c>
      <c r="K2432" s="3">
        <v>1235.0999999999999</v>
      </c>
      <c r="L2432" s="9">
        <f t="shared" si="370"/>
        <v>-2.3864549839228296E-3</v>
      </c>
      <c r="M2432" s="14">
        <f t="shared" si="371"/>
        <v>1</v>
      </c>
      <c r="N2432" s="13">
        <f t="shared" si="372"/>
        <v>7.6686253899999999</v>
      </c>
      <c r="O2432" s="12">
        <f t="shared" si="373"/>
        <v>13.31</v>
      </c>
      <c r="P2432" s="9">
        <f>(F2432-F2431)/F2431</f>
        <v>6.0856498873027701E-2</v>
      </c>
      <c r="Q2432" s="9">
        <f t="shared" si="374"/>
        <v>-2.0806041457965218E-3</v>
      </c>
      <c r="R2432" s="9">
        <f t="shared" si="375"/>
        <v>-1.6453735965931712E-3</v>
      </c>
      <c r="S2432" s="9">
        <f t="shared" si="376"/>
        <v>6.6160520607375208E-3</v>
      </c>
      <c r="T2432" s="9">
        <f t="shared" si="377"/>
        <v>2.2620904836193379E-2</v>
      </c>
      <c r="U2432" s="9">
        <f t="shared" si="378"/>
        <v>2.9232643118147859E-3</v>
      </c>
      <c r="V2432" s="8">
        <f>(B2432-B2431)/B2431</f>
        <v>7.460799190692969E-3</v>
      </c>
      <c r="W2432">
        <f t="shared" si="379"/>
        <v>1</v>
      </c>
    </row>
    <row r="2433" spans="1:23" x14ac:dyDescent="0.25">
      <c r="A2433" s="2">
        <v>41899</v>
      </c>
      <c r="B2433" s="3">
        <v>1995.5</v>
      </c>
      <c r="C2433" s="3">
        <v>1986.1</v>
      </c>
      <c r="D2433" s="3">
        <v>1885.2162499999999</v>
      </c>
      <c r="E2433" s="3">
        <v>76.767156819999997</v>
      </c>
      <c r="F2433" s="3">
        <v>12.73</v>
      </c>
      <c r="G2433" s="3">
        <v>1.2968</v>
      </c>
      <c r="H2433" s="3">
        <v>124.188</v>
      </c>
      <c r="I2433" s="3">
        <v>94.71</v>
      </c>
      <c r="J2433" s="3">
        <v>3.99</v>
      </c>
      <c r="K2433" s="3">
        <v>1236.7</v>
      </c>
      <c r="L2433" s="9">
        <f t="shared" si="370"/>
        <v>2.2662604185018411E-4</v>
      </c>
      <c r="M2433" s="14">
        <f t="shared" si="371"/>
        <v>1</v>
      </c>
      <c r="N2433" s="13">
        <f t="shared" si="372"/>
        <v>17.627568159999999</v>
      </c>
      <c r="O2433" s="12">
        <f t="shared" si="373"/>
        <v>14.12</v>
      </c>
      <c r="P2433" s="9">
        <f>(F2433-F2432)/F2432</f>
        <v>-9.8441926345608985E-2</v>
      </c>
      <c r="Q2433" s="9">
        <f t="shared" si="374"/>
        <v>1.3899613899614083E-3</v>
      </c>
      <c r="R2433" s="9">
        <f t="shared" si="375"/>
        <v>0</v>
      </c>
      <c r="S2433" s="9">
        <f t="shared" si="376"/>
        <v>2.0471931903889573E-2</v>
      </c>
      <c r="T2433" s="9">
        <f t="shared" si="377"/>
        <v>1.4492753623188503E-2</v>
      </c>
      <c r="U2433" s="9">
        <f t="shared" si="378"/>
        <v>1.2954416646426496E-3</v>
      </c>
      <c r="V2433" s="8">
        <f>(B2433-B2432)/B2432</f>
        <v>1.8827664114472197E-3</v>
      </c>
      <c r="W2433">
        <f t="shared" si="379"/>
        <v>0</v>
      </c>
    </row>
    <row r="2434" spans="1:23" x14ac:dyDescent="0.25">
      <c r="A2434" s="1">
        <v>41900</v>
      </c>
      <c r="B2434" s="3">
        <v>2006.25</v>
      </c>
      <c r="C2434" s="3">
        <v>1986.25</v>
      </c>
      <c r="D2434" s="3">
        <v>1886.1724999999999</v>
      </c>
      <c r="E2434" s="3">
        <v>82.980364910000006</v>
      </c>
      <c r="F2434" s="3">
        <v>12.65</v>
      </c>
      <c r="G2434" s="3">
        <v>1.2875000000000001</v>
      </c>
      <c r="H2434" s="3">
        <v>123.828</v>
      </c>
      <c r="I2434" s="3">
        <v>93.98</v>
      </c>
      <c r="J2434" s="3">
        <v>4.0110000000000001</v>
      </c>
      <c r="K2434" s="3">
        <v>1235.9000000000001</v>
      </c>
      <c r="L2434" s="9">
        <f t="shared" si="370"/>
        <v>7.5524898041433444E-5</v>
      </c>
      <c r="M2434" s="14">
        <f t="shared" si="371"/>
        <v>1</v>
      </c>
      <c r="N2434" s="13">
        <f t="shared" si="372"/>
        <v>76.767156819999997</v>
      </c>
      <c r="O2434" s="12">
        <f t="shared" si="373"/>
        <v>12.73</v>
      </c>
      <c r="P2434" s="9">
        <f>(F2434-F2433)/F2433</f>
        <v>-6.2843676355066828E-3</v>
      </c>
      <c r="Q2434" s="9">
        <f t="shared" si="374"/>
        <v>-7.1714990746451759E-3</v>
      </c>
      <c r="R2434" s="9">
        <f t="shared" si="375"/>
        <v>2.8988308049086821E-3</v>
      </c>
      <c r="S2434" s="9">
        <f t="shared" si="376"/>
        <v>-7.7077394150563807E-3</v>
      </c>
      <c r="T2434" s="9">
        <f t="shared" si="377"/>
        <v>5.2631578947368186E-3</v>
      </c>
      <c r="U2434" s="9">
        <f t="shared" si="378"/>
        <v>-6.4688283334677331E-4</v>
      </c>
      <c r="V2434" s="8">
        <f>(B2434-B2433)/B2433</f>
        <v>5.3871210223001755E-3</v>
      </c>
      <c r="W2434">
        <f t="shared" si="379"/>
        <v>1</v>
      </c>
    </row>
    <row r="2435" spans="1:23" x14ac:dyDescent="0.25">
      <c r="A2435" s="2">
        <v>41901</v>
      </c>
      <c r="B2435" s="3">
        <v>2000.25</v>
      </c>
      <c r="C2435" s="3">
        <v>1989.25</v>
      </c>
      <c r="D2435" s="3">
        <v>1887.2049999999999</v>
      </c>
      <c r="E2435" s="3">
        <v>93.281574620000001</v>
      </c>
      <c r="F2435" s="3">
        <v>12.03</v>
      </c>
      <c r="G2435" s="3">
        <v>1.2930999999999999</v>
      </c>
      <c r="H2435" s="3">
        <v>123.813</v>
      </c>
      <c r="I2435" s="3">
        <v>93.02</v>
      </c>
      <c r="J2435" s="3">
        <v>3.9009999999999998</v>
      </c>
      <c r="K2435" s="3">
        <v>1226.9000000000001</v>
      </c>
      <c r="L2435" s="9">
        <f t="shared" ref="L2435:L2498" si="380">(C2435-C2434)/C2434</f>
        <v>1.5103838892385148E-3</v>
      </c>
      <c r="M2435" s="14">
        <f t="shared" ref="M2435:M2498" si="381">IF(B2434&gt;D2434,1,0)</f>
        <v>1</v>
      </c>
      <c r="N2435" s="13">
        <f t="shared" ref="N2435:N2498" si="382">E2434</f>
        <v>82.980364910000006</v>
      </c>
      <c r="O2435" s="12">
        <f t="shared" ref="O2435:O2498" si="383">F2434</f>
        <v>12.65</v>
      </c>
      <c r="P2435" s="9">
        <f>(F2435-F2434)/F2434</f>
        <v>-4.9011857707509959E-2</v>
      </c>
      <c r="Q2435" s="9">
        <f t="shared" ref="Q2435:Q2498" si="384">(G2435-G2434)/G2434</f>
        <v>4.3495145631066616E-3</v>
      </c>
      <c r="R2435" s="9">
        <f t="shared" ref="R2435:R2498" si="385">-(H2435-H2434)/H2434</f>
        <v>1.2113576896986601E-4</v>
      </c>
      <c r="S2435" s="9">
        <f t="shared" ref="S2435:S2498" si="386">(I2435-I2434)/I2434</f>
        <v>-1.02149393487977E-2</v>
      </c>
      <c r="T2435" s="9">
        <f t="shared" ref="T2435:T2498" si="387">(J2435-J2434)/J2434</f>
        <v>-2.7424582398404465E-2</v>
      </c>
      <c r="U2435" s="9">
        <f t="shared" ref="U2435:U2498" si="388">(K2435-K2434)/K2434</f>
        <v>-7.2821425681689452E-3</v>
      </c>
      <c r="V2435" s="8">
        <f>(B2435-B2434)/B2434</f>
        <v>-2.9906542056074765E-3</v>
      </c>
      <c r="W2435">
        <f t="shared" ref="W2435:W2498" si="389">IF(V2435&gt;V2434,1,0)</f>
        <v>0</v>
      </c>
    </row>
    <row r="2436" spans="1:23" x14ac:dyDescent="0.25">
      <c r="A2436" s="1">
        <v>41904</v>
      </c>
      <c r="B2436" s="3">
        <v>1983.5</v>
      </c>
      <c r="C2436" s="3">
        <v>1994.15</v>
      </c>
      <c r="D2436" s="3">
        <v>1888.24875</v>
      </c>
      <c r="E2436" s="3">
        <v>55.669458779999999</v>
      </c>
      <c r="F2436" s="3">
        <v>12.11</v>
      </c>
      <c r="G2436" s="3">
        <v>1.2835000000000001</v>
      </c>
      <c r="H2436" s="3">
        <v>124.063</v>
      </c>
      <c r="I2436" s="3">
        <v>91.77</v>
      </c>
      <c r="J2436" s="3">
        <v>3.8439999999999999</v>
      </c>
      <c r="K2436" s="3">
        <v>1216.5999999999999</v>
      </c>
      <c r="L2436" s="9">
        <f t="shared" si="380"/>
        <v>2.4632399145407017E-3</v>
      </c>
      <c r="M2436" s="14">
        <f t="shared" si="381"/>
        <v>1</v>
      </c>
      <c r="N2436" s="13">
        <f t="shared" si="382"/>
        <v>93.281574620000001</v>
      </c>
      <c r="O2436" s="12">
        <f t="shared" si="383"/>
        <v>12.03</v>
      </c>
      <c r="P2436" s="9">
        <f>(F2436-F2435)/F2435</f>
        <v>6.6500415627597734E-3</v>
      </c>
      <c r="Q2436" s="9">
        <f t="shared" si="384"/>
        <v>-7.4240197973859962E-3</v>
      </c>
      <c r="R2436" s="9">
        <f t="shared" si="385"/>
        <v>-2.0191740770355293E-3</v>
      </c>
      <c r="S2436" s="9">
        <f t="shared" si="386"/>
        <v>-1.3437970328961515E-2</v>
      </c>
      <c r="T2436" s="9">
        <f t="shared" si="387"/>
        <v>-1.4611638041527798E-2</v>
      </c>
      <c r="U2436" s="9">
        <f t="shared" si="388"/>
        <v>-8.3951422283806195E-3</v>
      </c>
      <c r="V2436" s="8">
        <f>(B2436-B2435)/B2435</f>
        <v>-8.3739532558430203E-3</v>
      </c>
      <c r="W2436">
        <f t="shared" si="389"/>
        <v>0</v>
      </c>
    </row>
    <row r="2437" spans="1:23" x14ac:dyDescent="0.25">
      <c r="A2437" s="2">
        <v>41905</v>
      </c>
      <c r="B2437" s="3">
        <v>1969.75</v>
      </c>
      <c r="C2437" s="3">
        <v>1995.45</v>
      </c>
      <c r="D2437" s="3">
        <v>1889.2049999999999</v>
      </c>
      <c r="E2437" s="3">
        <v>17.122431509999998</v>
      </c>
      <c r="F2437" s="3">
        <v>13.69</v>
      </c>
      <c r="G2437" s="3">
        <v>1.2857000000000001</v>
      </c>
      <c r="H2437" s="3">
        <v>124.28100000000001</v>
      </c>
      <c r="I2437" s="3">
        <v>90.65</v>
      </c>
      <c r="J2437" s="3">
        <v>3.8519999999999999</v>
      </c>
      <c r="K2437" s="3">
        <v>1217.9000000000001</v>
      </c>
      <c r="L2437" s="9">
        <f t="shared" si="380"/>
        <v>6.5190682747032799E-4</v>
      </c>
      <c r="M2437" s="14">
        <f t="shared" si="381"/>
        <v>1</v>
      </c>
      <c r="N2437" s="13">
        <f t="shared" si="382"/>
        <v>55.669458779999999</v>
      </c>
      <c r="O2437" s="12">
        <f t="shared" si="383"/>
        <v>12.11</v>
      </c>
      <c r="P2437" s="9">
        <f>(F2437-F2436)/F2436</f>
        <v>0.13047068538398018</v>
      </c>
      <c r="Q2437" s="9">
        <f t="shared" si="384"/>
        <v>1.7140631086871676E-3</v>
      </c>
      <c r="R2437" s="9">
        <f t="shared" si="385"/>
        <v>-1.7571717595093099E-3</v>
      </c>
      <c r="S2437" s="9">
        <f t="shared" si="386"/>
        <v>-1.22044241037375E-2</v>
      </c>
      <c r="T2437" s="9">
        <f t="shared" si="387"/>
        <v>2.0811654526534879E-3</v>
      </c>
      <c r="U2437" s="9">
        <f t="shared" si="388"/>
        <v>1.0685517014632434E-3</v>
      </c>
      <c r="V2437" s="8">
        <f>(B2437-B2436)/B2436</f>
        <v>-6.9321905722208215E-3</v>
      </c>
      <c r="W2437">
        <f t="shared" si="389"/>
        <v>1</v>
      </c>
    </row>
    <row r="2438" spans="1:23" x14ac:dyDescent="0.25">
      <c r="A2438" s="1">
        <v>41906</v>
      </c>
      <c r="B2438" s="3">
        <v>1990.5</v>
      </c>
      <c r="C2438" s="3">
        <v>1991.05</v>
      </c>
      <c r="D2438" s="3">
        <v>1890.135</v>
      </c>
      <c r="E2438" s="3">
        <v>8.0130427789999992</v>
      </c>
      <c r="F2438" s="3">
        <v>14.93</v>
      </c>
      <c r="G2438" s="3">
        <v>1.2854000000000001</v>
      </c>
      <c r="H2438" s="3">
        <v>124.59399999999999</v>
      </c>
      <c r="I2438" s="3">
        <v>91.72</v>
      </c>
      <c r="J2438" s="3">
        <v>3.8319999999999999</v>
      </c>
      <c r="K2438" s="3">
        <v>1222</v>
      </c>
      <c r="L2438" s="9">
        <f t="shared" si="380"/>
        <v>-2.2050164123381148E-3</v>
      </c>
      <c r="M2438" s="14">
        <f t="shared" si="381"/>
        <v>1</v>
      </c>
      <c r="N2438" s="13">
        <f t="shared" si="382"/>
        <v>17.122431509999998</v>
      </c>
      <c r="O2438" s="12">
        <f t="shared" si="383"/>
        <v>13.69</v>
      </c>
      <c r="P2438" s="9">
        <f>(F2438-F2437)/F2437</f>
        <v>9.0577063550036543E-2</v>
      </c>
      <c r="Q2438" s="9">
        <f t="shared" si="384"/>
        <v>-2.3333592595470713E-4</v>
      </c>
      <c r="R2438" s="9">
        <f t="shared" si="385"/>
        <v>-2.518486333389562E-3</v>
      </c>
      <c r="S2438" s="9">
        <f t="shared" si="386"/>
        <v>1.1803640375068871E-2</v>
      </c>
      <c r="T2438" s="9">
        <f t="shared" si="387"/>
        <v>-5.1921079958463182E-3</v>
      </c>
      <c r="U2438" s="9">
        <f t="shared" si="388"/>
        <v>3.3664504474915091E-3</v>
      </c>
      <c r="V2438" s="8">
        <f>(B2438-B2437)/B2437</f>
        <v>1.0534331767990861E-2</v>
      </c>
      <c r="W2438">
        <f t="shared" si="389"/>
        <v>1</v>
      </c>
    </row>
    <row r="2439" spans="1:23" x14ac:dyDescent="0.25">
      <c r="A2439" s="2">
        <v>41907</v>
      </c>
      <c r="B2439" s="3">
        <v>1962</v>
      </c>
      <c r="C2439" s="3">
        <v>1990.05</v>
      </c>
      <c r="D2439" s="3">
        <v>1891.0587499999999</v>
      </c>
      <c r="E2439" s="3">
        <v>64.698034250000006</v>
      </c>
      <c r="F2439" s="3">
        <v>13.27</v>
      </c>
      <c r="G2439" s="3">
        <v>1.2786999999999999</v>
      </c>
      <c r="H2439" s="3">
        <v>124.28100000000001</v>
      </c>
      <c r="I2439" s="3">
        <v>92.87</v>
      </c>
      <c r="J2439" s="3">
        <v>3.8959999999999999</v>
      </c>
      <c r="K2439" s="3">
        <v>1219.5</v>
      </c>
      <c r="L2439" s="9">
        <f t="shared" si="380"/>
        <v>-5.0224755782125007E-4</v>
      </c>
      <c r="M2439" s="14">
        <f t="shared" si="381"/>
        <v>1</v>
      </c>
      <c r="N2439" s="13">
        <f t="shared" si="382"/>
        <v>8.0130427789999992</v>
      </c>
      <c r="O2439" s="12">
        <f t="shared" si="383"/>
        <v>14.93</v>
      </c>
      <c r="P2439" s="9">
        <f>(F2439-F2438)/F2438</f>
        <v>-0.11118553248492968</v>
      </c>
      <c r="Q2439" s="9">
        <f t="shared" si="384"/>
        <v>-5.2123852497278278E-3</v>
      </c>
      <c r="R2439" s="9">
        <f t="shared" si="385"/>
        <v>2.512159494036536E-3</v>
      </c>
      <c r="S2439" s="9">
        <f t="shared" si="386"/>
        <v>1.253815961622335E-2</v>
      </c>
      <c r="T2439" s="9">
        <f t="shared" si="387"/>
        <v>1.6701461377870579E-2</v>
      </c>
      <c r="U2439" s="9">
        <f t="shared" si="388"/>
        <v>-2.0458265139116204E-3</v>
      </c>
      <c r="V2439" s="8">
        <f>(B2439-B2438)/B2438</f>
        <v>-1.4318010550113038E-2</v>
      </c>
      <c r="W2439">
        <f t="shared" si="389"/>
        <v>0</v>
      </c>
    </row>
    <row r="2440" spans="1:23" x14ac:dyDescent="0.25">
      <c r="A2440" s="1">
        <v>41908</v>
      </c>
      <c r="B2440" s="3">
        <v>1974.25</v>
      </c>
      <c r="C2440" s="3">
        <v>1981.2</v>
      </c>
      <c r="D2440" s="3">
        <v>1891.8225</v>
      </c>
      <c r="E2440" s="3">
        <v>24.026550709999999</v>
      </c>
      <c r="F2440" s="3">
        <v>15.64</v>
      </c>
      <c r="G2440" s="3">
        <v>1.2756000000000001</v>
      </c>
      <c r="H2440" s="3">
        <v>124.828</v>
      </c>
      <c r="I2440" s="3">
        <v>92.44</v>
      </c>
      <c r="J2440" s="3">
        <v>3.9590000000000001</v>
      </c>
      <c r="K2440" s="3">
        <v>1221.9000000000001</v>
      </c>
      <c r="L2440" s="9">
        <f t="shared" si="380"/>
        <v>-4.4471244441093988E-3</v>
      </c>
      <c r="M2440" s="14">
        <f t="shared" si="381"/>
        <v>1</v>
      </c>
      <c r="N2440" s="13">
        <f t="shared" si="382"/>
        <v>64.698034250000006</v>
      </c>
      <c r="O2440" s="12">
        <f t="shared" si="383"/>
        <v>13.27</v>
      </c>
      <c r="P2440" s="9">
        <f>(F2440-F2439)/F2439</f>
        <v>0.17859834212509429</v>
      </c>
      <c r="Q2440" s="9">
        <f t="shared" si="384"/>
        <v>-2.4243372174864164E-3</v>
      </c>
      <c r="R2440" s="9">
        <f t="shared" si="385"/>
        <v>-4.4013163717703998E-3</v>
      </c>
      <c r="S2440" s="9">
        <f t="shared" si="386"/>
        <v>-4.6301281361043048E-3</v>
      </c>
      <c r="T2440" s="9">
        <f t="shared" si="387"/>
        <v>1.6170431211499015E-2</v>
      </c>
      <c r="U2440" s="9">
        <f t="shared" si="388"/>
        <v>1.9680196801968764E-3</v>
      </c>
      <c r="V2440" s="8">
        <f>(B2440-B2439)/B2439</f>
        <v>6.2436289500509686E-3</v>
      </c>
      <c r="W2440">
        <f t="shared" si="389"/>
        <v>1</v>
      </c>
    </row>
    <row r="2441" spans="1:23" x14ac:dyDescent="0.25">
      <c r="A2441" s="2">
        <v>41911</v>
      </c>
      <c r="B2441" s="3">
        <v>1968.5</v>
      </c>
      <c r="C2441" s="3">
        <v>1976</v>
      </c>
      <c r="D2441" s="3">
        <v>1892.6775</v>
      </c>
      <c r="E2441" s="3">
        <v>50.679593650000001</v>
      </c>
      <c r="F2441" s="3">
        <v>14.85</v>
      </c>
      <c r="G2441" s="3">
        <v>1.2687999999999999</v>
      </c>
      <c r="H2441" s="3">
        <v>124.51600000000001</v>
      </c>
      <c r="I2441" s="3">
        <v>93.35</v>
      </c>
      <c r="J2441" s="3">
        <v>4.0339999999999998</v>
      </c>
      <c r="K2441" s="3">
        <v>1215.4000000000001</v>
      </c>
      <c r="L2441" s="9">
        <f t="shared" si="380"/>
        <v>-2.6246719160105216E-3</v>
      </c>
      <c r="M2441" s="14">
        <f t="shared" si="381"/>
        <v>1</v>
      </c>
      <c r="N2441" s="13">
        <f t="shared" si="382"/>
        <v>24.026550709999999</v>
      </c>
      <c r="O2441" s="12">
        <f t="shared" si="383"/>
        <v>15.64</v>
      </c>
      <c r="P2441" s="9">
        <f>(F2441-F2440)/F2440</f>
        <v>-5.0511508951406707E-2</v>
      </c>
      <c r="Q2441" s="9">
        <f t="shared" si="384"/>
        <v>-5.3308247099405287E-3</v>
      </c>
      <c r="R2441" s="9">
        <f t="shared" si="385"/>
        <v>2.4994392283782291E-3</v>
      </c>
      <c r="S2441" s="9">
        <f t="shared" si="386"/>
        <v>9.8442232799653469E-3</v>
      </c>
      <c r="T2441" s="9">
        <f t="shared" si="387"/>
        <v>1.8944177822682429E-2</v>
      </c>
      <c r="U2441" s="9">
        <f t="shared" si="388"/>
        <v>-5.3195842540306078E-3</v>
      </c>
      <c r="V2441" s="8">
        <f>(B2441-B2440)/B2440</f>
        <v>-2.9124984171204253E-3</v>
      </c>
      <c r="W2441">
        <f t="shared" si="389"/>
        <v>0</v>
      </c>
    </row>
    <row r="2442" spans="1:23" x14ac:dyDescent="0.25">
      <c r="A2442" s="1">
        <v>41912</v>
      </c>
      <c r="B2442" s="3">
        <v>1960.75</v>
      </c>
      <c r="C2442" s="3">
        <v>1973</v>
      </c>
      <c r="D2442" s="3">
        <v>1893.6175000000001</v>
      </c>
      <c r="E2442" s="3">
        <v>38.123827859999999</v>
      </c>
      <c r="F2442" s="3">
        <v>15.98</v>
      </c>
      <c r="G2442" s="3">
        <v>1.2692000000000001</v>
      </c>
      <c r="H2442" s="3">
        <v>124.875</v>
      </c>
      <c r="I2442" s="3">
        <v>94.3</v>
      </c>
      <c r="J2442" s="3">
        <v>4.1310000000000002</v>
      </c>
      <c r="K2442" s="3">
        <v>1218.8</v>
      </c>
      <c r="L2442" s="9">
        <f t="shared" si="380"/>
        <v>-1.5182186234817814E-3</v>
      </c>
      <c r="M2442" s="14">
        <f t="shared" si="381"/>
        <v>1</v>
      </c>
      <c r="N2442" s="13">
        <f t="shared" si="382"/>
        <v>50.679593650000001</v>
      </c>
      <c r="O2442" s="12">
        <f t="shared" si="383"/>
        <v>14.85</v>
      </c>
      <c r="P2442" s="9">
        <f>(F2442-F2441)/F2441</f>
        <v>7.6094276094276145E-2</v>
      </c>
      <c r="Q2442" s="9">
        <f t="shared" si="384"/>
        <v>3.1525851197996375E-4</v>
      </c>
      <c r="R2442" s="9">
        <f t="shared" si="385"/>
        <v>-2.8831636094959253E-3</v>
      </c>
      <c r="S2442" s="9">
        <f t="shared" si="386"/>
        <v>1.0176754151044487E-2</v>
      </c>
      <c r="T2442" s="9">
        <f t="shared" si="387"/>
        <v>2.4045612295488454E-2</v>
      </c>
      <c r="U2442" s="9">
        <f t="shared" si="388"/>
        <v>2.797432943886674E-3</v>
      </c>
      <c r="V2442" s="8">
        <f>(B2442-B2441)/B2441</f>
        <v>-3.937007874015748E-3</v>
      </c>
      <c r="W2442">
        <f t="shared" si="389"/>
        <v>0</v>
      </c>
    </row>
    <row r="2443" spans="1:23" x14ac:dyDescent="0.25">
      <c r="A2443" s="2">
        <v>41913</v>
      </c>
      <c r="B2443" s="3">
        <v>1941</v>
      </c>
      <c r="C2443" s="3">
        <v>1971.2</v>
      </c>
      <c r="D2443" s="3">
        <v>1894.5875000000001</v>
      </c>
      <c r="E2443" s="3">
        <v>22.858172750000001</v>
      </c>
      <c r="F2443" s="3">
        <v>16.309999999999999</v>
      </c>
      <c r="G2443" s="3">
        <v>1.2636000000000001</v>
      </c>
      <c r="H2443" s="3">
        <v>124.813</v>
      </c>
      <c r="I2443" s="3">
        <v>91.32</v>
      </c>
      <c r="J2443" s="3">
        <v>4.1289999999999996</v>
      </c>
      <c r="K2443" s="3">
        <v>1211.5999999999999</v>
      </c>
      <c r="L2443" s="9">
        <f t="shared" si="380"/>
        <v>-9.1231626964011887E-4</v>
      </c>
      <c r="M2443" s="14">
        <f t="shared" si="381"/>
        <v>1</v>
      </c>
      <c r="N2443" s="13">
        <f t="shared" si="382"/>
        <v>38.123827859999999</v>
      </c>
      <c r="O2443" s="12">
        <f t="shared" si="383"/>
        <v>15.98</v>
      </c>
      <c r="P2443" s="9">
        <f>(F2443-F2442)/F2442</f>
        <v>2.0650813516896013E-2</v>
      </c>
      <c r="Q2443" s="9">
        <f t="shared" si="384"/>
        <v>-4.4122281752285285E-3</v>
      </c>
      <c r="R2443" s="9">
        <f t="shared" si="385"/>
        <v>4.9649649649647742E-4</v>
      </c>
      <c r="S2443" s="9">
        <f t="shared" si="386"/>
        <v>-3.1601272534464521E-2</v>
      </c>
      <c r="T2443" s="9">
        <f t="shared" si="387"/>
        <v>-4.8414427499410983E-4</v>
      </c>
      <c r="U2443" s="9">
        <f t="shared" si="388"/>
        <v>-5.9074499507712876E-3</v>
      </c>
      <c r="V2443" s="8">
        <f>(B2443-B2442)/B2442</f>
        <v>-1.0072676271834757E-2</v>
      </c>
      <c r="W2443">
        <f t="shared" si="389"/>
        <v>0</v>
      </c>
    </row>
    <row r="2444" spans="1:23" x14ac:dyDescent="0.25">
      <c r="A2444" s="1">
        <v>41914</v>
      </c>
      <c r="B2444" s="3">
        <v>1938.5</v>
      </c>
      <c r="C2444" s="3">
        <v>1961.3</v>
      </c>
      <c r="D2444" s="3">
        <v>1895.4549999999999</v>
      </c>
      <c r="E2444" s="3">
        <v>7.5169961750000001</v>
      </c>
      <c r="F2444" s="3">
        <v>16.71</v>
      </c>
      <c r="G2444" s="3">
        <v>1.2628999999999999</v>
      </c>
      <c r="H2444" s="3">
        <v>125.625</v>
      </c>
      <c r="I2444" s="3">
        <v>90.7</v>
      </c>
      <c r="J2444" s="3">
        <v>4.0279999999999996</v>
      </c>
      <c r="K2444" s="3">
        <v>1215.5</v>
      </c>
      <c r="L2444" s="9">
        <f t="shared" si="380"/>
        <v>-5.0223214285714749E-3</v>
      </c>
      <c r="M2444" s="14">
        <f t="shared" si="381"/>
        <v>1</v>
      </c>
      <c r="N2444" s="13">
        <f t="shared" si="382"/>
        <v>22.858172750000001</v>
      </c>
      <c r="O2444" s="12">
        <f t="shared" si="383"/>
        <v>16.309999999999999</v>
      </c>
      <c r="P2444" s="9">
        <f>(F2444-F2443)/F2443</f>
        <v>2.4524831391784314E-2</v>
      </c>
      <c r="Q2444" s="9">
        <f t="shared" si="384"/>
        <v>-5.5397277619511308E-4</v>
      </c>
      <c r="R2444" s="9">
        <f t="shared" si="385"/>
        <v>-6.5057325759335771E-3</v>
      </c>
      <c r="S2444" s="9">
        <f t="shared" si="386"/>
        <v>-6.7893123083660797E-3</v>
      </c>
      <c r="T2444" s="9">
        <f t="shared" si="387"/>
        <v>-2.4461128602567207E-2</v>
      </c>
      <c r="U2444" s="9">
        <f t="shared" si="388"/>
        <v>3.2188841201717493E-3</v>
      </c>
      <c r="V2444" s="8">
        <f>(B2444-B2443)/B2443</f>
        <v>-1.2879958784131891E-3</v>
      </c>
      <c r="W2444">
        <f t="shared" si="389"/>
        <v>1</v>
      </c>
    </row>
    <row r="2445" spans="1:23" x14ac:dyDescent="0.25">
      <c r="A2445" s="2">
        <v>41915</v>
      </c>
      <c r="B2445" s="3">
        <v>1959.75</v>
      </c>
      <c r="C2445" s="3">
        <v>1956.6</v>
      </c>
      <c r="D2445" s="3">
        <v>1896.2525000000001</v>
      </c>
      <c r="E2445" s="3">
        <v>6.4252748950000003</v>
      </c>
      <c r="F2445" s="3">
        <v>16.16</v>
      </c>
      <c r="G2445" s="3">
        <v>1.2674000000000001</v>
      </c>
      <c r="H2445" s="3">
        <v>125.40600000000001</v>
      </c>
      <c r="I2445" s="3">
        <v>91.4</v>
      </c>
      <c r="J2445" s="3">
        <v>3.9569999999999999</v>
      </c>
      <c r="K2445" s="3">
        <v>1215.0999999999999</v>
      </c>
      <c r="L2445" s="9">
        <f t="shared" si="380"/>
        <v>-2.396369754754523E-3</v>
      </c>
      <c r="M2445" s="14">
        <f t="shared" si="381"/>
        <v>1</v>
      </c>
      <c r="N2445" s="13">
        <f t="shared" si="382"/>
        <v>7.5169961750000001</v>
      </c>
      <c r="O2445" s="12">
        <f t="shared" si="383"/>
        <v>16.71</v>
      </c>
      <c r="P2445" s="9">
        <f>(F2445-F2444)/F2444</f>
        <v>-3.2914422501496149E-2</v>
      </c>
      <c r="Q2445" s="9">
        <f t="shared" si="384"/>
        <v>3.5632274922798089E-3</v>
      </c>
      <c r="R2445" s="9">
        <f t="shared" si="385"/>
        <v>1.7432835820895053E-3</v>
      </c>
      <c r="S2445" s="9">
        <f t="shared" si="386"/>
        <v>7.7177508269019052E-3</v>
      </c>
      <c r="T2445" s="9">
        <f t="shared" si="387"/>
        <v>-1.7626613704071436E-2</v>
      </c>
      <c r="U2445" s="9">
        <f t="shared" si="388"/>
        <v>-3.2908268202393333E-4</v>
      </c>
      <c r="V2445" s="8">
        <f>(B2445-B2444)/B2444</f>
        <v>1.0962084085633221E-2</v>
      </c>
      <c r="W2445">
        <f t="shared" si="389"/>
        <v>1</v>
      </c>
    </row>
    <row r="2446" spans="1:23" x14ac:dyDescent="0.25">
      <c r="A2446" s="1">
        <v>41918</v>
      </c>
      <c r="B2446" s="3">
        <v>1953.5</v>
      </c>
      <c r="C2446" s="3">
        <v>1953.7</v>
      </c>
      <c r="D2446" s="3">
        <v>1897.1925000000001</v>
      </c>
      <c r="E2446" s="3">
        <v>73.025238029999997</v>
      </c>
      <c r="F2446" s="3">
        <v>14.55</v>
      </c>
      <c r="G2446" s="3">
        <v>1.2519</v>
      </c>
      <c r="H2446" s="3">
        <v>125.23399999999999</v>
      </c>
      <c r="I2446" s="3">
        <v>89.71</v>
      </c>
      <c r="J2446" s="3">
        <v>4.0209999999999999</v>
      </c>
      <c r="K2446" s="3">
        <v>1192.9000000000001</v>
      </c>
      <c r="L2446" s="9">
        <f t="shared" si="380"/>
        <v>-1.4821629357047244E-3</v>
      </c>
      <c r="M2446" s="14">
        <f t="shared" si="381"/>
        <v>1</v>
      </c>
      <c r="N2446" s="13">
        <f t="shared" si="382"/>
        <v>6.4252748950000003</v>
      </c>
      <c r="O2446" s="12">
        <f t="shared" si="383"/>
        <v>16.16</v>
      </c>
      <c r="P2446" s="9">
        <f>(F2446-F2445)/F2445</f>
        <v>-9.9628712871287092E-2</v>
      </c>
      <c r="Q2446" s="9">
        <f t="shared" si="384"/>
        <v>-1.2229761716900796E-2</v>
      </c>
      <c r="R2446" s="9">
        <f t="shared" si="385"/>
        <v>1.371545221121886E-3</v>
      </c>
      <c r="S2446" s="9">
        <f t="shared" si="386"/>
        <v>-1.849015317286665E-2</v>
      </c>
      <c r="T2446" s="9">
        <f t="shared" si="387"/>
        <v>1.6173869092747047E-2</v>
      </c>
      <c r="U2446" s="9">
        <f t="shared" si="388"/>
        <v>-1.8270101226236374E-2</v>
      </c>
      <c r="V2446" s="8">
        <f>(B2446-B2445)/B2445</f>
        <v>-3.1891822936599055E-3</v>
      </c>
      <c r="W2446">
        <f t="shared" si="389"/>
        <v>0</v>
      </c>
    </row>
    <row r="2447" spans="1:23" x14ac:dyDescent="0.25">
      <c r="A2447" s="2">
        <v>41919</v>
      </c>
      <c r="B2447" s="3">
        <v>1925</v>
      </c>
      <c r="C2447" s="3">
        <v>1950.7</v>
      </c>
      <c r="D2447" s="3">
        <v>1897.94</v>
      </c>
      <c r="E2447" s="3">
        <v>51.474622539999999</v>
      </c>
      <c r="F2447" s="3">
        <v>15.46</v>
      </c>
      <c r="G2447" s="3">
        <v>1.2661</v>
      </c>
      <c r="H2447" s="3">
        <v>125.422</v>
      </c>
      <c r="I2447" s="3">
        <v>90.45</v>
      </c>
      <c r="J2447" s="3">
        <v>3.915</v>
      </c>
      <c r="K2447" s="3">
        <v>1207.3</v>
      </c>
      <c r="L2447" s="9">
        <f t="shared" si="380"/>
        <v>-1.5355479346880279E-3</v>
      </c>
      <c r="M2447" s="14">
        <f t="shared" si="381"/>
        <v>1</v>
      </c>
      <c r="N2447" s="13">
        <f t="shared" si="382"/>
        <v>73.025238029999997</v>
      </c>
      <c r="O2447" s="12">
        <f t="shared" si="383"/>
        <v>14.55</v>
      </c>
      <c r="P2447" s="9">
        <f>(F2447-F2446)/F2446</f>
        <v>6.2542955326460481E-2</v>
      </c>
      <c r="Q2447" s="9">
        <f t="shared" si="384"/>
        <v>1.1342759006310401E-2</v>
      </c>
      <c r="R2447" s="9">
        <f t="shared" si="385"/>
        <v>-1.5011897727454397E-3</v>
      </c>
      <c r="S2447" s="9">
        <f t="shared" si="386"/>
        <v>8.2488016943485579E-3</v>
      </c>
      <c r="T2447" s="9">
        <f t="shared" si="387"/>
        <v>-2.636160159164384E-2</v>
      </c>
      <c r="U2447" s="9">
        <f t="shared" si="388"/>
        <v>1.2071422583619635E-2</v>
      </c>
      <c r="V2447" s="8">
        <f>(B2447-B2446)/B2446</f>
        <v>-1.4589198873816227E-2</v>
      </c>
      <c r="W2447">
        <f t="shared" si="389"/>
        <v>0</v>
      </c>
    </row>
    <row r="2448" spans="1:23" x14ac:dyDescent="0.25">
      <c r="A2448" s="1">
        <v>41920</v>
      </c>
      <c r="B2448" s="3">
        <v>1961.75</v>
      </c>
      <c r="C2448" s="3">
        <v>1943.55</v>
      </c>
      <c r="D2448" s="3">
        <v>1898.5525</v>
      </c>
      <c r="E2448" s="3">
        <v>13.944394669999999</v>
      </c>
      <c r="F2448" s="3">
        <v>17.2</v>
      </c>
      <c r="G2448" s="3">
        <v>1.2675000000000001</v>
      </c>
      <c r="H2448" s="3">
        <v>126.078</v>
      </c>
      <c r="I2448" s="3">
        <v>88.43</v>
      </c>
      <c r="J2448" s="3">
        <v>3.94</v>
      </c>
      <c r="K2448" s="3">
        <v>1212.4000000000001</v>
      </c>
      <c r="L2448" s="9">
        <f t="shared" si="380"/>
        <v>-3.6653508996770854E-3</v>
      </c>
      <c r="M2448" s="14">
        <f t="shared" si="381"/>
        <v>1</v>
      </c>
      <c r="N2448" s="13">
        <f t="shared" si="382"/>
        <v>51.474622539999999</v>
      </c>
      <c r="O2448" s="12">
        <f t="shared" si="383"/>
        <v>15.46</v>
      </c>
      <c r="P2448" s="9">
        <f>(F2448-F2447)/F2447</f>
        <v>0.11254851228977997</v>
      </c>
      <c r="Q2448" s="9">
        <f t="shared" si="384"/>
        <v>1.1057578390333053E-3</v>
      </c>
      <c r="R2448" s="9">
        <f t="shared" si="385"/>
        <v>-5.2303423641785803E-3</v>
      </c>
      <c r="S2448" s="9">
        <f t="shared" si="386"/>
        <v>-2.2332780541735722E-2</v>
      </c>
      <c r="T2448" s="9">
        <f t="shared" si="387"/>
        <v>6.3856960408684316E-3</v>
      </c>
      <c r="U2448" s="9">
        <f t="shared" si="388"/>
        <v>4.2243021618488669E-3</v>
      </c>
      <c r="V2448" s="8">
        <f>(B2448-B2447)/B2447</f>
        <v>1.9090909090909092E-2</v>
      </c>
      <c r="W2448">
        <f t="shared" si="389"/>
        <v>1</v>
      </c>
    </row>
    <row r="2449" spans="1:23" x14ac:dyDescent="0.25">
      <c r="A2449" s="2">
        <v>41921</v>
      </c>
      <c r="B2449" s="3">
        <v>1917.25</v>
      </c>
      <c r="C2449" s="3">
        <v>1947.7</v>
      </c>
      <c r="D2449" s="3">
        <v>1899.2750000000001</v>
      </c>
      <c r="E2449" s="3">
        <v>70.12284477</v>
      </c>
      <c r="F2449" s="3">
        <v>15.11</v>
      </c>
      <c r="G2449" s="3">
        <v>1.274</v>
      </c>
      <c r="H2449" s="3">
        <v>126.5</v>
      </c>
      <c r="I2449" s="3">
        <v>87.71</v>
      </c>
      <c r="J2449" s="3">
        <v>3.86</v>
      </c>
      <c r="K2449" s="3">
        <v>1206</v>
      </c>
      <c r="L2449" s="9">
        <f t="shared" si="380"/>
        <v>2.1352679375370282E-3</v>
      </c>
      <c r="M2449" s="14">
        <f t="shared" si="381"/>
        <v>1</v>
      </c>
      <c r="N2449" s="13">
        <f t="shared" si="382"/>
        <v>13.944394669999999</v>
      </c>
      <c r="O2449" s="12">
        <f t="shared" si="383"/>
        <v>17.2</v>
      </c>
      <c r="P2449" s="9">
        <f>(F2449-F2448)/F2448</f>
        <v>-0.12151162790697674</v>
      </c>
      <c r="Q2449" s="9">
        <f t="shared" si="384"/>
        <v>5.1282051282050883E-3</v>
      </c>
      <c r="R2449" s="9">
        <f t="shared" si="385"/>
        <v>-3.3471343136788102E-3</v>
      </c>
      <c r="S2449" s="9">
        <f t="shared" si="386"/>
        <v>-8.1420332466359043E-3</v>
      </c>
      <c r="T2449" s="9">
        <f t="shared" si="387"/>
        <v>-2.0304568527918801E-2</v>
      </c>
      <c r="U2449" s="9">
        <f t="shared" si="388"/>
        <v>-5.2787858792478475E-3</v>
      </c>
      <c r="V2449" s="8">
        <f>(B2449-B2448)/B2448</f>
        <v>-2.2683828214604306E-2</v>
      </c>
      <c r="W2449">
        <f t="shared" si="389"/>
        <v>0</v>
      </c>
    </row>
    <row r="2450" spans="1:23" x14ac:dyDescent="0.25">
      <c r="A2450" s="1">
        <v>41922</v>
      </c>
      <c r="B2450" s="3">
        <v>1894.25</v>
      </c>
      <c r="C2450" s="3">
        <v>1943.45</v>
      </c>
      <c r="D2450" s="3">
        <v>1899.7449999999999</v>
      </c>
      <c r="E2450" s="3">
        <v>27.169196849999999</v>
      </c>
      <c r="F2450" s="3">
        <v>18.760000000000002</v>
      </c>
      <c r="G2450" s="3">
        <v>1.2695000000000001</v>
      </c>
      <c r="H2450" s="3">
        <v>126.53100000000001</v>
      </c>
      <c r="I2450" s="3">
        <v>84.35</v>
      </c>
      <c r="J2450" s="3">
        <v>3.8530000000000002</v>
      </c>
      <c r="K2450" s="3">
        <v>1225.3</v>
      </c>
      <c r="L2450" s="9">
        <f t="shared" si="380"/>
        <v>-2.1820608923345483E-3</v>
      </c>
      <c r="M2450" s="14">
        <f t="shared" si="381"/>
        <v>1</v>
      </c>
      <c r="N2450" s="13">
        <f t="shared" si="382"/>
        <v>70.12284477</v>
      </c>
      <c r="O2450" s="12">
        <f t="shared" si="383"/>
        <v>15.11</v>
      </c>
      <c r="P2450" s="9">
        <f>(F2450-F2449)/F2449</f>
        <v>0.24156187954996705</v>
      </c>
      <c r="Q2450" s="9">
        <f t="shared" si="384"/>
        <v>-3.5321821036106344E-3</v>
      </c>
      <c r="R2450" s="9">
        <f t="shared" si="385"/>
        <v>-2.4505928853759616E-4</v>
      </c>
      <c r="S2450" s="9">
        <f t="shared" si="386"/>
        <v>-3.8308060654429363E-2</v>
      </c>
      <c r="T2450" s="9">
        <f t="shared" si="387"/>
        <v>-1.813471502590589E-3</v>
      </c>
      <c r="U2450" s="9">
        <f t="shared" si="388"/>
        <v>1.600331674958537E-2</v>
      </c>
      <c r="V2450" s="8">
        <f>(B2450-B2449)/B2449</f>
        <v>-1.1996348937279959E-2</v>
      </c>
      <c r="W2450">
        <f t="shared" si="389"/>
        <v>1</v>
      </c>
    </row>
    <row r="2451" spans="1:23" x14ac:dyDescent="0.25">
      <c r="A2451" s="2">
        <v>41925</v>
      </c>
      <c r="B2451" s="3">
        <v>1866.25</v>
      </c>
      <c r="C2451" s="3">
        <v>1930.35</v>
      </c>
      <c r="D2451" s="3">
        <v>1900.07</v>
      </c>
      <c r="E2451" s="3">
        <v>16.635598160000001</v>
      </c>
      <c r="F2451" s="3">
        <v>21.24</v>
      </c>
      <c r="G2451" s="3">
        <v>1.2636000000000001</v>
      </c>
      <c r="H2451" s="3">
        <v>126.76600000000001</v>
      </c>
      <c r="I2451" s="3">
        <v>85.52</v>
      </c>
      <c r="J2451" s="3">
        <v>3.86</v>
      </c>
      <c r="K2451" s="3">
        <v>1221.7</v>
      </c>
      <c r="L2451" s="9">
        <f t="shared" si="380"/>
        <v>-6.740590187553133E-3</v>
      </c>
      <c r="M2451" s="14">
        <f t="shared" si="381"/>
        <v>0</v>
      </c>
      <c r="N2451" s="13">
        <f t="shared" si="382"/>
        <v>27.169196849999999</v>
      </c>
      <c r="O2451" s="12">
        <f t="shared" si="383"/>
        <v>18.760000000000002</v>
      </c>
      <c r="P2451" s="9">
        <f>(F2451-F2450)/F2450</f>
        <v>0.13219616204690815</v>
      </c>
      <c r="Q2451" s="9">
        <f t="shared" si="384"/>
        <v>-4.6474990153603903E-3</v>
      </c>
      <c r="R2451" s="9">
        <f t="shared" si="385"/>
        <v>-1.8572523729362719E-3</v>
      </c>
      <c r="S2451" s="9">
        <f t="shared" si="386"/>
        <v>1.3870776526378208E-2</v>
      </c>
      <c r="T2451" s="9">
        <f t="shared" si="387"/>
        <v>1.8167661562418045E-3</v>
      </c>
      <c r="U2451" s="9">
        <f t="shared" si="388"/>
        <v>-2.9380559862889981E-3</v>
      </c>
      <c r="V2451" s="8">
        <f>(B2451-B2450)/B2450</f>
        <v>-1.4781575821565264E-2</v>
      </c>
      <c r="W2451">
        <f t="shared" si="389"/>
        <v>0</v>
      </c>
    </row>
    <row r="2452" spans="1:23" x14ac:dyDescent="0.25">
      <c r="A2452" s="1">
        <v>41926</v>
      </c>
      <c r="B2452" s="3">
        <v>1877.5</v>
      </c>
      <c r="C2452" s="3">
        <v>1912.9</v>
      </c>
      <c r="D2452" s="3">
        <v>1900.21875</v>
      </c>
      <c r="E2452" s="3">
        <v>8.5575197010000004</v>
      </c>
      <c r="F2452" s="3">
        <v>24.64</v>
      </c>
      <c r="G2452" s="3">
        <v>1.2757000000000001</v>
      </c>
      <c r="H2452" s="3">
        <v>127.375</v>
      </c>
      <c r="I2452" s="3">
        <v>84.97</v>
      </c>
      <c r="J2452" s="3">
        <v>3.9169999999999998</v>
      </c>
      <c r="K2452" s="3">
        <v>1230</v>
      </c>
      <c r="L2452" s="9">
        <f t="shared" si="380"/>
        <v>-9.0398114331596956E-3</v>
      </c>
      <c r="M2452" s="14">
        <f t="shared" si="381"/>
        <v>0</v>
      </c>
      <c r="N2452" s="13">
        <f t="shared" si="382"/>
        <v>16.635598160000001</v>
      </c>
      <c r="O2452" s="12">
        <f t="shared" si="383"/>
        <v>21.24</v>
      </c>
      <c r="P2452" s="9">
        <f>(F2452-F2451)/F2451</f>
        <v>0.16007532956685511</v>
      </c>
      <c r="Q2452" s="9">
        <f t="shared" si="384"/>
        <v>9.5758151313706866E-3</v>
      </c>
      <c r="R2452" s="9">
        <f t="shared" si="385"/>
        <v>-4.8041272896517566E-3</v>
      </c>
      <c r="S2452" s="9">
        <f t="shared" si="386"/>
        <v>-6.4312441534143732E-3</v>
      </c>
      <c r="T2452" s="9">
        <f t="shared" si="387"/>
        <v>1.4766839378238326E-2</v>
      </c>
      <c r="U2452" s="9">
        <f t="shared" si="388"/>
        <v>6.7938119014487632E-3</v>
      </c>
      <c r="V2452" s="8">
        <f>(B2452-B2451)/B2451</f>
        <v>6.0281312793034163E-3</v>
      </c>
      <c r="W2452">
        <f t="shared" si="389"/>
        <v>1</v>
      </c>
    </row>
    <row r="2453" spans="1:23" x14ac:dyDescent="0.25">
      <c r="A2453" s="2">
        <v>41927</v>
      </c>
      <c r="B2453" s="3">
        <v>1846.5</v>
      </c>
      <c r="C2453" s="3">
        <v>1903.4</v>
      </c>
      <c r="D2453" s="3">
        <v>1900.4224999999999</v>
      </c>
      <c r="E2453" s="3">
        <v>34.223799130000003</v>
      </c>
      <c r="F2453" s="3">
        <v>22.79</v>
      </c>
      <c r="G2453" s="3">
        <v>1.2663</v>
      </c>
      <c r="H2453" s="3">
        <v>127.51600000000001</v>
      </c>
      <c r="I2453" s="3">
        <v>82.27</v>
      </c>
      <c r="J2453" s="3">
        <v>3.8340000000000001</v>
      </c>
      <c r="K2453" s="3">
        <v>1234.3</v>
      </c>
      <c r="L2453" s="9">
        <f t="shared" si="380"/>
        <v>-4.9662815620262427E-3</v>
      </c>
      <c r="M2453" s="14">
        <f t="shared" si="381"/>
        <v>0</v>
      </c>
      <c r="N2453" s="13">
        <f t="shared" si="382"/>
        <v>8.5575197010000004</v>
      </c>
      <c r="O2453" s="12">
        <f t="shared" si="383"/>
        <v>24.64</v>
      </c>
      <c r="P2453" s="9">
        <f>(F2453-F2452)/F2452</f>
        <v>-7.5081168831168887E-2</v>
      </c>
      <c r="Q2453" s="9">
        <f t="shared" si="384"/>
        <v>-7.3685035666693384E-3</v>
      </c>
      <c r="R2453" s="9">
        <f t="shared" si="385"/>
        <v>-1.1069676153091686E-3</v>
      </c>
      <c r="S2453" s="9">
        <f t="shared" si="386"/>
        <v>-3.177592091326354E-2</v>
      </c>
      <c r="T2453" s="9">
        <f t="shared" si="387"/>
        <v>-2.1189685984171494E-2</v>
      </c>
      <c r="U2453" s="9">
        <f t="shared" si="388"/>
        <v>3.4959349593495564E-3</v>
      </c>
      <c r="V2453" s="8">
        <f>(B2453-B2452)/B2452</f>
        <v>-1.6511318242343542E-2</v>
      </c>
      <c r="W2453">
        <f t="shared" si="389"/>
        <v>0</v>
      </c>
    </row>
    <row r="2454" spans="1:23" x14ac:dyDescent="0.25">
      <c r="A2454" s="1">
        <v>41928</v>
      </c>
      <c r="B2454" s="3">
        <v>1853</v>
      </c>
      <c r="C2454" s="3">
        <v>1880.35</v>
      </c>
      <c r="D2454" s="3">
        <v>1900.47875</v>
      </c>
      <c r="E2454" s="3">
        <v>13.43758659</v>
      </c>
      <c r="F2454" s="3">
        <v>26.25</v>
      </c>
      <c r="G2454" s="3">
        <v>1.2842</v>
      </c>
      <c r="H2454" s="3">
        <v>128.21899999999999</v>
      </c>
      <c r="I2454" s="3">
        <v>81.09</v>
      </c>
      <c r="J2454" s="3">
        <v>3.8119999999999998</v>
      </c>
      <c r="K2454" s="3">
        <v>1244.8</v>
      </c>
      <c r="L2454" s="9">
        <f t="shared" si="380"/>
        <v>-1.2109908584638111E-2</v>
      </c>
      <c r="M2454" s="14">
        <f t="shared" si="381"/>
        <v>0</v>
      </c>
      <c r="N2454" s="13">
        <f t="shared" si="382"/>
        <v>34.223799130000003</v>
      </c>
      <c r="O2454" s="12">
        <f t="shared" si="383"/>
        <v>22.79</v>
      </c>
      <c r="P2454" s="9">
        <f>(F2454-F2453)/F2453</f>
        <v>0.15182097411145243</v>
      </c>
      <c r="Q2454" s="9">
        <f t="shared" si="384"/>
        <v>1.4135670852088784E-2</v>
      </c>
      <c r="R2454" s="9">
        <f t="shared" si="385"/>
        <v>-5.5130336585211947E-3</v>
      </c>
      <c r="S2454" s="9">
        <f t="shared" si="386"/>
        <v>-1.4343016895587609E-2</v>
      </c>
      <c r="T2454" s="9">
        <f t="shared" si="387"/>
        <v>-5.7381324986959421E-3</v>
      </c>
      <c r="U2454" s="9">
        <f t="shared" si="388"/>
        <v>8.506845985578871E-3</v>
      </c>
      <c r="V2454" s="8">
        <f>(B2454-B2453)/B2453</f>
        <v>3.520173300839426E-3</v>
      </c>
      <c r="W2454">
        <f t="shared" si="389"/>
        <v>1</v>
      </c>
    </row>
    <row r="2455" spans="1:23" x14ac:dyDescent="0.25">
      <c r="A2455" s="2">
        <v>41929</v>
      </c>
      <c r="B2455" s="3">
        <v>1880.25</v>
      </c>
      <c r="C2455" s="3">
        <v>1867.5</v>
      </c>
      <c r="D2455" s="3">
        <v>1900.5125</v>
      </c>
      <c r="E2455" s="3">
        <v>31.0094691</v>
      </c>
      <c r="F2455" s="3">
        <v>25.2</v>
      </c>
      <c r="G2455" s="3">
        <v>1.2815000000000001</v>
      </c>
      <c r="H2455" s="3">
        <v>127.98399999999999</v>
      </c>
      <c r="I2455" s="3">
        <v>83.08</v>
      </c>
      <c r="J2455" s="3">
        <v>3.8140000000000001</v>
      </c>
      <c r="K2455" s="3">
        <v>1241.2</v>
      </c>
      <c r="L2455" s="9">
        <f t="shared" si="380"/>
        <v>-6.833834126625314E-3</v>
      </c>
      <c r="M2455" s="14">
        <f t="shared" si="381"/>
        <v>0</v>
      </c>
      <c r="N2455" s="13">
        <f t="shared" si="382"/>
        <v>13.43758659</v>
      </c>
      <c r="O2455" s="12">
        <f t="shared" si="383"/>
        <v>26.25</v>
      </c>
      <c r="P2455" s="9">
        <f>(F2455-F2454)/F2454</f>
        <v>-4.0000000000000029E-2</v>
      </c>
      <c r="Q2455" s="9">
        <f t="shared" si="384"/>
        <v>-2.1024762498052674E-3</v>
      </c>
      <c r="R2455" s="9">
        <f t="shared" si="385"/>
        <v>1.832801690857045E-3</v>
      </c>
      <c r="S2455" s="9">
        <f t="shared" si="386"/>
        <v>2.4540633863608271E-2</v>
      </c>
      <c r="T2455" s="9">
        <f t="shared" si="387"/>
        <v>5.2465897166847431E-4</v>
      </c>
      <c r="U2455" s="9">
        <f t="shared" si="388"/>
        <v>-2.8920308483289759E-3</v>
      </c>
      <c r="V2455" s="8">
        <f>(B2455-B2454)/B2454</f>
        <v>1.4705882352941176E-2</v>
      </c>
      <c r="W2455">
        <f t="shared" si="389"/>
        <v>1</v>
      </c>
    </row>
    <row r="2456" spans="1:23" x14ac:dyDescent="0.25">
      <c r="A2456" s="1">
        <v>41932</v>
      </c>
      <c r="B2456" s="3">
        <v>1903.75</v>
      </c>
      <c r="C2456" s="3">
        <v>1864.7</v>
      </c>
      <c r="D2456" s="3">
        <v>1900.78125</v>
      </c>
      <c r="E2456" s="3">
        <v>74.467328769999995</v>
      </c>
      <c r="F2456" s="3">
        <v>21.99</v>
      </c>
      <c r="G2456" s="3">
        <v>1.2763</v>
      </c>
      <c r="H2456" s="3">
        <v>127.688</v>
      </c>
      <c r="I2456" s="3">
        <v>82.92</v>
      </c>
      <c r="J2456" s="3">
        <v>3.76</v>
      </c>
      <c r="K2456" s="3">
        <v>1239</v>
      </c>
      <c r="L2456" s="9">
        <f t="shared" si="380"/>
        <v>-1.4993306559571377E-3</v>
      </c>
      <c r="M2456" s="14">
        <f t="shared" si="381"/>
        <v>0</v>
      </c>
      <c r="N2456" s="13">
        <f t="shared" si="382"/>
        <v>31.0094691</v>
      </c>
      <c r="O2456" s="12">
        <f t="shared" si="383"/>
        <v>25.2</v>
      </c>
      <c r="P2456" s="9">
        <f>(F2456-F2455)/F2455</f>
        <v>-0.12738095238095243</v>
      </c>
      <c r="Q2456" s="9">
        <f t="shared" si="384"/>
        <v>-4.0577448302770922E-3</v>
      </c>
      <c r="R2456" s="9">
        <f t="shared" si="385"/>
        <v>2.3127890986372693E-3</v>
      </c>
      <c r="S2456" s="9">
        <f t="shared" si="386"/>
        <v>-1.9258545979778116E-3</v>
      </c>
      <c r="T2456" s="9">
        <f t="shared" si="387"/>
        <v>-1.4158363922391261E-2</v>
      </c>
      <c r="U2456" s="9">
        <f t="shared" si="388"/>
        <v>-1.7724782468579161E-3</v>
      </c>
      <c r="V2456" s="8">
        <f>(B2456-B2455)/B2455</f>
        <v>1.2498337986969818E-2</v>
      </c>
      <c r="W2456">
        <f t="shared" si="389"/>
        <v>0</v>
      </c>
    </row>
    <row r="2457" spans="1:23" x14ac:dyDescent="0.25">
      <c r="A2457" s="2">
        <v>41933</v>
      </c>
      <c r="B2457" s="3">
        <v>1938.75</v>
      </c>
      <c r="C2457" s="3">
        <v>1872.2</v>
      </c>
      <c r="D2457" s="3">
        <v>1901.1837499999999</v>
      </c>
      <c r="E2457" s="3">
        <v>87.762631580000004</v>
      </c>
      <c r="F2457" s="3">
        <v>18.57</v>
      </c>
      <c r="G2457" s="3">
        <v>1.2804</v>
      </c>
      <c r="H2457" s="3">
        <v>127.73399999999999</v>
      </c>
      <c r="I2457" s="3">
        <v>81.849999999999994</v>
      </c>
      <c r="J2457" s="3">
        <v>3.665</v>
      </c>
      <c r="K2457" s="3">
        <v>1244.7</v>
      </c>
      <c r="L2457" s="9">
        <f t="shared" si="380"/>
        <v>4.0220947069233657E-3</v>
      </c>
      <c r="M2457" s="14">
        <f t="shared" si="381"/>
        <v>1</v>
      </c>
      <c r="N2457" s="13">
        <f t="shared" si="382"/>
        <v>74.467328769999995</v>
      </c>
      <c r="O2457" s="12">
        <f t="shared" si="383"/>
        <v>21.99</v>
      </c>
      <c r="P2457" s="9">
        <f>(F2457-F2456)/F2456</f>
        <v>-0.15552523874488397</v>
      </c>
      <c r="Q2457" s="9">
        <f t="shared" si="384"/>
        <v>3.2124108751860792E-3</v>
      </c>
      <c r="R2457" s="9">
        <f t="shared" si="385"/>
        <v>-3.6025311697256021E-4</v>
      </c>
      <c r="S2457" s="9">
        <f t="shared" si="386"/>
        <v>-1.2904003859141431E-2</v>
      </c>
      <c r="T2457" s="9">
        <f t="shared" si="387"/>
        <v>-2.5265957446808446E-2</v>
      </c>
      <c r="U2457" s="9">
        <f t="shared" si="388"/>
        <v>4.600484261501247E-3</v>
      </c>
      <c r="V2457" s="8">
        <f>(B2457-B2456)/B2456</f>
        <v>1.8384766907419567E-2</v>
      </c>
      <c r="W2457">
        <f t="shared" si="389"/>
        <v>1</v>
      </c>
    </row>
    <row r="2458" spans="1:23" x14ac:dyDescent="0.25">
      <c r="A2458" s="1">
        <v>41934</v>
      </c>
      <c r="B2458" s="3">
        <v>1924.5</v>
      </c>
      <c r="C2458" s="3">
        <v>1884.45</v>
      </c>
      <c r="D2458" s="3">
        <v>1901.7774999999999</v>
      </c>
      <c r="E2458" s="3">
        <v>95.203049930000006</v>
      </c>
      <c r="F2458" s="3">
        <v>16.079999999999998</v>
      </c>
      <c r="G2458" s="3">
        <v>1.2717000000000001</v>
      </c>
      <c r="H2458" s="3">
        <v>127.5</v>
      </c>
      <c r="I2458" s="3">
        <v>82.54</v>
      </c>
      <c r="J2458" s="3">
        <v>3.7</v>
      </c>
      <c r="K2458" s="3">
        <v>1251.7</v>
      </c>
      <c r="L2458" s="9">
        <f t="shared" si="380"/>
        <v>6.5431043691913252E-3</v>
      </c>
      <c r="M2458" s="14">
        <f t="shared" si="381"/>
        <v>1</v>
      </c>
      <c r="N2458" s="13">
        <f t="shared" si="382"/>
        <v>87.762631580000004</v>
      </c>
      <c r="O2458" s="12">
        <f t="shared" si="383"/>
        <v>18.57</v>
      </c>
      <c r="P2458" s="9">
        <f>(F2458-F2457)/F2457</f>
        <v>-0.13408723747980625</v>
      </c>
      <c r="Q2458" s="9">
        <f t="shared" si="384"/>
        <v>-6.79475164011241E-3</v>
      </c>
      <c r="R2458" s="9">
        <f t="shared" si="385"/>
        <v>1.8319319836534883E-3</v>
      </c>
      <c r="S2458" s="9">
        <f t="shared" si="386"/>
        <v>8.4300549786195719E-3</v>
      </c>
      <c r="T2458" s="9">
        <f t="shared" si="387"/>
        <v>9.5497953615280053E-3</v>
      </c>
      <c r="U2458" s="9">
        <f t="shared" si="388"/>
        <v>5.623845103237728E-3</v>
      </c>
      <c r="V2458" s="8">
        <f>(B2458-B2457)/B2457</f>
        <v>-7.350096711798839E-3</v>
      </c>
      <c r="W2458">
        <f t="shared" si="389"/>
        <v>0</v>
      </c>
    </row>
    <row r="2459" spans="1:23" x14ac:dyDescent="0.25">
      <c r="A2459" s="2">
        <v>41935</v>
      </c>
      <c r="B2459" s="3">
        <v>1946.25</v>
      </c>
      <c r="C2459" s="3">
        <v>1900.05</v>
      </c>
      <c r="D2459" s="3">
        <v>1902.2474999999999</v>
      </c>
      <c r="E2459" s="3">
        <v>63.677040239999997</v>
      </c>
      <c r="F2459" s="3">
        <v>17.87</v>
      </c>
      <c r="G2459" s="3">
        <v>1.2647999999999999</v>
      </c>
      <c r="H2459" s="3">
        <v>127.5</v>
      </c>
      <c r="I2459" s="3">
        <v>80.319999999999993</v>
      </c>
      <c r="J2459" s="3">
        <v>3.6619999999999999</v>
      </c>
      <c r="K2459" s="3">
        <v>1245.5</v>
      </c>
      <c r="L2459" s="9">
        <f t="shared" si="380"/>
        <v>8.2782774814932261E-3</v>
      </c>
      <c r="M2459" s="14">
        <f t="shared" si="381"/>
        <v>1</v>
      </c>
      <c r="N2459" s="13">
        <f t="shared" si="382"/>
        <v>95.203049930000006</v>
      </c>
      <c r="O2459" s="12">
        <f t="shared" si="383"/>
        <v>16.079999999999998</v>
      </c>
      <c r="P2459" s="9">
        <f>(F2459-F2458)/F2458</f>
        <v>0.11131840796019918</v>
      </c>
      <c r="Q2459" s="9">
        <f t="shared" si="384"/>
        <v>-5.4258079735787753E-3</v>
      </c>
      <c r="R2459" s="9">
        <f t="shared" si="385"/>
        <v>0</v>
      </c>
      <c r="S2459" s="9">
        <f t="shared" si="386"/>
        <v>-2.6896050399806311E-2</v>
      </c>
      <c r="T2459" s="9">
        <f t="shared" si="387"/>
        <v>-1.0270270270270339E-2</v>
      </c>
      <c r="U2459" s="9">
        <f t="shared" si="388"/>
        <v>-4.95326356155632E-3</v>
      </c>
      <c r="V2459" s="8">
        <f>(B2459-B2458)/B2458</f>
        <v>1.1301636788776305E-2</v>
      </c>
      <c r="W2459">
        <f t="shared" si="389"/>
        <v>1</v>
      </c>
    </row>
    <row r="2460" spans="1:23" x14ac:dyDescent="0.25">
      <c r="A2460" s="1">
        <v>41936</v>
      </c>
      <c r="B2460" s="3">
        <v>1960.5</v>
      </c>
      <c r="C2460" s="3">
        <v>1918.7</v>
      </c>
      <c r="D2460" s="3">
        <v>1902.8175000000001</v>
      </c>
      <c r="E2460" s="3">
        <v>81.936636219999997</v>
      </c>
      <c r="F2460" s="3">
        <v>16.53</v>
      </c>
      <c r="G2460" s="3">
        <v>1.2652000000000001</v>
      </c>
      <c r="H2460" s="3">
        <v>127.03100000000001</v>
      </c>
      <c r="I2460" s="3">
        <v>81.849999999999994</v>
      </c>
      <c r="J2460" s="3">
        <v>3.65</v>
      </c>
      <c r="K2460" s="3">
        <v>1229.0999999999999</v>
      </c>
      <c r="L2460" s="9">
        <f t="shared" si="380"/>
        <v>9.8155311702324104E-3</v>
      </c>
      <c r="M2460" s="14">
        <f t="shared" si="381"/>
        <v>1</v>
      </c>
      <c r="N2460" s="13">
        <f t="shared" si="382"/>
        <v>63.677040239999997</v>
      </c>
      <c r="O2460" s="12">
        <f t="shared" si="383"/>
        <v>17.87</v>
      </c>
      <c r="P2460" s="9">
        <f>(F2460-F2459)/F2459</f>
        <v>-7.4986010072747605E-2</v>
      </c>
      <c r="Q2460" s="9">
        <f t="shared" si="384"/>
        <v>3.1625553447199399E-4</v>
      </c>
      <c r="R2460" s="9">
        <f t="shared" si="385"/>
        <v>3.6784313725489732E-3</v>
      </c>
      <c r="S2460" s="9">
        <f t="shared" si="386"/>
        <v>1.9048804780876508E-2</v>
      </c>
      <c r="T2460" s="9">
        <f t="shared" si="387"/>
        <v>-3.2768978700163875E-3</v>
      </c>
      <c r="U2460" s="9">
        <f t="shared" si="388"/>
        <v>-1.3167402649538411E-2</v>
      </c>
      <c r="V2460" s="8">
        <f>(B2460-B2459)/B2459</f>
        <v>7.3217726396917152E-3</v>
      </c>
      <c r="W2460">
        <f t="shared" si="389"/>
        <v>0</v>
      </c>
    </row>
    <row r="2461" spans="1:23" x14ac:dyDescent="0.25">
      <c r="A2461" s="2">
        <v>41939</v>
      </c>
      <c r="B2461" s="3">
        <v>1957.5</v>
      </c>
      <c r="C2461" s="3">
        <v>1934.75</v>
      </c>
      <c r="D2461" s="3">
        <v>1903.4525000000001</v>
      </c>
      <c r="E2461" s="3">
        <v>89.110005549999997</v>
      </c>
      <c r="F2461" s="3">
        <v>16.11</v>
      </c>
      <c r="G2461" s="3">
        <v>1.2674000000000001</v>
      </c>
      <c r="H2461" s="3">
        <v>127.03100000000001</v>
      </c>
      <c r="I2461" s="3">
        <v>81.3</v>
      </c>
      <c r="J2461" s="3">
        <v>3.6309999999999998</v>
      </c>
      <c r="K2461" s="3">
        <v>1231.8</v>
      </c>
      <c r="L2461" s="9">
        <f t="shared" si="380"/>
        <v>8.3650388283733543E-3</v>
      </c>
      <c r="M2461" s="14">
        <f t="shared" si="381"/>
        <v>1</v>
      </c>
      <c r="N2461" s="13">
        <f t="shared" si="382"/>
        <v>81.936636219999997</v>
      </c>
      <c r="O2461" s="12">
        <f t="shared" si="383"/>
        <v>16.53</v>
      </c>
      <c r="P2461" s="9">
        <f>(F2461-F2460)/F2460</f>
        <v>-2.5408348457350374E-2</v>
      </c>
      <c r="Q2461" s="9">
        <f t="shared" si="384"/>
        <v>1.7388555169143057E-3</v>
      </c>
      <c r="R2461" s="9">
        <f t="shared" si="385"/>
        <v>0</v>
      </c>
      <c r="S2461" s="9">
        <f t="shared" si="386"/>
        <v>-6.7196090409284938E-3</v>
      </c>
      <c r="T2461" s="9">
        <f t="shared" si="387"/>
        <v>-5.20547945205483E-3</v>
      </c>
      <c r="U2461" s="9">
        <f t="shared" si="388"/>
        <v>2.1967293141323292E-3</v>
      </c>
      <c r="V2461" s="8">
        <f>(B2461-B2460)/B2460</f>
        <v>-1.530221882172915E-3</v>
      </c>
      <c r="W2461">
        <f t="shared" si="389"/>
        <v>0</v>
      </c>
    </row>
    <row r="2462" spans="1:23" x14ac:dyDescent="0.25">
      <c r="A2462" s="1">
        <v>41940</v>
      </c>
      <c r="B2462" s="3">
        <v>1979.5</v>
      </c>
      <c r="C2462" s="3">
        <v>1945.5</v>
      </c>
      <c r="D2462" s="3">
        <v>1904.0474999999999</v>
      </c>
      <c r="E2462" s="3">
        <v>76.344482729999996</v>
      </c>
      <c r="F2462" s="3">
        <v>16.04</v>
      </c>
      <c r="G2462" s="3">
        <v>1.2703</v>
      </c>
      <c r="H2462" s="3">
        <v>127.09399999999999</v>
      </c>
      <c r="I2462" s="3">
        <v>80.67</v>
      </c>
      <c r="J2462" s="3">
        <v>3.569</v>
      </c>
      <c r="K2462" s="3">
        <v>1229.3</v>
      </c>
      <c r="L2462" s="9">
        <f t="shared" si="380"/>
        <v>5.5562734203385448E-3</v>
      </c>
      <c r="M2462" s="14">
        <f t="shared" si="381"/>
        <v>1</v>
      </c>
      <c r="N2462" s="13">
        <f t="shared" si="382"/>
        <v>89.110005549999997</v>
      </c>
      <c r="O2462" s="12">
        <f t="shared" si="383"/>
        <v>16.11</v>
      </c>
      <c r="P2462" s="9">
        <f>(F2462-F2461)/F2461</f>
        <v>-4.3451272501552011E-3</v>
      </c>
      <c r="Q2462" s="9">
        <f t="shared" si="384"/>
        <v>2.2881489663878038E-3</v>
      </c>
      <c r="R2462" s="9">
        <f t="shared" si="385"/>
        <v>-4.9594193543299014E-4</v>
      </c>
      <c r="S2462" s="9">
        <f t="shared" si="386"/>
        <v>-7.7490774907748522E-3</v>
      </c>
      <c r="T2462" s="9">
        <f t="shared" si="387"/>
        <v>-1.7075185899201276E-2</v>
      </c>
      <c r="U2462" s="9">
        <f t="shared" si="388"/>
        <v>-2.0295502516642313E-3</v>
      </c>
      <c r="V2462" s="8">
        <f>(B2462-B2461)/B2461</f>
        <v>1.123882503192848E-2</v>
      </c>
      <c r="W2462">
        <f t="shared" si="389"/>
        <v>1</v>
      </c>
    </row>
    <row r="2463" spans="1:23" x14ac:dyDescent="0.25">
      <c r="A2463" s="2">
        <v>41941</v>
      </c>
      <c r="B2463" s="3">
        <v>1971.25</v>
      </c>
      <c r="C2463" s="3">
        <v>1953.65</v>
      </c>
      <c r="D2463" s="3">
        <v>1904.87</v>
      </c>
      <c r="E2463" s="3">
        <v>92.371857050000003</v>
      </c>
      <c r="F2463" s="3">
        <v>14.39</v>
      </c>
      <c r="G2463" s="3">
        <v>1.2737000000000001</v>
      </c>
      <c r="H2463" s="3">
        <v>126.828</v>
      </c>
      <c r="I2463" s="3">
        <v>81.58</v>
      </c>
      <c r="J2463" s="3">
        <v>3.657</v>
      </c>
      <c r="K2463" s="3">
        <v>1229.4000000000001</v>
      </c>
      <c r="L2463" s="9">
        <f t="shared" si="380"/>
        <v>4.1891544590080135E-3</v>
      </c>
      <c r="M2463" s="14">
        <f t="shared" si="381"/>
        <v>1</v>
      </c>
      <c r="N2463" s="13">
        <f t="shared" si="382"/>
        <v>76.344482729999996</v>
      </c>
      <c r="O2463" s="12">
        <f t="shared" si="383"/>
        <v>16.04</v>
      </c>
      <c r="P2463" s="9">
        <f>(F2463-F2462)/F2462</f>
        <v>-0.10286783042394007</v>
      </c>
      <c r="Q2463" s="9">
        <f t="shared" si="384"/>
        <v>2.6765331024168068E-3</v>
      </c>
      <c r="R2463" s="9">
        <f t="shared" si="385"/>
        <v>2.0929390844571039E-3</v>
      </c>
      <c r="S2463" s="9">
        <f t="shared" si="386"/>
        <v>1.1280525598115737E-2</v>
      </c>
      <c r="T2463" s="9">
        <f t="shared" si="387"/>
        <v>2.4656766601288897E-2</v>
      </c>
      <c r="U2463" s="9">
        <f t="shared" si="388"/>
        <v>8.1347108110417664E-5</v>
      </c>
      <c r="V2463" s="8">
        <f>(B2463-B2462)/B2462</f>
        <v>-4.1677191209901487E-3</v>
      </c>
      <c r="W2463">
        <f t="shared" si="389"/>
        <v>0</v>
      </c>
    </row>
    <row r="2464" spans="1:23" x14ac:dyDescent="0.25">
      <c r="A2464" s="1">
        <v>41942</v>
      </c>
      <c r="B2464" s="3">
        <v>1988.25</v>
      </c>
      <c r="C2464" s="3">
        <v>1963</v>
      </c>
      <c r="D2464" s="3">
        <v>1905.5625</v>
      </c>
      <c r="E2464" s="3">
        <v>61.248489720000002</v>
      </c>
      <c r="F2464" s="3">
        <v>15.15</v>
      </c>
      <c r="G2464" s="3">
        <v>1.2635000000000001</v>
      </c>
      <c r="H2464" s="3">
        <v>126.5</v>
      </c>
      <c r="I2464" s="3">
        <v>81.95</v>
      </c>
      <c r="J2464" s="3">
        <v>3.7930000000000001</v>
      </c>
      <c r="K2464" s="3">
        <v>1224.9000000000001</v>
      </c>
      <c r="L2464" s="9">
        <f t="shared" si="380"/>
        <v>4.7859135464386705E-3</v>
      </c>
      <c r="M2464" s="14">
        <f t="shared" si="381"/>
        <v>1</v>
      </c>
      <c r="N2464" s="13">
        <f t="shared" si="382"/>
        <v>92.371857050000003</v>
      </c>
      <c r="O2464" s="12">
        <f t="shared" si="383"/>
        <v>14.39</v>
      </c>
      <c r="P2464" s="9">
        <f>(F2464-F2463)/F2463</f>
        <v>5.2814454482279345E-2</v>
      </c>
      <c r="Q2464" s="9">
        <f t="shared" si="384"/>
        <v>-8.0081651880348492E-3</v>
      </c>
      <c r="R2464" s="9">
        <f t="shared" si="385"/>
        <v>2.5861797079509488E-3</v>
      </c>
      <c r="S2464" s="9">
        <f t="shared" si="386"/>
        <v>4.5354253493503872E-3</v>
      </c>
      <c r="T2464" s="9">
        <f t="shared" si="387"/>
        <v>3.7188952693464623E-2</v>
      </c>
      <c r="U2464" s="9">
        <f t="shared" si="388"/>
        <v>-3.6603221083455341E-3</v>
      </c>
      <c r="V2464" s="8">
        <f>(B2464-B2463)/B2463</f>
        <v>8.6239695624603686E-3</v>
      </c>
      <c r="W2464">
        <f t="shared" si="389"/>
        <v>1</v>
      </c>
    </row>
    <row r="2465" spans="1:23" x14ac:dyDescent="0.25">
      <c r="A2465" s="2">
        <v>41943</v>
      </c>
      <c r="B2465" s="3">
        <v>2009.25</v>
      </c>
      <c r="C2465" s="3">
        <v>1971.4</v>
      </c>
      <c r="D2465" s="3">
        <v>1906.2962500000001</v>
      </c>
      <c r="E2465" s="3">
        <v>83.776360789999998</v>
      </c>
      <c r="F2465" s="3">
        <v>14.52</v>
      </c>
      <c r="G2465" s="3">
        <v>1.2616000000000001</v>
      </c>
      <c r="H2465" s="3">
        <v>126.60899999999999</v>
      </c>
      <c r="I2465" s="3">
        <v>81.02</v>
      </c>
      <c r="J2465" s="3">
        <v>3.86</v>
      </c>
      <c r="K2465" s="3">
        <v>1198.5999999999999</v>
      </c>
      <c r="L2465" s="9">
        <f t="shared" si="380"/>
        <v>4.2791645440652523E-3</v>
      </c>
      <c r="M2465" s="14">
        <f t="shared" si="381"/>
        <v>1</v>
      </c>
      <c r="N2465" s="13">
        <f t="shared" si="382"/>
        <v>61.248489720000002</v>
      </c>
      <c r="O2465" s="12">
        <f t="shared" si="383"/>
        <v>15.15</v>
      </c>
      <c r="P2465" s="9">
        <f>(F2465-F2464)/F2464</f>
        <v>-4.1584158415841635E-2</v>
      </c>
      <c r="Q2465" s="9">
        <f t="shared" si="384"/>
        <v>-1.5037593984962507E-3</v>
      </c>
      <c r="R2465" s="9">
        <f t="shared" si="385"/>
        <v>-8.616600790513412E-4</v>
      </c>
      <c r="S2465" s="9">
        <f t="shared" si="386"/>
        <v>-1.1348383160463779E-2</v>
      </c>
      <c r="T2465" s="9">
        <f t="shared" si="387"/>
        <v>1.7664118112312083E-2</v>
      </c>
      <c r="U2465" s="9">
        <f t="shared" si="388"/>
        <v>-2.1471140501265557E-2</v>
      </c>
      <c r="V2465" s="8">
        <f>(B2465-B2464)/B2464</f>
        <v>1.0562052055827989E-2</v>
      </c>
      <c r="W2465">
        <f t="shared" si="389"/>
        <v>1</v>
      </c>
    </row>
    <row r="2466" spans="1:23" x14ac:dyDescent="0.25">
      <c r="A2466" s="1">
        <v>41946</v>
      </c>
      <c r="B2466" s="3">
        <v>2011.25</v>
      </c>
      <c r="C2466" s="3">
        <v>1981.15</v>
      </c>
      <c r="D2466" s="3">
        <v>1907.15625</v>
      </c>
      <c r="E2466" s="3">
        <v>93.340749700000003</v>
      </c>
      <c r="F2466" s="3">
        <v>14.03</v>
      </c>
      <c r="G2466" s="3">
        <v>1.2525999999999999</v>
      </c>
      <c r="H2466" s="3">
        <v>126.375</v>
      </c>
      <c r="I2466" s="3">
        <v>80.7</v>
      </c>
      <c r="J2466" s="3">
        <v>3.867</v>
      </c>
      <c r="K2466" s="3">
        <v>1171.5999999999999</v>
      </c>
      <c r="L2466" s="9">
        <f t="shared" si="380"/>
        <v>4.9457238510703053E-3</v>
      </c>
      <c r="M2466" s="14">
        <f t="shared" si="381"/>
        <v>1</v>
      </c>
      <c r="N2466" s="13">
        <f t="shared" si="382"/>
        <v>83.776360789999998</v>
      </c>
      <c r="O2466" s="12">
        <f t="shared" si="383"/>
        <v>14.52</v>
      </c>
      <c r="P2466" s="9">
        <f>(F2466-F2465)/F2465</f>
        <v>-3.3746556473829216E-2</v>
      </c>
      <c r="Q2466" s="9">
        <f t="shared" si="384"/>
        <v>-7.133798351300031E-3</v>
      </c>
      <c r="R2466" s="9">
        <f t="shared" si="385"/>
        <v>1.8482098429021213E-3</v>
      </c>
      <c r="S2466" s="9">
        <f t="shared" si="386"/>
        <v>-3.9496420636878941E-3</v>
      </c>
      <c r="T2466" s="9">
        <f t="shared" si="387"/>
        <v>1.813471502590704E-3</v>
      </c>
      <c r="U2466" s="9">
        <f t="shared" si="388"/>
        <v>-2.2526280660770902E-2</v>
      </c>
      <c r="V2466" s="8">
        <f>(B2466-B2465)/B2465</f>
        <v>9.9539629214881182E-4</v>
      </c>
      <c r="W2466">
        <f t="shared" si="389"/>
        <v>0</v>
      </c>
    </row>
    <row r="2467" spans="1:23" x14ac:dyDescent="0.25">
      <c r="A2467" s="2">
        <v>41947</v>
      </c>
      <c r="B2467" s="3">
        <v>2006</v>
      </c>
      <c r="C2467" s="3">
        <v>1991.9</v>
      </c>
      <c r="D2467" s="3">
        <v>1908.04375</v>
      </c>
      <c r="E2467" s="3">
        <v>94.013038820000006</v>
      </c>
      <c r="F2467" s="3">
        <v>14.73</v>
      </c>
      <c r="G2467" s="3">
        <v>1.2484</v>
      </c>
      <c r="H2467" s="3">
        <v>126.297</v>
      </c>
      <c r="I2467" s="3">
        <v>78.2</v>
      </c>
      <c r="J2467" s="3">
        <v>4.0350000000000001</v>
      </c>
      <c r="K2467" s="3">
        <v>1169.8</v>
      </c>
      <c r="L2467" s="9">
        <f t="shared" si="380"/>
        <v>5.4261413825303483E-3</v>
      </c>
      <c r="M2467" s="14">
        <f t="shared" si="381"/>
        <v>1</v>
      </c>
      <c r="N2467" s="13">
        <f t="shared" si="382"/>
        <v>93.340749700000003</v>
      </c>
      <c r="O2467" s="12">
        <f t="shared" si="383"/>
        <v>14.03</v>
      </c>
      <c r="P2467" s="9">
        <f>(F2467-F2466)/F2466</f>
        <v>4.9893086243763443E-2</v>
      </c>
      <c r="Q2467" s="9">
        <f t="shared" si="384"/>
        <v>-3.3530257065304023E-3</v>
      </c>
      <c r="R2467" s="9">
        <f t="shared" si="385"/>
        <v>6.1721068249260495E-4</v>
      </c>
      <c r="S2467" s="9">
        <f t="shared" si="386"/>
        <v>-3.097893432465923E-2</v>
      </c>
      <c r="T2467" s="9">
        <f t="shared" si="387"/>
        <v>4.3444530643910045E-2</v>
      </c>
      <c r="U2467" s="9">
        <f t="shared" si="388"/>
        <v>-1.5363605326049459E-3</v>
      </c>
      <c r="V2467" s="8">
        <f>(B2467-B2466)/B2466</f>
        <v>-2.6103169670602857E-3</v>
      </c>
      <c r="W2467">
        <f t="shared" si="389"/>
        <v>0</v>
      </c>
    </row>
    <row r="2468" spans="1:23" x14ac:dyDescent="0.25">
      <c r="A2468" s="1">
        <v>41948</v>
      </c>
      <c r="B2468" s="3">
        <v>2018.75</v>
      </c>
      <c r="C2468" s="3">
        <v>1997.2</v>
      </c>
      <c r="D2468" s="3">
        <v>1908.88625</v>
      </c>
      <c r="E2468" s="3">
        <v>61.445735589999998</v>
      </c>
      <c r="F2468" s="3">
        <v>14.89</v>
      </c>
      <c r="G2468" s="3">
        <v>1.2549999999999999</v>
      </c>
      <c r="H2468" s="3">
        <v>126.35899999999999</v>
      </c>
      <c r="I2468" s="3">
        <v>77.33</v>
      </c>
      <c r="J2468" s="3">
        <v>4.1379999999999999</v>
      </c>
      <c r="K2468" s="3">
        <v>1167.7</v>
      </c>
      <c r="L2468" s="9">
        <f t="shared" si="380"/>
        <v>2.660776143380669E-3</v>
      </c>
      <c r="M2468" s="14">
        <f t="shared" si="381"/>
        <v>1</v>
      </c>
      <c r="N2468" s="13">
        <f t="shared" si="382"/>
        <v>94.013038820000006</v>
      </c>
      <c r="O2468" s="12">
        <f t="shared" si="383"/>
        <v>14.73</v>
      </c>
      <c r="P2468" s="9">
        <f>(F2468-F2467)/F2467</f>
        <v>1.0862186014935516E-2</v>
      </c>
      <c r="Q2468" s="9">
        <f t="shared" si="384"/>
        <v>5.2867670618391054E-3</v>
      </c>
      <c r="R2468" s="9">
        <f t="shared" si="385"/>
        <v>-4.9090635565371789E-4</v>
      </c>
      <c r="S2468" s="9">
        <f t="shared" si="386"/>
        <v>-1.1125319693094687E-2</v>
      </c>
      <c r="T2468" s="9">
        <f t="shared" si="387"/>
        <v>2.5526641883519146E-2</v>
      </c>
      <c r="U2468" s="9">
        <f t="shared" si="388"/>
        <v>-1.7951786630192419E-3</v>
      </c>
      <c r="V2468" s="8">
        <f>(B2468-B2467)/B2467</f>
        <v>6.3559322033898309E-3</v>
      </c>
      <c r="W2468">
        <f t="shared" si="389"/>
        <v>1</v>
      </c>
    </row>
    <row r="2469" spans="1:23" x14ac:dyDescent="0.25">
      <c r="A2469" s="2">
        <v>41949</v>
      </c>
      <c r="B2469" s="3">
        <v>2028.25</v>
      </c>
      <c r="C2469" s="3">
        <v>2006.7</v>
      </c>
      <c r="D2469" s="3">
        <v>1909.7862500000001</v>
      </c>
      <c r="E2469" s="3">
        <v>85.627892630000005</v>
      </c>
      <c r="F2469" s="3">
        <v>14.17</v>
      </c>
      <c r="G2469" s="3">
        <v>1.2487999999999999</v>
      </c>
      <c r="H2469" s="3">
        <v>126.328</v>
      </c>
      <c r="I2469" s="3">
        <v>78.930000000000007</v>
      </c>
      <c r="J2469" s="3">
        <v>4.2119999999999997</v>
      </c>
      <c r="K2469" s="3">
        <v>1145.7</v>
      </c>
      <c r="L2469" s="9">
        <f t="shared" si="380"/>
        <v>4.7566593230522732E-3</v>
      </c>
      <c r="M2469" s="14">
        <f t="shared" si="381"/>
        <v>1</v>
      </c>
      <c r="N2469" s="13">
        <f t="shared" si="382"/>
        <v>61.445735589999998</v>
      </c>
      <c r="O2469" s="12">
        <f t="shared" si="383"/>
        <v>14.89</v>
      </c>
      <c r="P2469" s="9">
        <f>(F2469-F2468)/F2468</f>
        <v>-4.8354600402955042E-2</v>
      </c>
      <c r="Q2469" s="9">
        <f t="shared" si="384"/>
        <v>-4.9402390438246886E-3</v>
      </c>
      <c r="R2469" s="9">
        <f t="shared" si="385"/>
        <v>2.4533274242429664E-4</v>
      </c>
      <c r="S2469" s="9">
        <f t="shared" si="386"/>
        <v>2.0690547006336591E-2</v>
      </c>
      <c r="T2469" s="9">
        <f t="shared" si="387"/>
        <v>1.7883035282745249E-2</v>
      </c>
      <c r="U2469" s="9">
        <f t="shared" si="388"/>
        <v>-1.8840455596471697E-2</v>
      </c>
      <c r="V2469" s="8">
        <f>(B2469-B2468)/B2468</f>
        <v>4.7058823529411761E-3</v>
      </c>
      <c r="W2469">
        <f t="shared" si="389"/>
        <v>0</v>
      </c>
    </row>
    <row r="2470" spans="1:23" x14ac:dyDescent="0.25">
      <c r="A2470" s="1">
        <v>41950</v>
      </c>
      <c r="B2470" s="3">
        <v>2025.75</v>
      </c>
      <c r="C2470" s="3">
        <v>2014.7</v>
      </c>
      <c r="D2470" s="3">
        <v>1910.8087499999999</v>
      </c>
      <c r="E2470" s="3">
        <v>92.571351280000002</v>
      </c>
      <c r="F2470" s="3">
        <v>13.67</v>
      </c>
      <c r="G2470" s="3">
        <v>1.2378</v>
      </c>
      <c r="H2470" s="3">
        <v>125.96899999999999</v>
      </c>
      <c r="I2470" s="3">
        <v>77.83</v>
      </c>
      <c r="J2470" s="3">
        <v>4.4089999999999998</v>
      </c>
      <c r="K2470" s="3">
        <v>1142.5999999999999</v>
      </c>
      <c r="L2470" s="9">
        <f t="shared" si="380"/>
        <v>3.986644740120596E-3</v>
      </c>
      <c r="M2470" s="14">
        <f t="shared" si="381"/>
        <v>1</v>
      </c>
      <c r="N2470" s="13">
        <f t="shared" si="382"/>
        <v>85.627892630000005</v>
      </c>
      <c r="O2470" s="12">
        <f t="shared" si="383"/>
        <v>14.17</v>
      </c>
      <c r="P2470" s="9">
        <f>(F2470-F2469)/F2469</f>
        <v>-3.5285815102328866E-2</v>
      </c>
      <c r="Q2470" s="9">
        <f t="shared" si="384"/>
        <v>-8.8084561178730786E-3</v>
      </c>
      <c r="R2470" s="9">
        <f t="shared" si="385"/>
        <v>2.8418086251663041E-3</v>
      </c>
      <c r="S2470" s="9">
        <f t="shared" si="386"/>
        <v>-1.3936399341188501E-2</v>
      </c>
      <c r="T2470" s="9">
        <f t="shared" si="387"/>
        <v>4.6771130104463453E-2</v>
      </c>
      <c r="U2470" s="9">
        <f t="shared" si="388"/>
        <v>-2.7057693986210496E-3</v>
      </c>
      <c r="V2470" s="8">
        <f>(B2470-B2469)/B2469</f>
        <v>-1.2325896708985579E-3</v>
      </c>
      <c r="W2470">
        <f t="shared" si="389"/>
        <v>0</v>
      </c>
    </row>
    <row r="2471" spans="1:23" x14ac:dyDescent="0.25">
      <c r="A2471" s="2">
        <v>41953</v>
      </c>
      <c r="B2471" s="3">
        <v>2034.25</v>
      </c>
      <c r="C2471" s="3">
        <v>2018</v>
      </c>
      <c r="D2471" s="3">
        <v>1912.0362500000001</v>
      </c>
      <c r="E2471" s="3">
        <v>73.804733249999998</v>
      </c>
      <c r="F2471" s="3">
        <v>13.12</v>
      </c>
      <c r="G2471" s="3">
        <v>1.2461</v>
      </c>
      <c r="H2471" s="3">
        <v>126.75</v>
      </c>
      <c r="I2471" s="3">
        <v>78.430000000000007</v>
      </c>
      <c r="J2471" s="3">
        <v>4.3789999999999996</v>
      </c>
      <c r="K2471" s="3">
        <v>1169.8</v>
      </c>
      <c r="L2471" s="9">
        <f t="shared" si="380"/>
        <v>1.637960986747384E-3</v>
      </c>
      <c r="M2471" s="14">
        <f t="shared" si="381"/>
        <v>1</v>
      </c>
      <c r="N2471" s="13">
        <f t="shared" si="382"/>
        <v>92.571351280000002</v>
      </c>
      <c r="O2471" s="12">
        <f t="shared" si="383"/>
        <v>13.67</v>
      </c>
      <c r="P2471" s="9">
        <f>(F2471-F2470)/F2470</f>
        <v>-4.0234089246525287E-2</v>
      </c>
      <c r="Q2471" s="9">
        <f t="shared" si="384"/>
        <v>6.7054451446113862E-3</v>
      </c>
      <c r="R2471" s="9">
        <f t="shared" si="385"/>
        <v>-6.199938080003858E-3</v>
      </c>
      <c r="S2471" s="9">
        <f t="shared" si="386"/>
        <v>7.7091095978415588E-3</v>
      </c>
      <c r="T2471" s="9">
        <f t="shared" si="387"/>
        <v>-6.8042640054434677E-3</v>
      </c>
      <c r="U2471" s="9">
        <f t="shared" si="388"/>
        <v>2.3805356205146198E-2</v>
      </c>
      <c r="V2471" s="8">
        <f>(B2471-B2470)/B2470</f>
        <v>4.1959767987165249E-3</v>
      </c>
      <c r="W2471">
        <f t="shared" si="389"/>
        <v>1</v>
      </c>
    </row>
    <row r="2472" spans="1:23" x14ac:dyDescent="0.25">
      <c r="A2472" s="1">
        <v>41954</v>
      </c>
      <c r="B2472" s="3">
        <v>2036.5</v>
      </c>
      <c r="C2472" s="3">
        <v>2022.6</v>
      </c>
      <c r="D2472" s="3">
        <v>1913.3462500000001</v>
      </c>
      <c r="E2472" s="3">
        <v>88.986814019999997</v>
      </c>
      <c r="F2472" s="3">
        <v>12.67</v>
      </c>
      <c r="G2472" s="3">
        <v>1.2423999999999999</v>
      </c>
      <c r="H2472" s="3">
        <v>126.25</v>
      </c>
      <c r="I2472" s="3">
        <v>77.180000000000007</v>
      </c>
      <c r="J2472" s="3">
        <v>4.2699999999999996</v>
      </c>
      <c r="K2472" s="3">
        <v>1159.8</v>
      </c>
      <c r="L2472" s="9">
        <f t="shared" si="380"/>
        <v>2.2794846382556536E-3</v>
      </c>
      <c r="M2472" s="14">
        <f t="shared" si="381"/>
        <v>1</v>
      </c>
      <c r="N2472" s="13">
        <f t="shared" si="382"/>
        <v>73.804733249999998</v>
      </c>
      <c r="O2472" s="12">
        <f t="shared" si="383"/>
        <v>13.12</v>
      </c>
      <c r="P2472" s="9">
        <f>(F2472-F2471)/F2471</f>
        <v>-3.4298780487804825E-2</v>
      </c>
      <c r="Q2472" s="9">
        <f t="shared" si="384"/>
        <v>-2.9692641040045234E-3</v>
      </c>
      <c r="R2472" s="9">
        <f t="shared" si="385"/>
        <v>3.9447731755424065E-3</v>
      </c>
      <c r="S2472" s="9">
        <f t="shared" si="386"/>
        <v>-1.5937778911130945E-2</v>
      </c>
      <c r="T2472" s="9">
        <f t="shared" si="387"/>
        <v>-2.4891527746060745E-2</v>
      </c>
      <c r="U2472" s="9">
        <f t="shared" si="388"/>
        <v>-8.5484698239015212E-3</v>
      </c>
      <c r="V2472" s="8">
        <f>(B2472-B2471)/B2471</f>
        <v>1.1060587440088485E-3</v>
      </c>
      <c r="W2472">
        <f t="shared" si="389"/>
        <v>0</v>
      </c>
    </row>
    <row r="2473" spans="1:23" x14ac:dyDescent="0.25">
      <c r="A2473" s="2">
        <v>41955</v>
      </c>
      <c r="B2473" s="3">
        <v>2034.5</v>
      </c>
      <c r="C2473" s="3">
        <v>2028.7</v>
      </c>
      <c r="D2473" s="3">
        <v>1914.5562500000001</v>
      </c>
      <c r="E2473" s="3">
        <v>91.572614079999994</v>
      </c>
      <c r="F2473" s="3">
        <v>12.92</v>
      </c>
      <c r="G2473" s="3">
        <v>1.2479</v>
      </c>
      <c r="H2473" s="3">
        <v>126.188</v>
      </c>
      <c r="I2473" s="3">
        <v>77.53</v>
      </c>
      <c r="J2473" s="3">
        <v>4.2130000000000001</v>
      </c>
      <c r="K2473" s="3">
        <v>1163</v>
      </c>
      <c r="L2473" s="9">
        <f t="shared" si="380"/>
        <v>3.015920102837999E-3</v>
      </c>
      <c r="M2473" s="14">
        <f t="shared" si="381"/>
        <v>1</v>
      </c>
      <c r="N2473" s="13">
        <f t="shared" si="382"/>
        <v>88.986814019999997</v>
      </c>
      <c r="O2473" s="12">
        <f t="shared" si="383"/>
        <v>12.67</v>
      </c>
      <c r="P2473" s="9">
        <f>(F2473-F2472)/F2472</f>
        <v>1.973164956590371E-2</v>
      </c>
      <c r="Q2473" s="9">
        <f t="shared" si="384"/>
        <v>4.4269156471346272E-3</v>
      </c>
      <c r="R2473" s="9">
        <f t="shared" si="385"/>
        <v>4.9108910891087218E-4</v>
      </c>
      <c r="S2473" s="9">
        <f t="shared" si="386"/>
        <v>4.5348535890126235E-3</v>
      </c>
      <c r="T2473" s="9">
        <f t="shared" si="387"/>
        <v>-1.3348946135831265E-2</v>
      </c>
      <c r="U2473" s="9">
        <f t="shared" si="388"/>
        <v>2.7590963959303722E-3</v>
      </c>
      <c r="V2473" s="8">
        <f>(B2473-B2472)/B2472</f>
        <v>-9.8207709305180458E-4</v>
      </c>
      <c r="W2473">
        <f t="shared" si="389"/>
        <v>0</v>
      </c>
    </row>
    <row r="2474" spans="1:23" x14ac:dyDescent="0.25">
      <c r="A2474" s="1">
        <v>41956</v>
      </c>
      <c r="B2474" s="3">
        <v>2033.25</v>
      </c>
      <c r="C2474" s="3">
        <v>2031.85</v>
      </c>
      <c r="D2474" s="3">
        <v>1915.8775000000001</v>
      </c>
      <c r="E2474" s="3">
        <v>64.605742620000001</v>
      </c>
      <c r="F2474" s="3">
        <v>13.02</v>
      </c>
      <c r="G2474" s="3">
        <v>1.2442</v>
      </c>
      <c r="H2474" s="3">
        <v>126.21899999999999</v>
      </c>
      <c r="I2474" s="3">
        <v>76.900000000000006</v>
      </c>
      <c r="J2474" s="3">
        <v>4.149</v>
      </c>
      <c r="K2474" s="3">
        <v>1159.0999999999999</v>
      </c>
      <c r="L2474" s="9">
        <f t="shared" si="380"/>
        <v>1.5527184896731224E-3</v>
      </c>
      <c r="M2474" s="14">
        <f t="shared" si="381"/>
        <v>1</v>
      </c>
      <c r="N2474" s="13">
        <f t="shared" si="382"/>
        <v>91.572614079999994</v>
      </c>
      <c r="O2474" s="12">
        <f t="shared" si="383"/>
        <v>12.92</v>
      </c>
      <c r="P2474" s="9">
        <f>(F2474-F2473)/F2473</f>
        <v>7.7399380804953283E-3</v>
      </c>
      <c r="Q2474" s="9">
        <f t="shared" si="384"/>
        <v>-2.964981168362879E-3</v>
      </c>
      <c r="R2474" s="9">
        <f t="shared" si="385"/>
        <v>-2.4566519795853569E-4</v>
      </c>
      <c r="S2474" s="9">
        <f t="shared" si="386"/>
        <v>-8.1258867535147095E-3</v>
      </c>
      <c r="T2474" s="9">
        <f t="shared" si="387"/>
        <v>-1.5191075243294577E-2</v>
      </c>
      <c r="U2474" s="9">
        <f t="shared" si="388"/>
        <v>-3.353396388650121E-3</v>
      </c>
      <c r="V2474" s="8">
        <f>(B2474-B2473)/B2473</f>
        <v>-6.1440157286802655E-4</v>
      </c>
      <c r="W2474">
        <f t="shared" si="389"/>
        <v>1</v>
      </c>
    </row>
    <row r="2475" spans="1:23" x14ac:dyDescent="0.25">
      <c r="A2475" s="2">
        <v>41957</v>
      </c>
      <c r="B2475" s="3">
        <v>2039.25</v>
      </c>
      <c r="C2475" s="3">
        <v>2032.85</v>
      </c>
      <c r="D2475" s="3">
        <v>1917.125</v>
      </c>
      <c r="E2475" s="3">
        <v>47.222700410000002</v>
      </c>
      <c r="F2475" s="3">
        <v>13.79</v>
      </c>
      <c r="G2475" s="3">
        <v>1.2479</v>
      </c>
      <c r="H2475" s="3">
        <v>126.5</v>
      </c>
      <c r="I2475" s="3">
        <v>74.290000000000006</v>
      </c>
      <c r="J2475" s="3">
        <v>3.9790000000000001</v>
      </c>
      <c r="K2475" s="3">
        <v>1161.5</v>
      </c>
      <c r="L2475" s="9">
        <f t="shared" si="380"/>
        <v>4.9216231513153044E-4</v>
      </c>
      <c r="M2475" s="14">
        <f t="shared" si="381"/>
        <v>1</v>
      </c>
      <c r="N2475" s="13">
        <f t="shared" si="382"/>
        <v>64.605742620000001</v>
      </c>
      <c r="O2475" s="12">
        <f t="shared" si="383"/>
        <v>13.02</v>
      </c>
      <c r="P2475" s="9">
        <f>(F2475-F2474)/F2474</f>
        <v>5.9139784946236527E-2</v>
      </c>
      <c r="Q2475" s="9">
        <f t="shared" si="384"/>
        <v>2.9737984246905936E-3</v>
      </c>
      <c r="R2475" s="9">
        <f t="shared" si="385"/>
        <v>-2.2262892274539166E-3</v>
      </c>
      <c r="S2475" s="9">
        <f t="shared" si="386"/>
        <v>-3.3940182054616373E-2</v>
      </c>
      <c r="T2475" s="9">
        <f t="shared" si="387"/>
        <v>-4.0973728609303428E-2</v>
      </c>
      <c r="U2475" s="9">
        <f t="shared" si="388"/>
        <v>2.0705719955138391E-3</v>
      </c>
      <c r="V2475" s="8">
        <f>(B2475-B2474)/B2474</f>
        <v>2.9509406123201772E-3</v>
      </c>
      <c r="W2475">
        <f t="shared" si="389"/>
        <v>1</v>
      </c>
    </row>
    <row r="2476" spans="1:23" x14ac:dyDescent="0.25">
      <c r="A2476" s="1">
        <v>41960</v>
      </c>
      <c r="B2476" s="3">
        <v>2039.25</v>
      </c>
      <c r="C2476" s="3">
        <v>2035.55</v>
      </c>
      <c r="D2476" s="3">
        <v>1918.43625</v>
      </c>
      <c r="E2476" s="3">
        <v>85.270117450000001</v>
      </c>
      <c r="F2476" s="3">
        <v>13.31</v>
      </c>
      <c r="G2476" s="3">
        <v>1.2526999999999999</v>
      </c>
      <c r="H2476" s="3">
        <v>126.625</v>
      </c>
      <c r="I2476" s="3">
        <v>75.930000000000007</v>
      </c>
      <c r="J2476" s="3">
        <v>4.0609999999999999</v>
      </c>
      <c r="K2476" s="3">
        <v>1185.5999999999999</v>
      </c>
      <c r="L2476" s="9">
        <f t="shared" si="380"/>
        <v>1.3281845684630178E-3</v>
      </c>
      <c r="M2476" s="14">
        <f t="shared" si="381"/>
        <v>1</v>
      </c>
      <c r="N2476" s="13">
        <f t="shared" si="382"/>
        <v>47.222700410000002</v>
      </c>
      <c r="O2476" s="12">
        <f t="shared" si="383"/>
        <v>13.79</v>
      </c>
      <c r="P2476" s="9">
        <f>(F2476-F2475)/F2475</f>
        <v>-3.4807831762146385E-2</v>
      </c>
      <c r="Q2476" s="9">
        <f t="shared" si="384"/>
        <v>3.8464620562544396E-3</v>
      </c>
      <c r="R2476" s="9">
        <f t="shared" si="385"/>
        <v>-9.8814229249011851E-4</v>
      </c>
      <c r="S2476" s="9">
        <f t="shared" si="386"/>
        <v>2.2075649481760672E-2</v>
      </c>
      <c r="T2476" s="9">
        <f t="shared" si="387"/>
        <v>2.0608193013319891E-2</v>
      </c>
      <c r="U2476" s="9">
        <f t="shared" si="388"/>
        <v>2.0749031424881541E-2</v>
      </c>
      <c r="V2476" s="8">
        <f>(B2476-B2475)/B2475</f>
        <v>0</v>
      </c>
      <c r="W2476">
        <f t="shared" si="389"/>
        <v>0</v>
      </c>
    </row>
    <row r="2477" spans="1:23" x14ac:dyDescent="0.25">
      <c r="A2477" s="2">
        <v>41961</v>
      </c>
      <c r="B2477" s="3">
        <v>2048.5</v>
      </c>
      <c r="C2477" s="3">
        <v>2036.55</v>
      </c>
      <c r="D2477" s="3">
        <v>1919.95</v>
      </c>
      <c r="E2477" s="3">
        <v>85.270117450000001</v>
      </c>
      <c r="F2477" s="3">
        <v>13.99</v>
      </c>
      <c r="G2477" s="3">
        <v>1.2452000000000001</v>
      </c>
      <c r="H2477" s="3">
        <v>126.48399999999999</v>
      </c>
      <c r="I2477" s="3">
        <v>75.47</v>
      </c>
      <c r="J2477" s="3">
        <v>4.2960000000000003</v>
      </c>
      <c r="K2477" s="3">
        <v>1183.5</v>
      </c>
      <c r="L2477" s="9">
        <f t="shared" si="380"/>
        <v>4.9126771634202062E-4</v>
      </c>
      <c r="M2477" s="14">
        <f t="shared" si="381"/>
        <v>1</v>
      </c>
      <c r="N2477" s="13">
        <f t="shared" si="382"/>
        <v>85.270117450000001</v>
      </c>
      <c r="O2477" s="12">
        <f t="shared" si="383"/>
        <v>13.31</v>
      </c>
      <c r="P2477" s="9">
        <f>(F2477-F2476)/F2476</f>
        <v>5.1089406461307267E-2</v>
      </c>
      <c r="Q2477" s="9">
        <f t="shared" si="384"/>
        <v>-5.987067933264022E-3</v>
      </c>
      <c r="R2477" s="9">
        <f t="shared" si="385"/>
        <v>1.1135241855874064E-3</v>
      </c>
      <c r="S2477" s="9">
        <f t="shared" si="386"/>
        <v>-6.0582115106019747E-3</v>
      </c>
      <c r="T2477" s="9">
        <f t="shared" si="387"/>
        <v>5.7867520315193384E-2</v>
      </c>
      <c r="U2477" s="9">
        <f t="shared" si="388"/>
        <v>-1.7712550607286684E-3</v>
      </c>
      <c r="V2477" s="8">
        <f>(B2477-B2476)/B2476</f>
        <v>4.5359813656981737E-3</v>
      </c>
      <c r="W2477">
        <f t="shared" si="389"/>
        <v>1</v>
      </c>
    </row>
    <row r="2478" spans="1:23" x14ac:dyDescent="0.25">
      <c r="A2478" s="1">
        <v>41962</v>
      </c>
      <c r="B2478" s="3">
        <v>2046.5</v>
      </c>
      <c r="C2478" s="3">
        <v>2038.95</v>
      </c>
      <c r="D2478" s="3">
        <v>1921.4749999999999</v>
      </c>
      <c r="E2478" s="3">
        <v>97.295075830000002</v>
      </c>
      <c r="F2478" s="3">
        <v>13.86</v>
      </c>
      <c r="G2478" s="3">
        <v>1.2538</v>
      </c>
      <c r="H2478" s="3">
        <v>126.672</v>
      </c>
      <c r="I2478" s="3">
        <v>74.209999999999994</v>
      </c>
      <c r="J2478" s="3">
        <v>4.2640000000000002</v>
      </c>
      <c r="K2478" s="3">
        <v>1197.0999999999999</v>
      </c>
      <c r="L2478" s="9">
        <f t="shared" si="380"/>
        <v>1.1784635781100837E-3</v>
      </c>
      <c r="M2478" s="14">
        <f t="shared" si="381"/>
        <v>1</v>
      </c>
      <c r="N2478" s="13">
        <f t="shared" si="382"/>
        <v>85.270117450000001</v>
      </c>
      <c r="O2478" s="12">
        <f t="shared" si="383"/>
        <v>13.99</v>
      </c>
      <c r="P2478" s="9">
        <f>(F2478-F2477)/F2477</f>
        <v>-9.2923516797713216E-3</v>
      </c>
      <c r="Q2478" s="9">
        <f t="shared" si="384"/>
        <v>6.9065210407966114E-3</v>
      </c>
      <c r="R2478" s="9">
        <f t="shared" si="385"/>
        <v>-1.4863540052496948E-3</v>
      </c>
      <c r="S2478" s="9">
        <f t="shared" si="386"/>
        <v>-1.6695375645952103E-2</v>
      </c>
      <c r="T2478" s="9">
        <f t="shared" si="387"/>
        <v>-7.4487895716946056E-3</v>
      </c>
      <c r="U2478" s="9">
        <f t="shared" si="388"/>
        <v>1.1491339247993164E-2</v>
      </c>
      <c r="V2478" s="8">
        <f>(B2478-B2477)/B2477</f>
        <v>-9.7632413961435197E-4</v>
      </c>
      <c r="W2478">
        <f t="shared" si="389"/>
        <v>0</v>
      </c>
    </row>
    <row r="2479" spans="1:23" x14ac:dyDescent="0.25">
      <c r="A2479" s="2">
        <v>41963</v>
      </c>
      <c r="B2479" s="3">
        <v>2052.25</v>
      </c>
      <c r="C2479" s="3">
        <v>2041.35</v>
      </c>
      <c r="D2479" s="3">
        <v>1922.9837500000001</v>
      </c>
      <c r="E2479" s="3">
        <v>71.909421960000003</v>
      </c>
      <c r="F2479" s="3">
        <v>13.96</v>
      </c>
      <c r="G2479" s="3">
        <v>1.2556</v>
      </c>
      <c r="H2479" s="3">
        <v>126.34399999999999</v>
      </c>
      <c r="I2479" s="3">
        <v>74.34</v>
      </c>
      <c r="J2479" s="3">
        <v>4.4089999999999998</v>
      </c>
      <c r="K2479" s="3">
        <v>1193.9000000000001</v>
      </c>
      <c r="L2479" s="9">
        <f t="shared" si="380"/>
        <v>1.1770764364010219E-3</v>
      </c>
      <c r="M2479" s="14">
        <f t="shared" si="381"/>
        <v>1</v>
      </c>
      <c r="N2479" s="13">
        <f t="shared" si="382"/>
        <v>97.295075830000002</v>
      </c>
      <c r="O2479" s="12">
        <f t="shared" si="383"/>
        <v>13.86</v>
      </c>
      <c r="P2479" s="9">
        <f>(F2479-F2478)/F2478</f>
        <v>7.2150072150073182E-3</v>
      </c>
      <c r="Q2479" s="9">
        <f t="shared" si="384"/>
        <v>1.4356356675706045E-3</v>
      </c>
      <c r="R2479" s="9">
        <f t="shared" si="385"/>
        <v>2.5893646583301988E-3</v>
      </c>
      <c r="S2479" s="9">
        <f t="shared" si="386"/>
        <v>1.7517854736559719E-3</v>
      </c>
      <c r="T2479" s="9">
        <f t="shared" si="387"/>
        <v>3.4005628517823537E-2</v>
      </c>
      <c r="U2479" s="9">
        <f t="shared" si="388"/>
        <v>-2.6731267229135563E-3</v>
      </c>
      <c r="V2479" s="8">
        <f>(B2479-B2478)/B2478</f>
        <v>2.8096750549719031E-3</v>
      </c>
      <c r="W2479">
        <f t="shared" si="389"/>
        <v>1</v>
      </c>
    </row>
    <row r="2480" spans="1:23" x14ac:dyDescent="0.25">
      <c r="A2480" s="1">
        <v>41964</v>
      </c>
      <c r="B2480" s="3">
        <v>2062</v>
      </c>
      <c r="C2480" s="3">
        <v>2045.15</v>
      </c>
      <c r="D2480" s="3">
        <v>1924.4024999999999</v>
      </c>
      <c r="E2480" s="3">
        <v>88.764918719999997</v>
      </c>
      <c r="F2480" s="3">
        <v>13.58</v>
      </c>
      <c r="G2480" s="3">
        <v>1.2544</v>
      </c>
      <c r="H2480" s="3">
        <v>126.48399999999999</v>
      </c>
      <c r="I2480" s="3">
        <v>76.37</v>
      </c>
      <c r="J2480" s="3">
        <v>4.4619999999999997</v>
      </c>
      <c r="K2480" s="3">
        <v>1190.9000000000001</v>
      </c>
      <c r="L2480" s="9">
        <f t="shared" si="380"/>
        <v>1.8615132142945513E-3</v>
      </c>
      <c r="M2480" s="14">
        <f t="shared" si="381"/>
        <v>1</v>
      </c>
      <c r="N2480" s="13">
        <f t="shared" si="382"/>
        <v>71.909421960000003</v>
      </c>
      <c r="O2480" s="12">
        <f t="shared" si="383"/>
        <v>13.96</v>
      </c>
      <c r="P2480" s="9">
        <f>(F2480-F2479)/F2479</f>
        <v>-2.722063037249289E-2</v>
      </c>
      <c r="Q2480" s="9">
        <f t="shared" si="384"/>
        <v>-9.5571838165027859E-4</v>
      </c>
      <c r="R2480" s="9">
        <f t="shared" si="385"/>
        <v>-1.1080858608244204E-3</v>
      </c>
      <c r="S2480" s="9">
        <f t="shared" si="386"/>
        <v>2.7306967984934101E-2</v>
      </c>
      <c r="T2480" s="9">
        <f t="shared" si="387"/>
        <v>1.2020866409616679E-2</v>
      </c>
      <c r="U2480" s="9">
        <f t="shared" si="388"/>
        <v>-2.5127732640924699E-3</v>
      </c>
      <c r="V2480" s="8">
        <f>(B2480-B2479)/B2479</f>
        <v>4.7508831770008524E-3</v>
      </c>
      <c r="W2480">
        <f t="shared" si="389"/>
        <v>1</v>
      </c>
    </row>
    <row r="2481" spans="1:23" x14ac:dyDescent="0.25">
      <c r="A2481" s="2">
        <v>41967</v>
      </c>
      <c r="B2481" s="3">
        <v>2067.5</v>
      </c>
      <c r="C2481" s="3">
        <v>2049.6999999999998</v>
      </c>
      <c r="D2481" s="3">
        <v>1925.7449999999999</v>
      </c>
      <c r="E2481" s="3">
        <v>96.298065199999996</v>
      </c>
      <c r="F2481" s="3">
        <v>12.9</v>
      </c>
      <c r="G2481" s="3">
        <v>1.2392000000000001</v>
      </c>
      <c r="H2481" s="3">
        <v>126.688</v>
      </c>
      <c r="I2481" s="3">
        <v>76.72</v>
      </c>
      <c r="J2481" s="3">
        <v>4.2359999999999998</v>
      </c>
      <c r="K2481" s="3">
        <v>1197.7</v>
      </c>
      <c r="L2481" s="9">
        <f t="shared" si="380"/>
        <v>2.2247756888246471E-3</v>
      </c>
      <c r="M2481" s="14">
        <f t="shared" si="381"/>
        <v>1</v>
      </c>
      <c r="N2481" s="13">
        <f t="shared" si="382"/>
        <v>88.764918719999997</v>
      </c>
      <c r="O2481" s="12">
        <f t="shared" si="383"/>
        <v>13.58</v>
      </c>
      <c r="P2481" s="9">
        <f>(F2481-F2480)/F2480</f>
        <v>-5.0073637702503664E-2</v>
      </c>
      <c r="Q2481" s="9">
        <f t="shared" si="384"/>
        <v>-1.2117346938775414E-2</v>
      </c>
      <c r="R2481" s="9">
        <f t="shared" si="385"/>
        <v>-1.6128522184624754E-3</v>
      </c>
      <c r="S2481" s="9">
        <f t="shared" si="386"/>
        <v>4.5829514207148658E-3</v>
      </c>
      <c r="T2481" s="9">
        <f t="shared" si="387"/>
        <v>-5.0649932765575972E-2</v>
      </c>
      <c r="U2481" s="9">
        <f t="shared" si="388"/>
        <v>5.709967251658371E-3</v>
      </c>
      <c r="V2481" s="8">
        <f>(B2481-B2480)/B2480</f>
        <v>2.6673132880698351E-3</v>
      </c>
      <c r="W2481">
        <f t="shared" si="389"/>
        <v>0</v>
      </c>
    </row>
    <row r="2482" spans="1:23" x14ac:dyDescent="0.25">
      <c r="A2482" s="1">
        <v>41968</v>
      </c>
      <c r="B2482" s="3">
        <v>2068.25</v>
      </c>
      <c r="C2482" s="3">
        <v>2055.35</v>
      </c>
      <c r="D2482" s="3">
        <v>1927.105</v>
      </c>
      <c r="E2482" s="3">
        <v>97.892393580000004</v>
      </c>
      <c r="F2482" s="3">
        <v>12.62</v>
      </c>
      <c r="G2482" s="3">
        <v>1.2444</v>
      </c>
      <c r="H2482" s="3">
        <v>126.78100000000001</v>
      </c>
      <c r="I2482" s="3">
        <v>75.459999999999994</v>
      </c>
      <c r="J2482" s="3">
        <v>4.1539999999999999</v>
      </c>
      <c r="K2482" s="3">
        <v>1195.7</v>
      </c>
      <c r="L2482" s="9">
        <f t="shared" si="380"/>
        <v>2.7565009513587802E-3</v>
      </c>
      <c r="M2482" s="14">
        <f t="shared" si="381"/>
        <v>1</v>
      </c>
      <c r="N2482" s="13">
        <f t="shared" si="382"/>
        <v>96.298065199999996</v>
      </c>
      <c r="O2482" s="12">
        <f t="shared" si="383"/>
        <v>12.9</v>
      </c>
      <c r="P2482" s="9">
        <f>(F2482-F2481)/F2481</f>
        <v>-2.1705426356589234E-2</v>
      </c>
      <c r="Q2482" s="9">
        <f t="shared" si="384"/>
        <v>4.1962556488055773E-3</v>
      </c>
      <c r="R2482" s="9">
        <f t="shared" si="385"/>
        <v>-7.3408689062897455E-4</v>
      </c>
      <c r="S2482" s="9">
        <f t="shared" si="386"/>
        <v>-1.6423357664233643E-2</v>
      </c>
      <c r="T2482" s="9">
        <f t="shared" si="387"/>
        <v>-1.9357884796978246E-2</v>
      </c>
      <c r="U2482" s="9">
        <f t="shared" si="388"/>
        <v>-1.6698672455539784E-3</v>
      </c>
      <c r="V2482" s="8">
        <f>(B2482-B2481)/B2481</f>
        <v>3.6275695284159615E-4</v>
      </c>
      <c r="W2482">
        <f t="shared" si="389"/>
        <v>0</v>
      </c>
    </row>
    <row r="2483" spans="1:23" x14ac:dyDescent="0.25">
      <c r="A2483" s="2">
        <v>41969</v>
      </c>
      <c r="B2483" s="3">
        <v>2073.75</v>
      </c>
      <c r="C2483" s="3">
        <v>2059.3000000000002</v>
      </c>
      <c r="D2483" s="3">
        <v>1928.38</v>
      </c>
      <c r="E2483" s="3">
        <v>98.113925550000005</v>
      </c>
      <c r="F2483" s="3">
        <v>12.25</v>
      </c>
      <c r="G2483" s="3">
        <v>1.2476</v>
      </c>
      <c r="H2483" s="3">
        <v>127.125</v>
      </c>
      <c r="I2483" s="3">
        <v>73.88</v>
      </c>
      <c r="J2483" s="3">
        <v>4.4359999999999999</v>
      </c>
      <c r="K2483" s="3">
        <v>1197.0999999999999</v>
      </c>
      <c r="L2483" s="9">
        <f t="shared" si="380"/>
        <v>1.9218138030020547E-3</v>
      </c>
      <c r="M2483" s="14">
        <f t="shared" si="381"/>
        <v>1</v>
      </c>
      <c r="N2483" s="13">
        <f t="shared" si="382"/>
        <v>97.892393580000004</v>
      </c>
      <c r="O2483" s="12">
        <f t="shared" si="383"/>
        <v>12.62</v>
      </c>
      <c r="P2483" s="9">
        <f>(F2483-F2482)/F2482</f>
        <v>-2.9318541996830368E-2</v>
      </c>
      <c r="Q2483" s="9">
        <f t="shared" si="384"/>
        <v>2.5715204114433398E-3</v>
      </c>
      <c r="R2483" s="9">
        <f t="shared" si="385"/>
        <v>-2.7133403270205637E-3</v>
      </c>
      <c r="S2483" s="9">
        <f t="shared" si="386"/>
        <v>-2.0938245428041326E-2</v>
      </c>
      <c r="T2483" s="9">
        <f t="shared" si="387"/>
        <v>6.7886374578719322E-2</v>
      </c>
      <c r="U2483" s="9">
        <f t="shared" si="388"/>
        <v>1.17086225641872E-3</v>
      </c>
      <c r="V2483" s="8">
        <f>(B2483-B2482)/B2482</f>
        <v>2.6592529916596155E-3</v>
      </c>
      <c r="W2483">
        <f t="shared" si="389"/>
        <v>1</v>
      </c>
    </row>
    <row r="2484" spans="1:23" x14ac:dyDescent="0.25">
      <c r="A2484" s="1">
        <v>41974</v>
      </c>
      <c r="B2484" s="3">
        <v>2050.75</v>
      </c>
      <c r="C2484" s="3">
        <v>2064.75</v>
      </c>
      <c r="D2484" s="3">
        <v>1929.665</v>
      </c>
      <c r="E2484" s="3">
        <v>99.257925319999998</v>
      </c>
      <c r="F2484" s="3">
        <v>12.07</v>
      </c>
      <c r="G2484" s="3">
        <v>1.2507999999999999</v>
      </c>
      <c r="H2484" s="3">
        <v>127.28100000000001</v>
      </c>
      <c r="I2484" s="3">
        <v>73.48</v>
      </c>
      <c r="J2484" s="3">
        <v>4.3310000000000004</v>
      </c>
      <c r="K2484" s="3">
        <v>1196.5999999999999</v>
      </c>
      <c r="L2484" s="9">
        <f t="shared" si="380"/>
        <v>2.6465303743989791E-3</v>
      </c>
      <c r="M2484" s="14">
        <f t="shared" si="381"/>
        <v>1</v>
      </c>
      <c r="N2484" s="13">
        <f t="shared" si="382"/>
        <v>98.113925550000005</v>
      </c>
      <c r="O2484" s="12">
        <f t="shared" si="383"/>
        <v>12.25</v>
      </c>
      <c r="P2484" s="9">
        <f>(F2484-F2483)/F2483</f>
        <v>-1.4693877551020385E-2</v>
      </c>
      <c r="Q2484" s="9">
        <f t="shared" si="384"/>
        <v>2.564924655338145E-3</v>
      </c>
      <c r="R2484" s="9">
        <f t="shared" si="385"/>
        <v>-1.227138643067893E-3</v>
      </c>
      <c r="S2484" s="9">
        <f t="shared" si="386"/>
        <v>-5.4141851651325328E-3</v>
      </c>
      <c r="T2484" s="9">
        <f t="shared" si="387"/>
        <v>-2.3669972948602239E-2</v>
      </c>
      <c r="U2484" s="9">
        <f t="shared" si="388"/>
        <v>-4.1767605045526693E-4</v>
      </c>
      <c r="V2484" s="8">
        <f>(B2484-B2483)/B2483</f>
        <v>-1.1091018685955394E-2</v>
      </c>
      <c r="W2484">
        <f t="shared" si="389"/>
        <v>0</v>
      </c>
    </row>
    <row r="2485" spans="1:23" x14ac:dyDescent="0.25">
      <c r="A2485" s="2">
        <v>41975</v>
      </c>
      <c r="B2485" s="3">
        <v>2066.5</v>
      </c>
      <c r="C2485" s="3">
        <v>2065.4</v>
      </c>
      <c r="D2485" s="3">
        <v>1931.9612500000001</v>
      </c>
      <c r="E2485" s="3">
        <v>10.33722261</v>
      </c>
      <c r="F2485" s="3">
        <v>14.29</v>
      </c>
      <c r="G2485" s="3">
        <v>1.2470000000000001</v>
      </c>
      <c r="H2485" s="3">
        <v>126.78100000000001</v>
      </c>
      <c r="I2485" s="3">
        <v>69.31</v>
      </c>
      <c r="J2485" s="3">
        <v>4.032</v>
      </c>
      <c r="K2485" s="3">
        <v>1218.0999999999999</v>
      </c>
      <c r="L2485" s="9">
        <f t="shared" si="380"/>
        <v>3.1480808814630875E-4</v>
      </c>
      <c r="M2485" s="14">
        <f t="shared" si="381"/>
        <v>1</v>
      </c>
      <c r="N2485" s="13">
        <f t="shared" si="382"/>
        <v>99.257925319999998</v>
      </c>
      <c r="O2485" s="12">
        <f t="shared" si="383"/>
        <v>12.07</v>
      </c>
      <c r="P2485" s="9">
        <f>(F2485-F2484)/F2484</f>
        <v>0.1839270919635459</v>
      </c>
      <c r="Q2485" s="9">
        <f t="shared" si="384"/>
        <v>-3.0380556443874349E-3</v>
      </c>
      <c r="R2485" s="9">
        <f t="shared" si="385"/>
        <v>3.9283160880257068E-3</v>
      </c>
      <c r="S2485" s="9">
        <f t="shared" si="386"/>
        <v>-5.6750136091453476E-2</v>
      </c>
      <c r="T2485" s="9">
        <f t="shared" si="387"/>
        <v>-6.9037173862849313E-2</v>
      </c>
      <c r="U2485" s="9">
        <f t="shared" si="388"/>
        <v>1.7967574795253217E-2</v>
      </c>
      <c r="V2485" s="8">
        <f>(B2485-B2484)/B2484</f>
        <v>7.6801170303547484E-3</v>
      </c>
      <c r="W2485">
        <f t="shared" si="389"/>
        <v>1</v>
      </c>
    </row>
    <row r="2486" spans="1:23" x14ac:dyDescent="0.25">
      <c r="A2486" s="1">
        <v>41976</v>
      </c>
      <c r="B2486" s="3">
        <v>2073</v>
      </c>
      <c r="C2486" s="3">
        <v>2065.1999999999998</v>
      </c>
      <c r="D2486" s="3">
        <v>1933.10625</v>
      </c>
      <c r="E2486" s="3">
        <v>63.360330640000001</v>
      </c>
      <c r="F2486" s="3">
        <v>12.85</v>
      </c>
      <c r="G2486" s="3">
        <v>1.2383</v>
      </c>
      <c r="H2486" s="3">
        <v>126.297</v>
      </c>
      <c r="I2486" s="3">
        <v>67.650000000000006</v>
      </c>
      <c r="J2486" s="3">
        <v>3.8620000000000001</v>
      </c>
      <c r="K2486" s="3">
        <v>1199.4000000000001</v>
      </c>
      <c r="L2486" s="9">
        <f t="shared" si="380"/>
        <v>-9.6833543139475574E-5</v>
      </c>
      <c r="M2486" s="14">
        <f t="shared" si="381"/>
        <v>1</v>
      </c>
      <c r="N2486" s="13">
        <f t="shared" si="382"/>
        <v>10.33722261</v>
      </c>
      <c r="O2486" s="12">
        <f t="shared" si="383"/>
        <v>14.29</v>
      </c>
      <c r="P2486" s="9">
        <f>(F2486-F2485)/F2485</f>
        <v>-0.10076976906927919</v>
      </c>
      <c r="Q2486" s="9">
        <f t="shared" si="384"/>
        <v>-6.976744186046633E-3</v>
      </c>
      <c r="R2486" s="9">
        <f t="shared" si="385"/>
        <v>3.8176067391802308E-3</v>
      </c>
      <c r="S2486" s="9">
        <f t="shared" si="386"/>
        <v>-2.3950367912278121E-2</v>
      </c>
      <c r="T2486" s="9">
        <f t="shared" si="387"/>
        <v>-4.2162698412698395E-2</v>
      </c>
      <c r="U2486" s="9">
        <f t="shared" si="388"/>
        <v>-1.5351777358180625E-2</v>
      </c>
      <c r="V2486" s="8">
        <f>(B2486-B2485)/B2485</f>
        <v>3.1454149528187757E-3</v>
      </c>
      <c r="W2486">
        <f t="shared" si="389"/>
        <v>0</v>
      </c>
    </row>
    <row r="2487" spans="1:23" x14ac:dyDescent="0.25">
      <c r="A2487" s="2">
        <v>41977</v>
      </c>
      <c r="B2487" s="3">
        <v>2071.75</v>
      </c>
      <c r="C2487" s="3">
        <v>2066.15</v>
      </c>
      <c r="D2487" s="3">
        <v>1934.34</v>
      </c>
      <c r="E2487" s="3">
        <v>75.378350780000005</v>
      </c>
      <c r="F2487" s="3">
        <v>12.47</v>
      </c>
      <c r="G2487" s="3">
        <v>1.2311000000000001</v>
      </c>
      <c r="H2487" s="3">
        <v>126.313</v>
      </c>
      <c r="I2487" s="3">
        <v>67.41</v>
      </c>
      <c r="J2487" s="3">
        <v>3.7850000000000001</v>
      </c>
      <c r="K2487" s="3">
        <v>1208.7</v>
      </c>
      <c r="L2487" s="9">
        <f t="shared" si="380"/>
        <v>4.6000387371696348E-4</v>
      </c>
      <c r="M2487" s="14">
        <f t="shared" si="381"/>
        <v>1</v>
      </c>
      <c r="N2487" s="13">
        <f t="shared" si="382"/>
        <v>63.360330640000001</v>
      </c>
      <c r="O2487" s="12">
        <f t="shared" si="383"/>
        <v>12.85</v>
      </c>
      <c r="P2487" s="9">
        <f>(F2487-F2486)/F2486</f>
        <v>-2.9571984435797588E-2</v>
      </c>
      <c r="Q2487" s="9">
        <f t="shared" si="384"/>
        <v>-5.8144229992730945E-3</v>
      </c>
      <c r="R2487" s="9">
        <f t="shared" si="385"/>
        <v>-1.2668551113649053E-4</v>
      </c>
      <c r="S2487" s="9">
        <f t="shared" si="386"/>
        <v>-3.5476718403549012E-3</v>
      </c>
      <c r="T2487" s="9">
        <f t="shared" si="387"/>
        <v>-1.9937856033143436E-2</v>
      </c>
      <c r="U2487" s="9">
        <f t="shared" si="388"/>
        <v>7.7538769384691963E-3</v>
      </c>
      <c r="V2487" s="8">
        <f>(B2487-B2486)/B2486</f>
        <v>-6.0299083453931501E-4</v>
      </c>
      <c r="W2487">
        <f t="shared" si="389"/>
        <v>0</v>
      </c>
    </row>
    <row r="2488" spans="1:23" x14ac:dyDescent="0.25">
      <c r="A2488" s="1">
        <v>41978</v>
      </c>
      <c r="B2488" s="3">
        <v>2076.5</v>
      </c>
      <c r="C2488" s="3">
        <v>2065.75</v>
      </c>
      <c r="D2488" s="3">
        <v>1935.51875</v>
      </c>
      <c r="E2488" s="3">
        <v>66.934197740000002</v>
      </c>
      <c r="F2488" s="3">
        <v>12.38</v>
      </c>
      <c r="G2488" s="3">
        <v>1.2378</v>
      </c>
      <c r="H2488" s="3">
        <v>126.625</v>
      </c>
      <c r="I2488" s="3">
        <v>66.73</v>
      </c>
      <c r="J2488" s="3">
        <v>3.6629999999999998</v>
      </c>
      <c r="K2488" s="3">
        <v>1207.7</v>
      </c>
      <c r="L2488" s="9">
        <f t="shared" si="380"/>
        <v>-1.9359678629339154E-4</v>
      </c>
      <c r="M2488" s="14">
        <f t="shared" si="381"/>
        <v>1</v>
      </c>
      <c r="N2488" s="13">
        <f t="shared" si="382"/>
        <v>75.378350780000005</v>
      </c>
      <c r="O2488" s="12">
        <f t="shared" si="383"/>
        <v>12.47</v>
      </c>
      <c r="P2488" s="9">
        <f>(F2488-F2487)/F2487</f>
        <v>-7.217321571772242E-3</v>
      </c>
      <c r="Q2488" s="9">
        <f t="shared" si="384"/>
        <v>5.442287385265151E-3</v>
      </c>
      <c r="R2488" s="9">
        <f t="shared" si="385"/>
        <v>-2.4700545470378948E-3</v>
      </c>
      <c r="S2488" s="9">
        <f t="shared" si="386"/>
        <v>-1.0087524106215585E-2</v>
      </c>
      <c r="T2488" s="9">
        <f t="shared" si="387"/>
        <v>-3.2232496697490176E-2</v>
      </c>
      <c r="U2488" s="9">
        <f t="shared" si="388"/>
        <v>-8.2733515347067097E-4</v>
      </c>
      <c r="V2488" s="8">
        <f>(B2488-B2487)/B2487</f>
        <v>2.2927476770845901E-3</v>
      </c>
      <c r="W2488">
        <f t="shared" si="389"/>
        <v>1</v>
      </c>
    </row>
    <row r="2489" spans="1:23" x14ac:dyDescent="0.25">
      <c r="A2489" s="2">
        <v>41981</v>
      </c>
      <c r="B2489" s="3">
        <v>2060.5</v>
      </c>
      <c r="C2489" s="3">
        <v>2067.6999999999998</v>
      </c>
      <c r="D2489" s="3">
        <v>1936.7337500000001</v>
      </c>
      <c r="E2489" s="3">
        <v>82.139908719999994</v>
      </c>
      <c r="F2489" s="3">
        <v>11.82</v>
      </c>
      <c r="G2489" s="3">
        <v>1.2285999999999999</v>
      </c>
      <c r="H2489" s="3">
        <v>125.875</v>
      </c>
      <c r="I2489" s="3">
        <v>65.63</v>
      </c>
      <c r="J2489" s="3">
        <v>3.7789999999999999</v>
      </c>
      <c r="K2489" s="3">
        <v>1190.4000000000001</v>
      </c>
      <c r="L2489" s="9">
        <f t="shared" si="380"/>
        <v>9.4396708217345672E-4</v>
      </c>
      <c r="M2489" s="14">
        <f t="shared" si="381"/>
        <v>1</v>
      </c>
      <c r="N2489" s="13">
        <f t="shared" si="382"/>
        <v>66.934197740000002</v>
      </c>
      <c r="O2489" s="12">
        <f t="shared" si="383"/>
        <v>12.38</v>
      </c>
      <c r="P2489" s="9">
        <f>(F2489-F2488)/F2488</f>
        <v>-4.5234248788368375E-2</v>
      </c>
      <c r="Q2489" s="9">
        <f t="shared" si="384"/>
        <v>-7.432541606075373E-3</v>
      </c>
      <c r="R2489" s="9">
        <f t="shared" si="385"/>
        <v>5.9230009871668312E-3</v>
      </c>
      <c r="S2489" s="9">
        <f t="shared" si="386"/>
        <v>-1.6484339877116866E-2</v>
      </c>
      <c r="T2489" s="9">
        <f t="shared" si="387"/>
        <v>3.1668031668031699E-2</v>
      </c>
      <c r="U2489" s="9">
        <f t="shared" si="388"/>
        <v>-1.4324749523888345E-2</v>
      </c>
      <c r="V2489" s="8">
        <f>(B2489-B2488)/B2488</f>
        <v>-7.7052732964122319E-3</v>
      </c>
      <c r="W2489">
        <f t="shared" si="389"/>
        <v>0</v>
      </c>
    </row>
    <row r="2490" spans="1:23" x14ac:dyDescent="0.25">
      <c r="A2490" s="1">
        <v>41982</v>
      </c>
      <c r="B2490" s="3">
        <v>2057.75</v>
      </c>
      <c r="C2490" s="3">
        <v>2069.65</v>
      </c>
      <c r="D2490" s="3">
        <v>1937.81375</v>
      </c>
      <c r="E2490" s="3">
        <v>20.043810090000001</v>
      </c>
      <c r="F2490" s="3">
        <v>14.21</v>
      </c>
      <c r="G2490" s="3">
        <v>1.2318</v>
      </c>
      <c r="H2490" s="3">
        <v>126.203</v>
      </c>
      <c r="I2490" s="3">
        <v>63.02</v>
      </c>
      <c r="J2490" s="3">
        <v>3.6139999999999999</v>
      </c>
      <c r="K2490" s="3">
        <v>1194.9000000000001</v>
      </c>
      <c r="L2490" s="9">
        <f t="shared" si="380"/>
        <v>9.4307684867256999E-4</v>
      </c>
      <c r="M2490" s="14">
        <f t="shared" si="381"/>
        <v>1</v>
      </c>
      <c r="N2490" s="13">
        <f t="shared" si="382"/>
        <v>82.139908719999994</v>
      </c>
      <c r="O2490" s="12">
        <f t="shared" si="383"/>
        <v>11.82</v>
      </c>
      <c r="P2490" s="9">
        <f>(F2490-F2489)/F2489</f>
        <v>0.20219966159052458</v>
      </c>
      <c r="Q2490" s="9">
        <f t="shared" si="384"/>
        <v>2.6045905909165652E-3</v>
      </c>
      <c r="R2490" s="9">
        <f t="shared" si="385"/>
        <v>-2.6057596822244523E-3</v>
      </c>
      <c r="S2490" s="9">
        <f t="shared" si="386"/>
        <v>-3.9768398598201929E-2</v>
      </c>
      <c r="T2490" s="9">
        <f t="shared" si="387"/>
        <v>-4.3662344535591438E-2</v>
      </c>
      <c r="U2490" s="9">
        <f t="shared" si="388"/>
        <v>3.7802419354838706E-3</v>
      </c>
      <c r="V2490" s="8">
        <f>(B2490-B2489)/B2489</f>
        <v>-1.3346275175928173E-3</v>
      </c>
      <c r="W2490">
        <f t="shared" si="389"/>
        <v>1</v>
      </c>
    </row>
    <row r="2491" spans="1:23" x14ac:dyDescent="0.25">
      <c r="A2491" s="2">
        <v>41983</v>
      </c>
      <c r="B2491" s="3">
        <v>2025.75</v>
      </c>
      <c r="C2491" s="3">
        <v>2067.9</v>
      </c>
      <c r="D2491" s="3">
        <v>1938.865</v>
      </c>
      <c r="E2491" s="3">
        <v>15.909452480000001</v>
      </c>
      <c r="F2491" s="3">
        <v>14.89</v>
      </c>
      <c r="G2491" s="3">
        <v>1.2376</v>
      </c>
      <c r="H2491" s="3">
        <v>126.65600000000001</v>
      </c>
      <c r="I2491" s="3">
        <v>63.27</v>
      </c>
      <c r="J2491" s="3">
        <v>3.6469999999999998</v>
      </c>
      <c r="K2491" s="3">
        <v>1232</v>
      </c>
      <c r="L2491" s="9">
        <f t="shared" si="380"/>
        <v>-8.4555359601865042E-4</v>
      </c>
      <c r="M2491" s="14">
        <f t="shared" si="381"/>
        <v>1</v>
      </c>
      <c r="N2491" s="13">
        <f t="shared" si="382"/>
        <v>20.043810090000001</v>
      </c>
      <c r="O2491" s="12">
        <f t="shared" si="383"/>
        <v>14.21</v>
      </c>
      <c r="P2491" s="9">
        <f>(F2491-F2490)/F2490</f>
        <v>4.7853624208303989E-2</v>
      </c>
      <c r="Q2491" s="9">
        <f t="shared" si="384"/>
        <v>4.7085565838610385E-3</v>
      </c>
      <c r="R2491" s="9">
        <f t="shared" si="385"/>
        <v>-3.5894550842690185E-3</v>
      </c>
      <c r="S2491" s="9">
        <f t="shared" si="386"/>
        <v>3.966994604887337E-3</v>
      </c>
      <c r="T2491" s="9">
        <f t="shared" si="387"/>
        <v>9.1311566131709789E-3</v>
      </c>
      <c r="U2491" s="9">
        <f t="shared" si="388"/>
        <v>3.1048623315758563E-2</v>
      </c>
      <c r="V2491" s="8">
        <f>(B2491-B2490)/B2490</f>
        <v>-1.5550965860770259E-2</v>
      </c>
      <c r="W2491">
        <f t="shared" si="389"/>
        <v>0</v>
      </c>
    </row>
    <row r="2492" spans="1:23" x14ac:dyDescent="0.25">
      <c r="A2492" s="1">
        <v>41984</v>
      </c>
      <c r="B2492" s="3">
        <v>2022.5</v>
      </c>
      <c r="C2492" s="3">
        <v>2058.4499999999998</v>
      </c>
      <c r="D2492" s="3">
        <v>1939.7725</v>
      </c>
      <c r="E2492" s="3">
        <v>2.7428323610000001</v>
      </c>
      <c r="F2492" s="3">
        <v>18.53</v>
      </c>
      <c r="G2492" s="3">
        <v>1.2446999999999999</v>
      </c>
      <c r="H2492" s="3">
        <v>127.14100000000001</v>
      </c>
      <c r="I2492" s="3">
        <v>61.22</v>
      </c>
      <c r="J2492" s="3">
        <v>3.7160000000000002</v>
      </c>
      <c r="K2492" s="3">
        <v>1229.4000000000001</v>
      </c>
      <c r="L2492" s="9">
        <f t="shared" si="380"/>
        <v>-4.5698534745395192E-3</v>
      </c>
      <c r="M2492" s="14">
        <f t="shared" si="381"/>
        <v>1</v>
      </c>
      <c r="N2492" s="13">
        <f t="shared" si="382"/>
        <v>15.909452480000001</v>
      </c>
      <c r="O2492" s="12">
        <f t="shared" si="383"/>
        <v>14.89</v>
      </c>
      <c r="P2492" s="9">
        <f>(F2492-F2491)/F2491</f>
        <v>0.24445936870382809</v>
      </c>
      <c r="Q2492" s="9">
        <f t="shared" si="384"/>
        <v>5.7369101486747604E-3</v>
      </c>
      <c r="R2492" s="9">
        <f t="shared" si="385"/>
        <v>-3.8292698332491109E-3</v>
      </c>
      <c r="S2492" s="9">
        <f t="shared" si="386"/>
        <v>-3.2400821874506151E-2</v>
      </c>
      <c r="T2492" s="9">
        <f t="shared" si="387"/>
        <v>1.8919659994516148E-2</v>
      </c>
      <c r="U2492" s="9">
        <f t="shared" si="388"/>
        <v>-2.1103896103895365E-3</v>
      </c>
      <c r="V2492" s="8">
        <f>(B2492-B2491)/B2491</f>
        <v>-1.6043440700974948E-3</v>
      </c>
      <c r="W2492">
        <f t="shared" si="389"/>
        <v>1</v>
      </c>
    </row>
    <row r="2493" spans="1:23" x14ac:dyDescent="0.25">
      <c r="A2493" s="2">
        <v>41985</v>
      </c>
      <c r="B2493" s="3">
        <v>1992.5</v>
      </c>
      <c r="C2493" s="3">
        <v>2048.6</v>
      </c>
      <c r="D2493" s="3">
        <v>1940.6112499999999</v>
      </c>
      <c r="E2493" s="3">
        <v>2.3481028739999998</v>
      </c>
      <c r="F2493" s="3">
        <v>20.079999999999998</v>
      </c>
      <c r="G2493" s="3">
        <v>1.2417</v>
      </c>
      <c r="H2493" s="3">
        <v>126.953</v>
      </c>
      <c r="I2493" s="3">
        <v>59.15</v>
      </c>
      <c r="J2493" s="3">
        <v>3.6480000000000001</v>
      </c>
      <c r="K2493" s="3">
        <v>1225.5999999999999</v>
      </c>
      <c r="L2493" s="9">
        <f t="shared" si="380"/>
        <v>-4.7851538779178074E-3</v>
      </c>
      <c r="M2493" s="14">
        <f t="shared" si="381"/>
        <v>1</v>
      </c>
      <c r="N2493" s="13">
        <f t="shared" si="382"/>
        <v>2.7428323610000001</v>
      </c>
      <c r="O2493" s="12">
        <f t="shared" si="383"/>
        <v>18.53</v>
      </c>
      <c r="P2493" s="9">
        <f>(F2493-F2492)/F2492</f>
        <v>8.3648138154344145E-2</v>
      </c>
      <c r="Q2493" s="9">
        <f t="shared" si="384"/>
        <v>-2.4102193299589394E-3</v>
      </c>
      <c r="R2493" s="9">
        <f t="shared" si="385"/>
        <v>1.4786732839918073E-3</v>
      </c>
      <c r="S2493" s="9">
        <f t="shared" si="386"/>
        <v>-3.3812479581836009E-2</v>
      </c>
      <c r="T2493" s="9">
        <f t="shared" si="387"/>
        <v>-1.8299246501614654E-2</v>
      </c>
      <c r="U2493" s="9">
        <f t="shared" si="388"/>
        <v>-3.0909386692697101E-3</v>
      </c>
      <c r="V2493" s="8">
        <f>(B2493-B2492)/B2492</f>
        <v>-1.4833127317676144E-2</v>
      </c>
      <c r="W2493">
        <f t="shared" si="389"/>
        <v>0</v>
      </c>
    </row>
    <row r="2494" spans="1:23" x14ac:dyDescent="0.25">
      <c r="A2494" s="1">
        <v>41988</v>
      </c>
      <c r="B2494" s="3">
        <v>1983.5</v>
      </c>
      <c r="C2494" s="3">
        <v>2031.8</v>
      </c>
      <c r="D2494" s="3">
        <v>1941.27</v>
      </c>
      <c r="E2494" s="3">
        <v>0.64210955400000003</v>
      </c>
      <c r="F2494" s="3">
        <v>21.08</v>
      </c>
      <c r="G2494" s="3">
        <v>1.2468999999999999</v>
      </c>
      <c r="H2494" s="3">
        <v>127.71899999999999</v>
      </c>
      <c r="I2494" s="3">
        <v>57.49</v>
      </c>
      <c r="J2494" s="3">
        <v>3.7709999999999999</v>
      </c>
      <c r="K2494" s="3">
        <v>1222.5</v>
      </c>
      <c r="L2494" s="9">
        <f t="shared" si="380"/>
        <v>-8.2007224445962874E-3</v>
      </c>
      <c r="M2494" s="14">
        <f t="shared" si="381"/>
        <v>1</v>
      </c>
      <c r="N2494" s="13">
        <f t="shared" si="382"/>
        <v>2.3481028739999998</v>
      </c>
      <c r="O2494" s="12">
        <f t="shared" si="383"/>
        <v>20.079999999999998</v>
      </c>
      <c r="P2494" s="9">
        <f>(F2494-F2493)/F2493</f>
        <v>4.9800796812749008E-2</v>
      </c>
      <c r="Q2494" s="9">
        <f t="shared" si="384"/>
        <v>4.1878070387371116E-3</v>
      </c>
      <c r="R2494" s="9">
        <f t="shared" si="385"/>
        <v>-6.0337290178254241E-3</v>
      </c>
      <c r="S2494" s="9">
        <f t="shared" si="386"/>
        <v>-2.8064243448858776E-2</v>
      </c>
      <c r="T2494" s="9">
        <f t="shared" si="387"/>
        <v>3.3717105263157833E-2</v>
      </c>
      <c r="U2494" s="9">
        <f t="shared" si="388"/>
        <v>-2.52937336814614E-3</v>
      </c>
      <c r="V2494" s="8">
        <f>(B2494-B2493)/B2493</f>
        <v>-4.5169385194479298E-3</v>
      </c>
      <c r="W2494">
        <f t="shared" si="389"/>
        <v>1</v>
      </c>
    </row>
    <row r="2495" spans="1:23" x14ac:dyDescent="0.25">
      <c r="A2495" s="2">
        <v>41989</v>
      </c>
      <c r="B2495" s="3">
        <v>1966.5</v>
      </c>
      <c r="C2495" s="3">
        <v>2016.4</v>
      </c>
      <c r="D2495" s="3">
        <v>1941.96875</v>
      </c>
      <c r="E2495" s="3">
        <v>0.44717495499999999</v>
      </c>
      <c r="F2495" s="3">
        <v>20.420000000000002</v>
      </c>
      <c r="G2495" s="3">
        <v>1.2444</v>
      </c>
      <c r="H2495" s="3">
        <v>127.26600000000001</v>
      </c>
      <c r="I2495" s="3">
        <v>55.41</v>
      </c>
      <c r="J2495" s="3">
        <v>3.734</v>
      </c>
      <c r="K2495" s="3">
        <v>1207.7</v>
      </c>
      <c r="L2495" s="9">
        <f t="shared" si="380"/>
        <v>-7.5794861698985447E-3</v>
      </c>
      <c r="M2495" s="14">
        <f t="shared" si="381"/>
        <v>1</v>
      </c>
      <c r="N2495" s="13">
        <f t="shared" si="382"/>
        <v>0.64210955400000003</v>
      </c>
      <c r="O2495" s="12">
        <f t="shared" si="383"/>
        <v>21.08</v>
      </c>
      <c r="P2495" s="9">
        <f>(F2495-F2494)/F2494</f>
        <v>-3.1309297912713314E-2</v>
      </c>
      <c r="Q2495" s="9">
        <f t="shared" si="384"/>
        <v>-2.0049723313817843E-3</v>
      </c>
      <c r="R2495" s="9">
        <f t="shared" si="385"/>
        <v>3.546848941817496E-3</v>
      </c>
      <c r="S2495" s="9">
        <f t="shared" si="386"/>
        <v>-3.6180205253087586E-2</v>
      </c>
      <c r="T2495" s="9">
        <f t="shared" si="387"/>
        <v>-9.8117210289047786E-3</v>
      </c>
      <c r="U2495" s="9">
        <f t="shared" si="388"/>
        <v>-1.2106339468302621E-2</v>
      </c>
      <c r="V2495" s="8">
        <f>(B2495-B2494)/B2494</f>
        <v>-8.5707083438366517E-3</v>
      </c>
      <c r="W2495">
        <f t="shared" si="389"/>
        <v>0</v>
      </c>
    </row>
    <row r="2496" spans="1:23" x14ac:dyDescent="0.25">
      <c r="A2496" s="1">
        <v>41990</v>
      </c>
      <c r="B2496" s="3">
        <v>2008</v>
      </c>
      <c r="C2496" s="3">
        <v>1998.15</v>
      </c>
      <c r="D2496" s="3">
        <v>1942.4437499999999</v>
      </c>
      <c r="E2496" s="3">
        <v>0.208291069</v>
      </c>
      <c r="F2496" s="3">
        <v>23.57</v>
      </c>
      <c r="G2496" s="3">
        <v>1.2518</v>
      </c>
      <c r="H2496" s="3">
        <v>127.73399999999999</v>
      </c>
      <c r="I2496" s="3">
        <v>55.5</v>
      </c>
      <c r="J2496" s="3">
        <v>3.6309999999999998</v>
      </c>
      <c r="K2496" s="3">
        <v>1194.3</v>
      </c>
      <c r="L2496" s="9">
        <f t="shared" si="380"/>
        <v>-9.0507835746875612E-3</v>
      </c>
      <c r="M2496" s="14">
        <f t="shared" si="381"/>
        <v>1</v>
      </c>
      <c r="N2496" s="13">
        <f t="shared" si="382"/>
        <v>0.44717495499999999</v>
      </c>
      <c r="O2496" s="12">
        <f t="shared" si="383"/>
        <v>20.420000000000002</v>
      </c>
      <c r="P2496" s="9">
        <f>(F2496-F2495)/F2495</f>
        <v>0.15426052889324185</v>
      </c>
      <c r="Q2496" s="9">
        <f t="shared" si="384"/>
        <v>5.9466409514626114E-3</v>
      </c>
      <c r="R2496" s="9">
        <f t="shared" si="385"/>
        <v>-3.677337230682109E-3</v>
      </c>
      <c r="S2496" s="9">
        <f t="shared" si="386"/>
        <v>1.6242555495398559E-3</v>
      </c>
      <c r="T2496" s="9">
        <f t="shared" si="387"/>
        <v>-2.7584359935725819E-2</v>
      </c>
      <c r="U2496" s="9">
        <f t="shared" si="388"/>
        <v>-1.1095470729485874E-2</v>
      </c>
      <c r="V2496" s="8">
        <f>(B2496-B2495)/B2495</f>
        <v>2.1103483346046274E-2</v>
      </c>
      <c r="W2496">
        <f t="shared" si="389"/>
        <v>1</v>
      </c>
    </row>
    <row r="2497" spans="1:23" x14ac:dyDescent="0.25">
      <c r="A2497" s="2">
        <v>41991</v>
      </c>
      <c r="B2497" s="3">
        <v>2061.25</v>
      </c>
      <c r="C2497" s="3">
        <v>1994.6</v>
      </c>
      <c r="D2497" s="3">
        <v>1943.11375</v>
      </c>
      <c r="E2497" s="3">
        <v>72.342969589999996</v>
      </c>
      <c r="F2497" s="3">
        <v>19.440000000000001</v>
      </c>
      <c r="G2497" s="3">
        <v>1.2351000000000001</v>
      </c>
      <c r="H2497" s="3">
        <v>126.98399999999999</v>
      </c>
      <c r="I2497" s="3">
        <v>55.81</v>
      </c>
      <c r="J2497" s="3">
        <v>3.702</v>
      </c>
      <c r="K2497" s="3">
        <v>1194.5</v>
      </c>
      <c r="L2497" s="9">
        <f t="shared" si="380"/>
        <v>-1.7766433951405959E-3</v>
      </c>
      <c r="M2497" s="14">
        <f t="shared" si="381"/>
        <v>1</v>
      </c>
      <c r="N2497" s="13">
        <f t="shared" si="382"/>
        <v>0.208291069</v>
      </c>
      <c r="O2497" s="12">
        <f t="shared" si="383"/>
        <v>23.57</v>
      </c>
      <c r="P2497" s="9">
        <f>(F2497-F2496)/F2496</f>
        <v>-0.17522274077216796</v>
      </c>
      <c r="Q2497" s="9">
        <f t="shared" si="384"/>
        <v>-1.3340789263460566E-2</v>
      </c>
      <c r="R2497" s="9">
        <f t="shared" si="385"/>
        <v>5.8715768706843917E-3</v>
      </c>
      <c r="S2497" s="9">
        <f t="shared" si="386"/>
        <v>5.5855855855856265E-3</v>
      </c>
      <c r="T2497" s="9">
        <f t="shared" si="387"/>
        <v>1.955384191682737E-2</v>
      </c>
      <c r="U2497" s="9">
        <f t="shared" si="388"/>
        <v>1.6746211169726659E-4</v>
      </c>
      <c r="V2497" s="8">
        <f>(B2497-B2496)/B2496</f>
        <v>2.6518924302788845E-2</v>
      </c>
      <c r="W2497">
        <f t="shared" si="389"/>
        <v>1</v>
      </c>
    </row>
    <row r="2498" spans="1:23" x14ac:dyDescent="0.25">
      <c r="A2498" s="1">
        <v>41992</v>
      </c>
      <c r="B2498" s="3">
        <v>2063.75</v>
      </c>
      <c r="C2498" s="3">
        <v>2002.35</v>
      </c>
      <c r="D2498" s="3">
        <v>1944.0350000000001</v>
      </c>
      <c r="E2498" s="3">
        <v>90.312878830000002</v>
      </c>
      <c r="F2498" s="3">
        <v>16.809999999999999</v>
      </c>
      <c r="G2498" s="3">
        <v>1.2296</v>
      </c>
      <c r="H2498" s="3">
        <v>126.438</v>
      </c>
      <c r="I2498" s="3">
        <v>54.89</v>
      </c>
      <c r="J2498" s="3">
        <v>3.6579999999999999</v>
      </c>
      <c r="K2498" s="3">
        <v>1194.8</v>
      </c>
      <c r="L2498" s="9">
        <f t="shared" si="380"/>
        <v>3.885490825228116E-3</v>
      </c>
      <c r="M2498" s="14">
        <f t="shared" si="381"/>
        <v>1</v>
      </c>
      <c r="N2498" s="13">
        <f t="shared" si="382"/>
        <v>72.342969589999996</v>
      </c>
      <c r="O2498" s="12">
        <f t="shared" si="383"/>
        <v>19.440000000000001</v>
      </c>
      <c r="P2498" s="9">
        <f>(F2498-F2497)/F2497</f>
        <v>-0.13528806584362152</v>
      </c>
      <c r="Q2498" s="9">
        <f t="shared" si="384"/>
        <v>-4.453080722208777E-3</v>
      </c>
      <c r="R2498" s="9">
        <f t="shared" si="385"/>
        <v>4.299754299754239E-3</v>
      </c>
      <c r="S2498" s="9">
        <f t="shared" si="386"/>
        <v>-1.6484500985486501E-2</v>
      </c>
      <c r="T2498" s="9">
        <f t="shared" si="387"/>
        <v>-1.1885467314964895E-2</v>
      </c>
      <c r="U2498" s="9">
        <f t="shared" si="388"/>
        <v>2.5115110925069445E-4</v>
      </c>
      <c r="V2498" s="8">
        <f>(B2498-B2497)/B2497</f>
        <v>1.2128562765312311E-3</v>
      </c>
      <c r="W2498">
        <f t="shared" si="389"/>
        <v>0</v>
      </c>
    </row>
    <row r="2499" spans="1:23" x14ac:dyDescent="0.25">
      <c r="A2499" s="2">
        <v>41995</v>
      </c>
      <c r="B2499" s="3">
        <v>2072.5</v>
      </c>
      <c r="C2499" s="3">
        <v>2016.6</v>
      </c>
      <c r="D2499" s="3">
        <v>1944.97</v>
      </c>
      <c r="E2499" s="3">
        <v>90.869893430000005</v>
      </c>
      <c r="F2499" s="3">
        <v>16.489999999999998</v>
      </c>
      <c r="G2499" s="3">
        <v>1.2237</v>
      </c>
      <c r="H2499" s="3">
        <v>126.703</v>
      </c>
      <c r="I2499" s="3">
        <v>57.77</v>
      </c>
      <c r="J2499" s="3">
        <v>3.4460000000000002</v>
      </c>
      <c r="K2499" s="3">
        <v>1196</v>
      </c>
      <c r="L2499" s="9">
        <f t="shared" ref="L2499:L2562" si="390">(C2499-C2498)/C2498</f>
        <v>7.1166379504082706E-3</v>
      </c>
      <c r="M2499" s="14">
        <f t="shared" ref="M2499:M2562" si="391">IF(B2498&gt;D2498,1,0)</f>
        <v>1</v>
      </c>
      <c r="N2499" s="13">
        <f t="shared" ref="N2499:N2562" si="392">E2498</f>
        <v>90.312878830000002</v>
      </c>
      <c r="O2499" s="12">
        <f t="shared" ref="O2499:O2562" si="393">F2498</f>
        <v>16.809999999999999</v>
      </c>
      <c r="P2499" s="9">
        <f>(F2499-F2498)/F2498</f>
        <v>-1.9036287923854867E-2</v>
      </c>
      <c r="Q2499" s="9">
        <f t="shared" ref="Q2499:Q2562" si="394">(G2499-G2498)/G2498</f>
        <v>-4.7983083929733382E-3</v>
      </c>
      <c r="R2499" s="9">
        <f t="shared" ref="R2499:R2562" si="395">-(H2499-H2498)/H2498</f>
        <v>-2.0958888941615696E-3</v>
      </c>
      <c r="S2499" s="9">
        <f t="shared" ref="S2499:S2562" si="396">(I2499-I2498)/I2498</f>
        <v>5.2468573510657722E-2</v>
      </c>
      <c r="T2499" s="9">
        <f t="shared" ref="T2499:T2562" si="397">(J2499-J2498)/J2498</f>
        <v>-5.7955166757791075E-2</v>
      </c>
      <c r="U2499" s="9">
        <f t="shared" ref="U2499:U2562" si="398">(K2499-K2498)/K2498</f>
        <v>1.0043521928356591E-3</v>
      </c>
      <c r="V2499" s="8">
        <f>(B2499-B2498)/B2498</f>
        <v>4.2398546335554212E-3</v>
      </c>
      <c r="W2499">
        <f t="shared" ref="W2499:W2562" si="399">IF(V2499&gt;V2498,1,0)</f>
        <v>1</v>
      </c>
    </row>
    <row r="2500" spans="1:23" x14ac:dyDescent="0.25">
      <c r="A2500" s="1">
        <v>41996</v>
      </c>
      <c r="B2500" s="3">
        <v>2078.5</v>
      </c>
      <c r="C2500" s="3">
        <v>2034.4</v>
      </c>
      <c r="D2500" s="3">
        <v>1945.94875</v>
      </c>
      <c r="E2500" s="3">
        <v>93.490137290000007</v>
      </c>
      <c r="F2500" s="3">
        <v>15.25</v>
      </c>
      <c r="G2500" s="3">
        <v>1.2239</v>
      </c>
      <c r="H2500" s="3">
        <v>126.71899999999999</v>
      </c>
      <c r="I2500" s="3">
        <v>55.38</v>
      </c>
      <c r="J2500" s="3">
        <v>3.1749999999999998</v>
      </c>
      <c r="K2500" s="3">
        <v>1179.8</v>
      </c>
      <c r="L2500" s="9">
        <f t="shared" si="390"/>
        <v>8.8267380739860072E-3</v>
      </c>
      <c r="M2500" s="14">
        <f t="shared" si="391"/>
        <v>1</v>
      </c>
      <c r="N2500" s="13">
        <f t="shared" si="392"/>
        <v>90.869893430000005</v>
      </c>
      <c r="O2500" s="12">
        <f t="shared" si="393"/>
        <v>16.489999999999998</v>
      </c>
      <c r="P2500" s="9">
        <f>(F2500-F2499)/F2499</f>
        <v>-7.5197089144936238E-2</v>
      </c>
      <c r="Q2500" s="9">
        <f t="shared" si="394"/>
        <v>1.6343875132792185E-4</v>
      </c>
      <c r="R2500" s="9">
        <f t="shared" si="395"/>
        <v>-1.262795671767135E-4</v>
      </c>
      <c r="S2500" s="9">
        <f t="shared" si="396"/>
        <v>-4.1370953782239928E-2</v>
      </c>
      <c r="T2500" s="9">
        <f t="shared" si="397"/>
        <v>-7.8641903656413326E-2</v>
      </c>
      <c r="U2500" s="9">
        <f t="shared" si="398"/>
        <v>-1.3545150501672279E-2</v>
      </c>
      <c r="V2500" s="8">
        <f>(B2500-B2499)/B2499</f>
        <v>2.8950542822677927E-3</v>
      </c>
      <c r="W2500">
        <f t="shared" si="399"/>
        <v>0</v>
      </c>
    </row>
    <row r="2501" spans="1:23" x14ac:dyDescent="0.25">
      <c r="A2501" s="2">
        <v>41997</v>
      </c>
      <c r="B2501" s="3">
        <v>2078</v>
      </c>
      <c r="C2501" s="3">
        <v>2056.8000000000002</v>
      </c>
      <c r="D2501" s="3">
        <v>1947.0174999999999</v>
      </c>
      <c r="E2501" s="3">
        <v>95.328695049999993</v>
      </c>
      <c r="F2501" s="3">
        <v>14.8</v>
      </c>
      <c r="G2501" s="3">
        <v>1.218</v>
      </c>
      <c r="H2501" s="3">
        <v>125.96899999999999</v>
      </c>
      <c r="I2501" s="3">
        <v>56.84</v>
      </c>
      <c r="J2501" s="3">
        <v>3.17</v>
      </c>
      <c r="K2501" s="3">
        <v>1178</v>
      </c>
      <c r="L2501" s="9">
        <f t="shared" si="390"/>
        <v>1.1010617381046053E-2</v>
      </c>
      <c r="M2501" s="14">
        <f t="shared" si="391"/>
        <v>1</v>
      </c>
      <c r="N2501" s="13">
        <f t="shared" si="392"/>
        <v>93.490137290000007</v>
      </c>
      <c r="O2501" s="12">
        <f t="shared" si="393"/>
        <v>15.25</v>
      </c>
      <c r="P2501" s="9">
        <f>(F2501-F2500)/F2500</f>
        <v>-2.9508196721311428E-2</v>
      </c>
      <c r="Q2501" s="9">
        <f t="shared" si="394"/>
        <v>-4.8206552822943182E-3</v>
      </c>
      <c r="R2501" s="9">
        <f t="shared" si="395"/>
        <v>5.9186073122420475E-3</v>
      </c>
      <c r="S2501" s="9">
        <f t="shared" si="396"/>
        <v>2.6363308053448914E-2</v>
      </c>
      <c r="T2501" s="9">
        <f t="shared" si="397"/>
        <v>-1.5748031496062658E-3</v>
      </c>
      <c r="U2501" s="9">
        <f t="shared" si="398"/>
        <v>-1.5256823190370865E-3</v>
      </c>
      <c r="V2501" s="8">
        <f>(B2501-B2500)/B2500</f>
        <v>-2.4055809477988935E-4</v>
      </c>
      <c r="W2501">
        <f t="shared" si="399"/>
        <v>0</v>
      </c>
    </row>
    <row r="2502" spans="1:23" x14ac:dyDescent="0.25">
      <c r="A2502" s="2">
        <v>41999</v>
      </c>
      <c r="B2502" s="3">
        <v>2085.5</v>
      </c>
      <c r="C2502" s="3">
        <v>2070.8000000000002</v>
      </c>
      <c r="D2502" s="3">
        <v>1948.06375</v>
      </c>
      <c r="E2502" s="3">
        <v>91.043193270000003</v>
      </c>
      <c r="F2502" s="3">
        <v>14.37</v>
      </c>
      <c r="G2502" s="3">
        <v>1.2198</v>
      </c>
      <c r="H2502" s="3">
        <v>125.98399999999999</v>
      </c>
      <c r="I2502" s="3">
        <v>55.85</v>
      </c>
      <c r="J2502" s="3">
        <v>3.0329999999999999</v>
      </c>
      <c r="K2502" s="3">
        <v>1173.5</v>
      </c>
      <c r="L2502" s="9">
        <f t="shared" si="390"/>
        <v>6.8066900038895369E-3</v>
      </c>
      <c r="M2502" s="14">
        <f t="shared" si="391"/>
        <v>1</v>
      </c>
      <c r="N2502" s="13">
        <f t="shared" si="392"/>
        <v>95.328695049999993</v>
      </c>
      <c r="O2502" s="12">
        <f t="shared" si="393"/>
        <v>14.8</v>
      </c>
      <c r="P2502" s="9">
        <f>(F2502-F2501)/F2501</f>
        <v>-2.9054054054054153E-2</v>
      </c>
      <c r="Q2502" s="9">
        <f t="shared" si="394"/>
        <v>1.4778325123152906E-3</v>
      </c>
      <c r="R2502" s="9">
        <f t="shared" si="395"/>
        <v>-1.190769157491174E-4</v>
      </c>
      <c r="S2502" s="9">
        <f t="shared" si="396"/>
        <v>-1.7417311752287154E-2</v>
      </c>
      <c r="T2502" s="9">
        <f t="shared" si="397"/>
        <v>-4.3217665615141961E-2</v>
      </c>
      <c r="U2502" s="9">
        <f t="shared" si="398"/>
        <v>-3.8200339558573855E-3</v>
      </c>
      <c r="V2502" s="8">
        <f>(B2502-B2501)/B2501</f>
        <v>3.609239653512993E-3</v>
      </c>
      <c r="W2502">
        <f t="shared" si="399"/>
        <v>1</v>
      </c>
    </row>
    <row r="2503" spans="1:23" x14ac:dyDescent="0.25">
      <c r="A2503" s="1">
        <v>42002</v>
      </c>
      <c r="B2503" s="3">
        <v>2087.25</v>
      </c>
      <c r="C2503" s="3">
        <v>2075.65</v>
      </c>
      <c r="D2503" s="3">
        <v>1949.2862500000001</v>
      </c>
      <c r="E2503" s="3">
        <v>96.186402240000007</v>
      </c>
      <c r="F2503" s="3">
        <v>14.5</v>
      </c>
      <c r="G2503" s="3">
        <v>1.2186999999999999</v>
      </c>
      <c r="H2503" s="3">
        <v>126</v>
      </c>
      <c r="I2503" s="3">
        <v>55.14</v>
      </c>
      <c r="J2503" s="3">
        <v>3.03</v>
      </c>
      <c r="K2503" s="3">
        <v>1195.3</v>
      </c>
      <c r="L2503" s="9">
        <f t="shared" si="390"/>
        <v>2.3420900135213002E-3</v>
      </c>
      <c r="M2503" s="14">
        <f t="shared" si="391"/>
        <v>1</v>
      </c>
      <c r="N2503" s="13">
        <f t="shared" si="392"/>
        <v>91.043193270000003</v>
      </c>
      <c r="O2503" s="12">
        <f t="shared" si="393"/>
        <v>14.37</v>
      </c>
      <c r="P2503" s="9">
        <f>(F2503-F2502)/F2502</f>
        <v>9.0466249130132775E-3</v>
      </c>
      <c r="Q2503" s="9">
        <f t="shared" si="394"/>
        <v>-9.0178717822602143E-4</v>
      </c>
      <c r="R2503" s="9">
        <f t="shared" si="395"/>
        <v>-1.2700025400055041E-4</v>
      </c>
      <c r="S2503" s="9">
        <f t="shared" si="396"/>
        <v>-1.2712623097582827E-2</v>
      </c>
      <c r="T2503" s="9">
        <f t="shared" si="397"/>
        <v>-9.8911968348173876E-4</v>
      </c>
      <c r="U2503" s="9">
        <f t="shared" si="398"/>
        <v>1.8576906689390674E-2</v>
      </c>
      <c r="V2503" s="8">
        <f>(B2503-B2502)/B2502</f>
        <v>8.3912730760009595E-4</v>
      </c>
      <c r="W2503">
        <f t="shared" si="399"/>
        <v>0</v>
      </c>
    </row>
    <row r="2504" spans="1:23" x14ac:dyDescent="0.25">
      <c r="A2504" s="2">
        <v>42003</v>
      </c>
      <c r="B2504" s="3">
        <v>2076</v>
      </c>
      <c r="C2504" s="3">
        <v>2080.35</v>
      </c>
      <c r="D2504" s="3">
        <v>1950.56</v>
      </c>
      <c r="E2504" s="3">
        <v>96.992361930000001</v>
      </c>
      <c r="F2504" s="3">
        <v>15.06</v>
      </c>
      <c r="G2504" s="3">
        <v>1.216</v>
      </c>
      <c r="H2504" s="3">
        <v>126.422</v>
      </c>
      <c r="I2504" s="3">
        <v>53.76</v>
      </c>
      <c r="J2504" s="3">
        <v>3.1739999999999999</v>
      </c>
      <c r="K2504" s="3">
        <v>1181.9000000000001</v>
      </c>
      <c r="L2504" s="9">
        <f t="shared" si="390"/>
        <v>2.2643509262157964E-3</v>
      </c>
      <c r="M2504" s="14">
        <f t="shared" si="391"/>
        <v>1</v>
      </c>
      <c r="N2504" s="13">
        <f t="shared" si="392"/>
        <v>96.186402240000007</v>
      </c>
      <c r="O2504" s="12">
        <f t="shared" si="393"/>
        <v>14.5</v>
      </c>
      <c r="P2504" s="9">
        <f>(F2504-F2503)/F2503</f>
        <v>3.8620689655172451E-2</v>
      </c>
      <c r="Q2504" s="9">
        <f t="shared" si="394"/>
        <v>-2.2154755066873923E-3</v>
      </c>
      <c r="R2504" s="9">
        <f t="shared" si="395"/>
        <v>-3.3492063492063257E-3</v>
      </c>
      <c r="S2504" s="9">
        <f t="shared" si="396"/>
        <v>-2.5027203482045748E-2</v>
      </c>
      <c r="T2504" s="9">
        <f t="shared" si="397"/>
        <v>4.7524752475247567E-2</v>
      </c>
      <c r="U2504" s="9">
        <f t="shared" si="398"/>
        <v>-1.1210574751108395E-2</v>
      </c>
      <c r="V2504" s="8">
        <f>(B2504-B2503)/B2503</f>
        <v>-5.3898670499461015E-3</v>
      </c>
      <c r="W2504">
        <f t="shared" si="399"/>
        <v>0</v>
      </c>
    </row>
    <row r="2505" spans="1:23" x14ac:dyDescent="0.25">
      <c r="A2505" s="1">
        <v>42004</v>
      </c>
      <c r="B2505" s="3">
        <v>2054</v>
      </c>
      <c r="C2505" s="3">
        <v>2081.0500000000002</v>
      </c>
      <c r="D2505" s="3">
        <v>1951.68</v>
      </c>
      <c r="E2505" s="3">
        <v>26.092798210000002</v>
      </c>
      <c r="F2505" s="3">
        <v>15.92</v>
      </c>
      <c r="G2505" s="3">
        <v>1.2164999999999999</v>
      </c>
      <c r="H2505" s="3">
        <v>126.60899999999999</v>
      </c>
      <c r="I2505" s="3">
        <v>53.91</v>
      </c>
      <c r="J2505" s="3">
        <v>3.0939999999999999</v>
      </c>
      <c r="K2505" s="3">
        <v>1200.4000000000001</v>
      </c>
      <c r="L2505" s="9">
        <f t="shared" si="390"/>
        <v>3.3648184199787194E-4</v>
      </c>
      <c r="M2505" s="14">
        <f t="shared" si="391"/>
        <v>1</v>
      </c>
      <c r="N2505" s="13">
        <f t="shared" si="392"/>
        <v>96.992361930000001</v>
      </c>
      <c r="O2505" s="12">
        <f t="shared" si="393"/>
        <v>15.06</v>
      </c>
      <c r="P2505" s="9">
        <f>(F2505-F2504)/F2504</f>
        <v>5.7104913678618821E-2</v>
      </c>
      <c r="Q2505" s="9">
        <f t="shared" si="394"/>
        <v>4.111842105262705E-4</v>
      </c>
      <c r="R2505" s="9">
        <f t="shared" si="395"/>
        <v>-1.4791729287623801E-3</v>
      </c>
      <c r="S2505" s="9">
        <f t="shared" si="396"/>
        <v>2.790178571428545E-3</v>
      </c>
      <c r="T2505" s="9">
        <f t="shared" si="397"/>
        <v>-2.5204788909892903E-2</v>
      </c>
      <c r="U2505" s="9">
        <f t="shared" si="398"/>
        <v>1.5652762501057616E-2</v>
      </c>
      <c r="V2505" s="8">
        <f>(B2505-B2504)/B2504</f>
        <v>-1.0597302504816955E-2</v>
      </c>
      <c r="W2505">
        <f t="shared" si="399"/>
        <v>0</v>
      </c>
    </row>
    <row r="2506" spans="1:23" x14ac:dyDescent="0.25">
      <c r="A2506" s="1">
        <v>42006</v>
      </c>
      <c r="B2506" s="3">
        <v>2046.25</v>
      </c>
      <c r="C2506" s="3">
        <v>2076.15</v>
      </c>
      <c r="D2506" s="3">
        <v>1952.6287500000001</v>
      </c>
      <c r="E2506" s="3">
        <v>6.7616359519999998</v>
      </c>
      <c r="F2506" s="3">
        <v>19.2</v>
      </c>
      <c r="G2506" s="3">
        <v>1.2104999999999999</v>
      </c>
      <c r="H2506" s="3">
        <v>126.71899999999999</v>
      </c>
      <c r="I2506" s="3">
        <v>53.71</v>
      </c>
      <c r="J2506" s="3">
        <v>2.9140000000000001</v>
      </c>
      <c r="K2506" s="3">
        <v>1184.0999999999999</v>
      </c>
      <c r="L2506" s="9">
        <f t="shared" si="390"/>
        <v>-2.3545806203599581E-3</v>
      </c>
      <c r="M2506" s="14">
        <f t="shared" si="391"/>
        <v>1</v>
      </c>
      <c r="N2506" s="13">
        <f t="shared" si="392"/>
        <v>26.092798210000002</v>
      </c>
      <c r="O2506" s="12">
        <f t="shared" si="393"/>
        <v>15.92</v>
      </c>
      <c r="P2506" s="9">
        <f>(F2506-F2505)/F2505</f>
        <v>0.20603015075376879</v>
      </c>
      <c r="Q2506" s="9">
        <f t="shared" si="394"/>
        <v>-4.9321824907521622E-3</v>
      </c>
      <c r="R2506" s="9">
        <f t="shared" si="395"/>
        <v>-8.6881659281725179E-4</v>
      </c>
      <c r="S2506" s="9">
        <f t="shared" si="396"/>
        <v>-3.7098868484510433E-3</v>
      </c>
      <c r="T2506" s="9">
        <f t="shared" si="397"/>
        <v>-5.8177117000646324E-2</v>
      </c>
      <c r="U2506" s="9">
        <f t="shared" si="398"/>
        <v>-1.3578807064312047E-2</v>
      </c>
      <c r="V2506" s="8">
        <f>(B2506-B2505)/B2505</f>
        <v>-3.7731256085686464E-3</v>
      </c>
      <c r="W2506">
        <f t="shared" si="399"/>
        <v>1</v>
      </c>
    </row>
    <row r="2507" spans="1:23" x14ac:dyDescent="0.25">
      <c r="A2507" s="2">
        <v>42009</v>
      </c>
      <c r="B2507" s="3">
        <v>2018</v>
      </c>
      <c r="C2507" s="3">
        <v>2069.8000000000002</v>
      </c>
      <c r="D2507" s="3">
        <v>1953.605</v>
      </c>
      <c r="E2507" s="3">
        <v>4.4426839950000003</v>
      </c>
      <c r="F2507" s="3">
        <v>17.79</v>
      </c>
      <c r="G2507" s="3">
        <v>1.2010000000000001</v>
      </c>
      <c r="H2507" s="3">
        <v>127.25</v>
      </c>
      <c r="I2507" s="3">
        <v>52.81</v>
      </c>
      <c r="J2507" s="3">
        <v>2.9580000000000002</v>
      </c>
      <c r="K2507" s="3">
        <v>1186.2</v>
      </c>
      <c r="L2507" s="9">
        <f t="shared" si="390"/>
        <v>-3.0585458661464291E-3</v>
      </c>
      <c r="M2507" s="14">
        <f t="shared" si="391"/>
        <v>1</v>
      </c>
      <c r="N2507" s="13">
        <f t="shared" si="392"/>
        <v>6.7616359519999998</v>
      </c>
      <c r="O2507" s="12">
        <f t="shared" si="393"/>
        <v>19.2</v>
      </c>
      <c r="P2507" s="9">
        <f>(F2507-F2506)/F2506</f>
        <v>-7.3437500000000017E-2</v>
      </c>
      <c r="Q2507" s="9">
        <f t="shared" si="394"/>
        <v>-7.8479966955802092E-3</v>
      </c>
      <c r="R2507" s="9">
        <f t="shared" si="395"/>
        <v>-4.1903739770674164E-3</v>
      </c>
      <c r="S2507" s="9">
        <f t="shared" si="396"/>
        <v>-1.6756656116179457E-2</v>
      </c>
      <c r="T2507" s="9">
        <f t="shared" si="397"/>
        <v>1.5099519560741261E-2</v>
      </c>
      <c r="U2507" s="9">
        <f t="shared" si="398"/>
        <v>1.7734988598937054E-3</v>
      </c>
      <c r="V2507" s="8">
        <f>(B2507-B2506)/B2506</f>
        <v>-1.3805742211362248E-2</v>
      </c>
      <c r="W2507">
        <f t="shared" si="399"/>
        <v>0</v>
      </c>
    </row>
    <row r="2508" spans="1:23" x14ac:dyDescent="0.25">
      <c r="A2508" s="1">
        <v>42010</v>
      </c>
      <c r="B2508" s="3">
        <v>1995.25</v>
      </c>
      <c r="C2508" s="3">
        <v>2056.3000000000002</v>
      </c>
      <c r="D2508" s="3">
        <v>1954.37</v>
      </c>
      <c r="E2508" s="3">
        <v>1.269240785</v>
      </c>
      <c r="F2508" s="3">
        <v>19.920000000000002</v>
      </c>
      <c r="G2508" s="3">
        <v>1.1939</v>
      </c>
      <c r="H2508" s="3">
        <v>127.797</v>
      </c>
      <c r="I2508" s="3">
        <v>49.95</v>
      </c>
      <c r="J2508" s="3">
        <v>2.9289999999999998</v>
      </c>
      <c r="K2508" s="3">
        <v>1204</v>
      </c>
      <c r="L2508" s="9">
        <f t="shared" si="390"/>
        <v>-6.5223693110445444E-3</v>
      </c>
      <c r="M2508" s="14">
        <f t="shared" si="391"/>
        <v>1</v>
      </c>
      <c r="N2508" s="13">
        <f t="shared" si="392"/>
        <v>4.4426839950000003</v>
      </c>
      <c r="O2508" s="12">
        <f t="shared" si="393"/>
        <v>17.79</v>
      </c>
      <c r="P2508" s="9">
        <f>(F2508-F2507)/F2507</f>
        <v>0.11973018549747064</v>
      </c>
      <c r="Q2508" s="9">
        <f t="shared" si="394"/>
        <v>-5.9117402164863492E-3</v>
      </c>
      <c r="R2508" s="9">
        <f t="shared" si="395"/>
        <v>-4.298624754420409E-3</v>
      </c>
      <c r="S2508" s="9">
        <f t="shared" si="396"/>
        <v>-5.4156409770876712E-2</v>
      </c>
      <c r="T2508" s="9">
        <f t="shared" si="397"/>
        <v>-9.8039215686275723E-3</v>
      </c>
      <c r="U2508" s="9">
        <f t="shared" si="398"/>
        <v>1.5005901197099944E-2</v>
      </c>
      <c r="V2508" s="8">
        <f>(B2508-B2507)/B2507</f>
        <v>-1.1273538156590684E-2</v>
      </c>
      <c r="W2508">
        <f t="shared" si="399"/>
        <v>1</v>
      </c>
    </row>
    <row r="2509" spans="1:23" x14ac:dyDescent="0.25">
      <c r="A2509" s="2">
        <v>42011</v>
      </c>
      <c r="B2509" s="3">
        <v>2020.25</v>
      </c>
      <c r="C2509" s="3">
        <v>2037.9</v>
      </c>
      <c r="D2509" s="3">
        <v>1955.06</v>
      </c>
      <c r="E2509" s="3">
        <v>0.59021338000000001</v>
      </c>
      <c r="F2509" s="3">
        <v>21.12</v>
      </c>
      <c r="G2509" s="3">
        <v>1.1897</v>
      </c>
      <c r="H2509" s="3">
        <v>128.5</v>
      </c>
      <c r="I2509" s="3">
        <v>48.01</v>
      </c>
      <c r="J2509" s="3">
        <v>2.944</v>
      </c>
      <c r="K2509" s="3">
        <v>1219.4000000000001</v>
      </c>
      <c r="L2509" s="9">
        <f t="shared" si="390"/>
        <v>-8.9481106842387251E-3</v>
      </c>
      <c r="M2509" s="14">
        <f t="shared" si="391"/>
        <v>1</v>
      </c>
      <c r="N2509" s="13">
        <f t="shared" si="392"/>
        <v>1.269240785</v>
      </c>
      <c r="O2509" s="12">
        <f t="shared" si="393"/>
        <v>19.920000000000002</v>
      </c>
      <c r="P2509" s="9">
        <f>(F2509-F2508)/F2508</f>
        <v>6.0240963855421645E-2</v>
      </c>
      <c r="Q2509" s="9">
        <f t="shared" si="394"/>
        <v>-3.5178825697294428E-3</v>
      </c>
      <c r="R2509" s="9">
        <f t="shared" si="395"/>
        <v>-5.5009116019938105E-3</v>
      </c>
      <c r="S2509" s="9">
        <f t="shared" si="396"/>
        <v>-3.8838838838838936E-2</v>
      </c>
      <c r="T2509" s="9">
        <f t="shared" si="397"/>
        <v>5.1212017753499914E-3</v>
      </c>
      <c r="U2509" s="9">
        <f t="shared" si="398"/>
        <v>1.2790697674418681E-2</v>
      </c>
      <c r="V2509" s="8">
        <f>(B2509-B2508)/B2508</f>
        <v>1.252975817566721E-2</v>
      </c>
      <c r="W2509">
        <f t="shared" si="399"/>
        <v>1</v>
      </c>
    </row>
    <row r="2510" spans="1:23" x14ac:dyDescent="0.25">
      <c r="A2510" s="1">
        <v>42012</v>
      </c>
      <c r="B2510" s="3">
        <v>2054</v>
      </c>
      <c r="C2510" s="3">
        <v>2026.75</v>
      </c>
      <c r="D2510" s="3">
        <v>1955.9075</v>
      </c>
      <c r="E2510" s="3">
        <v>54.311066869999998</v>
      </c>
      <c r="F2510" s="3">
        <v>19.309999999999999</v>
      </c>
      <c r="G2510" s="3">
        <v>1.1848000000000001</v>
      </c>
      <c r="H2510" s="3">
        <v>128.35900000000001</v>
      </c>
      <c r="I2510" s="3">
        <v>48.77</v>
      </c>
      <c r="J2510" s="3">
        <v>2.8809999999999998</v>
      </c>
      <c r="K2510" s="3">
        <v>1210.7</v>
      </c>
      <c r="L2510" s="9">
        <f t="shared" si="390"/>
        <v>-5.4713185141567746E-3</v>
      </c>
      <c r="M2510" s="14">
        <f t="shared" si="391"/>
        <v>1</v>
      </c>
      <c r="N2510" s="13">
        <f t="shared" si="392"/>
        <v>0.59021338000000001</v>
      </c>
      <c r="O2510" s="12">
        <f t="shared" si="393"/>
        <v>21.12</v>
      </c>
      <c r="P2510" s="9">
        <f>(F2510-F2509)/F2509</f>
        <v>-8.570075757575768E-2</v>
      </c>
      <c r="Q2510" s="9">
        <f t="shared" si="394"/>
        <v>-4.1186853828695507E-3</v>
      </c>
      <c r="R2510" s="9">
        <f t="shared" si="395"/>
        <v>1.0972762645913706E-3</v>
      </c>
      <c r="S2510" s="9">
        <f t="shared" si="396"/>
        <v>1.5830035409289837E-2</v>
      </c>
      <c r="T2510" s="9">
        <f t="shared" si="397"/>
        <v>-2.1399456521739187E-2</v>
      </c>
      <c r="U2510" s="9">
        <f t="shared" si="398"/>
        <v>-7.1346563883877686E-3</v>
      </c>
      <c r="V2510" s="8">
        <f>(B2510-B2509)/B2509</f>
        <v>1.6705853235985644E-2</v>
      </c>
      <c r="W2510">
        <f t="shared" si="399"/>
        <v>1</v>
      </c>
    </row>
    <row r="2511" spans="1:23" x14ac:dyDescent="0.25">
      <c r="A2511" s="2">
        <v>42013</v>
      </c>
      <c r="B2511" s="3">
        <v>2033.5</v>
      </c>
      <c r="C2511" s="3">
        <v>2026.75</v>
      </c>
      <c r="D2511" s="3">
        <v>1956.88375</v>
      </c>
      <c r="E2511" s="3">
        <v>81.420274399999997</v>
      </c>
      <c r="F2511" s="3">
        <v>17.010000000000002</v>
      </c>
      <c r="G2511" s="3">
        <v>1.18</v>
      </c>
      <c r="H2511" s="3">
        <v>128.09399999999999</v>
      </c>
      <c r="I2511" s="3">
        <v>48.92</v>
      </c>
      <c r="J2511" s="3">
        <v>2.9660000000000002</v>
      </c>
      <c r="K2511" s="3">
        <v>1208.5</v>
      </c>
      <c r="L2511" s="9">
        <f t="shared" si="390"/>
        <v>0</v>
      </c>
      <c r="M2511" s="14">
        <f t="shared" si="391"/>
        <v>1</v>
      </c>
      <c r="N2511" s="13">
        <f t="shared" si="392"/>
        <v>54.311066869999998</v>
      </c>
      <c r="O2511" s="12">
        <f t="shared" si="393"/>
        <v>19.309999999999999</v>
      </c>
      <c r="P2511" s="9">
        <f>(F2511-F2510)/F2510</f>
        <v>-0.11910926980838929</v>
      </c>
      <c r="Q2511" s="9">
        <f t="shared" si="394"/>
        <v>-4.0513166779204395E-3</v>
      </c>
      <c r="R2511" s="9">
        <f t="shared" si="395"/>
        <v>2.0645221605030792E-3</v>
      </c>
      <c r="S2511" s="9">
        <f t="shared" si="396"/>
        <v>3.0756612671724126E-3</v>
      </c>
      <c r="T2511" s="9">
        <f t="shared" si="397"/>
        <v>2.9503644567858527E-2</v>
      </c>
      <c r="U2511" s="9">
        <f t="shared" si="398"/>
        <v>-1.8171305856116671E-3</v>
      </c>
      <c r="V2511" s="8">
        <f>(B2511-B2510)/B2510</f>
        <v>-9.980525803310613E-3</v>
      </c>
      <c r="W2511">
        <f t="shared" si="399"/>
        <v>0</v>
      </c>
    </row>
    <row r="2512" spans="1:23" x14ac:dyDescent="0.25">
      <c r="A2512" s="1">
        <v>42016</v>
      </c>
      <c r="B2512" s="3">
        <v>2023.75</v>
      </c>
      <c r="C2512" s="3">
        <v>2024.2</v>
      </c>
      <c r="D2512" s="3">
        <v>1957.825</v>
      </c>
      <c r="E2512" s="3">
        <v>47.315311190000003</v>
      </c>
      <c r="F2512" s="3">
        <v>17.55</v>
      </c>
      <c r="G2512" s="3">
        <v>1.1850000000000001</v>
      </c>
      <c r="H2512" s="3">
        <v>128.75</v>
      </c>
      <c r="I2512" s="3">
        <v>48.21</v>
      </c>
      <c r="J2512" s="3">
        <v>2.9630000000000001</v>
      </c>
      <c r="K2512" s="3">
        <v>1216.0999999999999</v>
      </c>
      <c r="L2512" s="9">
        <f t="shared" si="390"/>
        <v>-1.2581719501665004E-3</v>
      </c>
      <c r="M2512" s="14">
        <f t="shared" si="391"/>
        <v>1</v>
      </c>
      <c r="N2512" s="13">
        <f t="shared" si="392"/>
        <v>81.420274399999997</v>
      </c>
      <c r="O2512" s="12">
        <f t="shared" si="393"/>
        <v>17.010000000000002</v>
      </c>
      <c r="P2512" s="9">
        <f>(F2512-F2511)/F2511</f>
        <v>3.1746031746031696E-2</v>
      </c>
      <c r="Q2512" s="9">
        <f t="shared" si="394"/>
        <v>4.2372881355933183E-3</v>
      </c>
      <c r="R2512" s="9">
        <f t="shared" si="395"/>
        <v>-5.1212390900432963E-3</v>
      </c>
      <c r="S2512" s="9">
        <f t="shared" si="396"/>
        <v>-1.4513491414554391E-2</v>
      </c>
      <c r="T2512" s="9">
        <f t="shared" si="397"/>
        <v>-1.0114632501686154E-3</v>
      </c>
      <c r="U2512" s="9">
        <f t="shared" si="398"/>
        <v>6.2887877534132473E-3</v>
      </c>
      <c r="V2512" s="8">
        <f>(B2512-B2511)/B2511</f>
        <v>-4.7946889599213179E-3</v>
      </c>
      <c r="W2512">
        <f t="shared" si="399"/>
        <v>1</v>
      </c>
    </row>
    <row r="2513" spans="1:23" x14ac:dyDescent="0.25">
      <c r="A2513" s="2">
        <v>42017</v>
      </c>
      <c r="B2513" s="3">
        <v>2017.5</v>
      </c>
      <c r="C2513" s="3">
        <v>2025.35</v>
      </c>
      <c r="D2513" s="3">
        <v>1958.72875</v>
      </c>
      <c r="E2513" s="3">
        <v>33.834288880000003</v>
      </c>
      <c r="F2513" s="3">
        <v>19.600000000000001</v>
      </c>
      <c r="G2513" s="3">
        <v>1.1839</v>
      </c>
      <c r="H2513" s="3">
        <v>129.125</v>
      </c>
      <c r="I2513" s="3">
        <v>45.71</v>
      </c>
      <c r="J2513" s="3">
        <v>2.8170000000000002</v>
      </c>
      <c r="K2513" s="3">
        <v>1232.8</v>
      </c>
      <c r="L2513" s="9">
        <f t="shared" si="390"/>
        <v>5.6812567928063603E-4</v>
      </c>
      <c r="M2513" s="14">
        <f t="shared" si="391"/>
        <v>1</v>
      </c>
      <c r="N2513" s="13">
        <f t="shared" si="392"/>
        <v>47.315311190000003</v>
      </c>
      <c r="O2513" s="12">
        <f t="shared" si="393"/>
        <v>17.55</v>
      </c>
      <c r="P2513" s="9">
        <f>(F2513-F2512)/F2512</f>
        <v>0.11680911680911685</v>
      </c>
      <c r="Q2513" s="9">
        <f t="shared" si="394"/>
        <v>-9.2827004219417798E-4</v>
      </c>
      <c r="R2513" s="9">
        <f t="shared" si="395"/>
        <v>-2.9126213592233011E-3</v>
      </c>
      <c r="S2513" s="9">
        <f t="shared" si="396"/>
        <v>-5.1856461315079858E-2</v>
      </c>
      <c r="T2513" s="9">
        <f t="shared" si="397"/>
        <v>-4.9274384070199087E-2</v>
      </c>
      <c r="U2513" s="9">
        <f t="shared" si="398"/>
        <v>1.373242332045066E-2</v>
      </c>
      <c r="V2513" s="8">
        <f>(B2513-B2512)/B2512</f>
        <v>-3.0883261272390363E-3</v>
      </c>
      <c r="W2513">
        <f t="shared" si="399"/>
        <v>1</v>
      </c>
    </row>
    <row r="2514" spans="1:23" x14ac:dyDescent="0.25">
      <c r="A2514" s="1">
        <v>42018</v>
      </c>
      <c r="B2514" s="3">
        <v>2010.25</v>
      </c>
      <c r="C2514" s="3">
        <v>2029.8</v>
      </c>
      <c r="D2514" s="3">
        <v>1959.5662500000001</v>
      </c>
      <c r="E2514" s="3">
        <v>24.781931740000001</v>
      </c>
      <c r="F2514" s="3">
        <v>20.56</v>
      </c>
      <c r="G2514" s="3">
        <v>1.1779999999999999</v>
      </c>
      <c r="H2514" s="3">
        <v>129.21899999999999</v>
      </c>
      <c r="I2514" s="3">
        <v>46.11</v>
      </c>
      <c r="J2514" s="3">
        <v>2.9529999999999998</v>
      </c>
      <c r="K2514" s="3">
        <v>1234.4000000000001</v>
      </c>
      <c r="L2514" s="9">
        <f t="shared" si="390"/>
        <v>2.1971511096847683E-3</v>
      </c>
      <c r="M2514" s="14">
        <f t="shared" si="391"/>
        <v>1</v>
      </c>
      <c r="N2514" s="13">
        <f t="shared" si="392"/>
        <v>33.834288880000003</v>
      </c>
      <c r="O2514" s="12">
        <f t="shared" si="393"/>
        <v>19.600000000000001</v>
      </c>
      <c r="P2514" s="9">
        <f>(F2514-F2513)/F2513</f>
        <v>4.8979591836734553E-2</v>
      </c>
      <c r="Q2514" s="9">
        <f t="shared" si="394"/>
        <v>-4.9835290142748682E-3</v>
      </c>
      <c r="R2514" s="9">
        <f t="shared" si="395"/>
        <v>-7.2797676669888935E-4</v>
      </c>
      <c r="S2514" s="9">
        <f t="shared" si="396"/>
        <v>8.7508203894114765E-3</v>
      </c>
      <c r="T2514" s="9">
        <f t="shared" si="397"/>
        <v>4.8278310259140811E-2</v>
      </c>
      <c r="U2514" s="9">
        <f t="shared" si="398"/>
        <v>1.297858533419968E-3</v>
      </c>
      <c r="V2514" s="8">
        <f>(B2514-B2513)/B2513</f>
        <v>-3.5935563816604709E-3</v>
      </c>
      <c r="W2514">
        <f t="shared" si="399"/>
        <v>0</v>
      </c>
    </row>
    <row r="2515" spans="1:23" x14ac:dyDescent="0.25">
      <c r="A2515" s="2">
        <v>42019</v>
      </c>
      <c r="B2515" s="3">
        <v>1979.75</v>
      </c>
      <c r="C2515" s="3">
        <v>2027.8</v>
      </c>
      <c r="D2515" s="3">
        <v>1960.2974999999999</v>
      </c>
      <c r="E2515" s="3">
        <v>15.29073503</v>
      </c>
      <c r="F2515" s="3">
        <v>21.48</v>
      </c>
      <c r="G2515" s="3">
        <v>1.1795</v>
      </c>
      <c r="H2515" s="3">
        <v>129.59399999999999</v>
      </c>
      <c r="I2515" s="3">
        <v>48.62</v>
      </c>
      <c r="J2515" s="3">
        <v>3.2989999999999999</v>
      </c>
      <c r="K2515" s="3">
        <v>1234.5</v>
      </c>
      <c r="L2515" s="9">
        <f t="shared" si="390"/>
        <v>-9.8531875061582427E-4</v>
      </c>
      <c r="M2515" s="14">
        <f t="shared" si="391"/>
        <v>1</v>
      </c>
      <c r="N2515" s="13">
        <f t="shared" si="392"/>
        <v>24.781931740000001</v>
      </c>
      <c r="O2515" s="12">
        <f t="shared" si="393"/>
        <v>20.56</v>
      </c>
      <c r="P2515" s="9">
        <f>(F2515-F2514)/F2514</f>
        <v>4.4747081712062341E-2</v>
      </c>
      <c r="Q2515" s="9">
        <f t="shared" si="394"/>
        <v>1.27334465195251E-3</v>
      </c>
      <c r="R2515" s="9">
        <f t="shared" si="395"/>
        <v>-2.9020500081257403E-3</v>
      </c>
      <c r="S2515" s="9">
        <f t="shared" si="396"/>
        <v>5.4435046627629539E-2</v>
      </c>
      <c r="T2515" s="9">
        <f t="shared" si="397"/>
        <v>0.1171689806975957</v>
      </c>
      <c r="U2515" s="9">
        <f t="shared" si="398"/>
        <v>8.1011017498306095E-5</v>
      </c>
      <c r="V2515" s="8">
        <f>(B2515-B2514)/B2514</f>
        <v>-1.5172242258425568E-2</v>
      </c>
      <c r="W2515">
        <f t="shared" si="399"/>
        <v>0</v>
      </c>
    </row>
    <row r="2516" spans="1:23" x14ac:dyDescent="0.25">
      <c r="A2516" s="1">
        <v>42020</v>
      </c>
      <c r="B2516" s="3">
        <v>2014</v>
      </c>
      <c r="C2516" s="3">
        <v>2012.95</v>
      </c>
      <c r="D2516" s="3">
        <v>1960.8050000000001</v>
      </c>
      <c r="E2516" s="3">
        <v>3.6213488680000001</v>
      </c>
      <c r="F2516" s="3">
        <v>22.39</v>
      </c>
      <c r="G2516" s="3">
        <v>1.1636</v>
      </c>
      <c r="H2516" s="3">
        <v>130.828</v>
      </c>
      <c r="I2516" s="3">
        <v>46.21</v>
      </c>
      <c r="J2516" s="3">
        <v>3.1840000000000002</v>
      </c>
      <c r="K2516" s="3">
        <v>1264.8</v>
      </c>
      <c r="L2516" s="9">
        <f t="shared" si="390"/>
        <v>-7.3232074169049758E-3</v>
      </c>
      <c r="M2516" s="14">
        <f t="shared" si="391"/>
        <v>1</v>
      </c>
      <c r="N2516" s="13">
        <f t="shared" si="392"/>
        <v>15.29073503</v>
      </c>
      <c r="O2516" s="12">
        <f t="shared" si="393"/>
        <v>21.48</v>
      </c>
      <c r="P2516" s="9">
        <f>(F2516-F2515)/F2515</f>
        <v>4.2364990689013039E-2</v>
      </c>
      <c r="Q2516" s="9">
        <f t="shared" si="394"/>
        <v>-1.348028825773635E-2</v>
      </c>
      <c r="R2516" s="9">
        <f t="shared" si="395"/>
        <v>-9.5220457737241609E-3</v>
      </c>
      <c r="S2516" s="9">
        <f t="shared" si="396"/>
        <v>-4.9568078979843617E-2</v>
      </c>
      <c r="T2516" s="9">
        <f t="shared" si="397"/>
        <v>-3.485904819642309E-2</v>
      </c>
      <c r="U2516" s="9">
        <f t="shared" si="398"/>
        <v>2.4544349939246621E-2</v>
      </c>
      <c r="V2516" s="8">
        <f>(B2516-B2515)/B2515</f>
        <v>1.7300164162141685E-2</v>
      </c>
      <c r="W2516">
        <f t="shared" si="399"/>
        <v>1</v>
      </c>
    </row>
    <row r="2517" spans="1:23" x14ac:dyDescent="0.25">
      <c r="A2517" s="2">
        <v>42025</v>
      </c>
      <c r="B2517" s="3">
        <v>2027.25</v>
      </c>
      <c r="C2517" s="3">
        <v>2009.05</v>
      </c>
      <c r="D2517" s="3">
        <v>1961.46</v>
      </c>
      <c r="E2517" s="3">
        <v>64.488315299999996</v>
      </c>
      <c r="F2517" s="3">
        <v>20.95</v>
      </c>
      <c r="G2517" s="3">
        <v>1.1573</v>
      </c>
      <c r="H2517" s="3">
        <v>129.78100000000001</v>
      </c>
      <c r="I2517" s="3">
        <v>48.48</v>
      </c>
      <c r="J2517" s="3">
        <v>3.085</v>
      </c>
      <c r="K2517" s="3">
        <v>1276.9000000000001</v>
      </c>
      <c r="L2517" s="9">
        <f t="shared" si="390"/>
        <v>-1.9374549790109495E-3</v>
      </c>
      <c r="M2517" s="14">
        <f t="shared" si="391"/>
        <v>1</v>
      </c>
      <c r="N2517" s="13">
        <f t="shared" si="392"/>
        <v>3.6213488680000001</v>
      </c>
      <c r="O2517" s="12">
        <f t="shared" si="393"/>
        <v>22.39</v>
      </c>
      <c r="P2517" s="9">
        <f>(F2517-F2516)/F2516</f>
        <v>-6.4314426083072862E-2</v>
      </c>
      <c r="Q2517" s="9">
        <f t="shared" si="394"/>
        <v>-5.4142316947404373E-3</v>
      </c>
      <c r="R2517" s="9">
        <f t="shared" si="395"/>
        <v>8.0028740025070867E-3</v>
      </c>
      <c r="S2517" s="9">
        <f t="shared" si="396"/>
        <v>4.9123566327634621E-2</v>
      </c>
      <c r="T2517" s="9">
        <f t="shared" si="397"/>
        <v>-3.1092964824120665E-2</v>
      </c>
      <c r="U2517" s="9">
        <f t="shared" si="398"/>
        <v>9.5667299177736691E-3</v>
      </c>
      <c r="V2517" s="8">
        <f>(B2517-B2516)/B2516</f>
        <v>6.5789473684210523E-3</v>
      </c>
      <c r="W2517">
        <f t="shared" si="399"/>
        <v>0</v>
      </c>
    </row>
    <row r="2518" spans="1:23" x14ac:dyDescent="0.25">
      <c r="A2518" s="1">
        <v>42026</v>
      </c>
      <c r="B2518" s="3">
        <v>2056.75</v>
      </c>
      <c r="C2518" s="3">
        <v>2009.5</v>
      </c>
      <c r="D2518" s="3">
        <v>1962.9475</v>
      </c>
      <c r="E2518" s="3">
        <v>81.253374269999995</v>
      </c>
      <c r="F2518" s="3">
        <v>18.850000000000001</v>
      </c>
      <c r="G2518" s="3">
        <v>1.1616</v>
      </c>
      <c r="H2518" s="3">
        <v>129.31299999999999</v>
      </c>
      <c r="I2518" s="3">
        <v>47.34</v>
      </c>
      <c r="J2518" s="3">
        <v>2.9950000000000001</v>
      </c>
      <c r="K2518" s="3">
        <v>1293.7</v>
      </c>
      <c r="L2518" s="9">
        <f t="shared" si="390"/>
        <v>2.2398646126280854E-4</v>
      </c>
      <c r="M2518" s="14">
        <f t="shared" si="391"/>
        <v>1</v>
      </c>
      <c r="N2518" s="13">
        <f t="shared" si="392"/>
        <v>64.488315299999996</v>
      </c>
      <c r="O2518" s="12">
        <f t="shared" si="393"/>
        <v>20.95</v>
      </c>
      <c r="P2518" s="9">
        <f>(F2518-F2517)/F2517</f>
        <v>-0.10023866348448678</v>
      </c>
      <c r="Q2518" s="9">
        <f t="shared" si="394"/>
        <v>3.7155448025576517E-3</v>
      </c>
      <c r="R2518" s="9">
        <f t="shared" si="395"/>
        <v>3.6060748491691212E-3</v>
      </c>
      <c r="S2518" s="9">
        <f t="shared" si="396"/>
        <v>-2.3514851485148383E-2</v>
      </c>
      <c r="T2518" s="9">
        <f t="shared" si="397"/>
        <v>-2.917341977309558E-2</v>
      </c>
      <c r="U2518" s="9">
        <f t="shared" si="398"/>
        <v>1.3156864280679735E-2</v>
      </c>
      <c r="V2518" s="8">
        <f>(B2518-B2517)/B2517</f>
        <v>1.4551732642742631E-2</v>
      </c>
      <c r="W2518">
        <f t="shared" si="399"/>
        <v>1</v>
      </c>
    </row>
    <row r="2519" spans="1:23" x14ac:dyDescent="0.25">
      <c r="A2519" s="2">
        <v>42027</v>
      </c>
      <c r="B2519" s="3">
        <v>2043.25</v>
      </c>
      <c r="C2519" s="3">
        <v>2018.8</v>
      </c>
      <c r="D2519" s="3">
        <v>1964.0337500000001</v>
      </c>
      <c r="E2519" s="3">
        <v>94.314428190000001</v>
      </c>
      <c r="F2519" s="3">
        <v>18.440000000000001</v>
      </c>
      <c r="G2519" s="3">
        <v>1.1368</v>
      </c>
      <c r="H2519" s="3">
        <v>129.297</v>
      </c>
      <c r="I2519" s="3">
        <v>46.5</v>
      </c>
      <c r="J2519" s="3">
        <v>2.855</v>
      </c>
      <c r="K2519" s="3">
        <v>1300.7</v>
      </c>
      <c r="L2519" s="9">
        <f t="shared" si="390"/>
        <v>4.6280169196317262E-3</v>
      </c>
      <c r="M2519" s="14">
        <f t="shared" si="391"/>
        <v>1</v>
      </c>
      <c r="N2519" s="13">
        <f t="shared" si="392"/>
        <v>81.253374269999995</v>
      </c>
      <c r="O2519" s="12">
        <f t="shared" si="393"/>
        <v>18.850000000000001</v>
      </c>
      <c r="P2519" s="9">
        <f>(F2519-F2518)/F2518</f>
        <v>-2.175066312997348E-2</v>
      </c>
      <c r="Q2519" s="9">
        <f t="shared" si="394"/>
        <v>-2.134986225895311E-2</v>
      </c>
      <c r="R2519" s="9">
        <f t="shared" si="395"/>
        <v>1.2373079272765409E-4</v>
      </c>
      <c r="S2519" s="9">
        <f t="shared" si="396"/>
        <v>-1.7743979721166103E-2</v>
      </c>
      <c r="T2519" s="9">
        <f t="shared" si="397"/>
        <v>-4.6744574290484182E-2</v>
      </c>
      <c r="U2519" s="9">
        <f t="shared" si="398"/>
        <v>5.4108371338022722E-3</v>
      </c>
      <c r="V2519" s="8">
        <f>(B2519-B2518)/B2518</f>
        <v>-6.5637534945909813E-3</v>
      </c>
      <c r="W2519">
        <f t="shared" si="399"/>
        <v>0</v>
      </c>
    </row>
    <row r="2520" spans="1:23" x14ac:dyDescent="0.25">
      <c r="A2520" s="1">
        <v>42030</v>
      </c>
      <c r="B2520" s="3">
        <v>2054.5</v>
      </c>
      <c r="C2520" s="3">
        <v>2031.5</v>
      </c>
      <c r="D2520" s="3">
        <v>1965.0262499999999</v>
      </c>
      <c r="E2520" s="3">
        <v>57.590573249999998</v>
      </c>
      <c r="F2520" s="3">
        <v>16.66</v>
      </c>
      <c r="G2520" s="3">
        <v>1.1209</v>
      </c>
      <c r="H2520" s="3">
        <v>129.828</v>
      </c>
      <c r="I2520" s="3">
        <v>45.29</v>
      </c>
      <c r="J2520" s="3">
        <v>2.9670000000000001</v>
      </c>
      <c r="K2520" s="3">
        <v>1292.5999999999999</v>
      </c>
      <c r="L2520" s="9">
        <f t="shared" si="390"/>
        <v>6.2908658609074925E-3</v>
      </c>
      <c r="M2520" s="14">
        <f t="shared" si="391"/>
        <v>1</v>
      </c>
      <c r="N2520" s="13">
        <f t="shared" si="392"/>
        <v>94.314428190000001</v>
      </c>
      <c r="O2520" s="12">
        <f t="shared" si="393"/>
        <v>18.440000000000001</v>
      </c>
      <c r="P2520" s="9">
        <f>(F2520-F2519)/F2519</f>
        <v>-9.6529284164859064E-2</v>
      </c>
      <c r="Q2520" s="9">
        <f t="shared" si="394"/>
        <v>-1.3986629134412407E-2</v>
      </c>
      <c r="R2520" s="9">
        <f t="shared" si="395"/>
        <v>-4.1068238242187053E-3</v>
      </c>
      <c r="S2520" s="9">
        <f t="shared" si="396"/>
        <v>-2.6021505376344106E-2</v>
      </c>
      <c r="T2520" s="9">
        <f t="shared" si="397"/>
        <v>3.9229422066549946E-2</v>
      </c>
      <c r="U2520" s="9">
        <f t="shared" si="398"/>
        <v>-6.2274160067656925E-3</v>
      </c>
      <c r="V2520" s="8">
        <f>(B2520-B2519)/B2519</f>
        <v>5.5059341734981036E-3</v>
      </c>
      <c r="W2520">
        <f t="shared" si="399"/>
        <v>1</v>
      </c>
    </row>
    <row r="2521" spans="1:23" x14ac:dyDescent="0.25">
      <c r="A2521" s="2">
        <v>42031</v>
      </c>
      <c r="B2521" s="3">
        <v>2036.5</v>
      </c>
      <c r="C2521" s="3">
        <v>2039.6</v>
      </c>
      <c r="D2521" s="3">
        <v>1965.97</v>
      </c>
      <c r="E2521" s="3">
        <v>74.281128519999996</v>
      </c>
      <c r="F2521" s="3">
        <v>15.52</v>
      </c>
      <c r="G2521" s="3">
        <v>1.1246</v>
      </c>
      <c r="H2521" s="3">
        <v>129.547</v>
      </c>
      <c r="I2521" s="3">
        <v>45.08</v>
      </c>
      <c r="J2521" s="3">
        <v>2.891</v>
      </c>
      <c r="K2521" s="3">
        <v>1279.4000000000001</v>
      </c>
      <c r="L2521" s="9">
        <f t="shared" si="390"/>
        <v>3.9872015751907007E-3</v>
      </c>
      <c r="M2521" s="14">
        <f t="shared" si="391"/>
        <v>1</v>
      </c>
      <c r="N2521" s="13">
        <f t="shared" si="392"/>
        <v>57.590573249999998</v>
      </c>
      <c r="O2521" s="12">
        <f t="shared" si="393"/>
        <v>16.66</v>
      </c>
      <c r="P2521" s="9">
        <f>(F2521-F2520)/F2520</f>
        <v>-6.842737094837939E-2</v>
      </c>
      <c r="Q2521" s="9">
        <f t="shared" si="394"/>
        <v>3.3009189044518124E-3</v>
      </c>
      <c r="R2521" s="9">
        <f t="shared" si="395"/>
        <v>2.1644021320516831E-3</v>
      </c>
      <c r="S2521" s="9">
        <f t="shared" si="396"/>
        <v>-4.6367851622874994E-3</v>
      </c>
      <c r="T2521" s="9">
        <f t="shared" si="397"/>
        <v>-2.5615099427030694E-2</v>
      </c>
      <c r="U2521" s="9">
        <f t="shared" si="398"/>
        <v>-1.0211975862602366E-2</v>
      </c>
      <c r="V2521" s="8">
        <f>(B2521-B2520)/B2520</f>
        <v>-8.7612557799951335E-3</v>
      </c>
      <c r="W2521">
        <f t="shared" si="399"/>
        <v>0</v>
      </c>
    </row>
    <row r="2522" spans="1:23" x14ac:dyDescent="0.25">
      <c r="A2522" s="1">
        <v>42032</v>
      </c>
      <c r="B2522" s="3">
        <v>1992.5</v>
      </c>
      <c r="C2522" s="3">
        <v>2043.65</v>
      </c>
      <c r="D2522" s="3">
        <v>1967.0062499999999</v>
      </c>
      <c r="E2522" s="3">
        <v>32.876709060000003</v>
      </c>
      <c r="F2522" s="3">
        <v>17.22</v>
      </c>
      <c r="G2522" s="3">
        <v>1.1384000000000001</v>
      </c>
      <c r="H2522" s="3">
        <v>129.60900000000001</v>
      </c>
      <c r="I2522" s="3">
        <v>45.78</v>
      </c>
      <c r="J2522" s="3">
        <v>2.9220000000000002</v>
      </c>
      <c r="K2522" s="3">
        <v>1291.7</v>
      </c>
      <c r="L2522" s="9">
        <f t="shared" si="390"/>
        <v>1.9856834673466278E-3</v>
      </c>
      <c r="M2522" s="14">
        <f t="shared" si="391"/>
        <v>1</v>
      </c>
      <c r="N2522" s="13">
        <f t="shared" si="392"/>
        <v>74.281128519999996</v>
      </c>
      <c r="O2522" s="12">
        <f t="shared" si="393"/>
        <v>15.52</v>
      </c>
      <c r="P2522" s="9">
        <f>(F2522-F2521)/F2521</f>
        <v>0.10953608247422676</v>
      </c>
      <c r="Q2522" s="9">
        <f t="shared" si="394"/>
        <v>1.2271029699448722E-2</v>
      </c>
      <c r="R2522" s="9">
        <f t="shared" si="395"/>
        <v>-4.7859078172409879E-4</v>
      </c>
      <c r="S2522" s="9">
        <f t="shared" si="396"/>
        <v>1.552795031055907E-2</v>
      </c>
      <c r="T2522" s="9">
        <f t="shared" si="397"/>
        <v>1.0722933241093096E-2</v>
      </c>
      <c r="U2522" s="9">
        <f t="shared" si="398"/>
        <v>9.6138815069563496E-3</v>
      </c>
      <c r="V2522" s="8">
        <f>(B2522-B2521)/B2521</f>
        <v>-2.1605696047139699E-2</v>
      </c>
      <c r="W2522">
        <f t="shared" si="399"/>
        <v>0</v>
      </c>
    </row>
    <row r="2523" spans="1:23" x14ac:dyDescent="0.25">
      <c r="A2523" s="2">
        <v>42033</v>
      </c>
      <c r="B2523" s="3">
        <v>2019</v>
      </c>
      <c r="C2523" s="3">
        <v>2036.7</v>
      </c>
      <c r="D2523" s="3">
        <v>1967.9112500000001</v>
      </c>
      <c r="E2523" s="3">
        <v>8.8257857400000006</v>
      </c>
      <c r="F2523" s="3">
        <v>20.440000000000001</v>
      </c>
      <c r="G2523" s="3">
        <v>1.1293</v>
      </c>
      <c r="H2523" s="3">
        <v>130.453</v>
      </c>
      <c r="I2523" s="3">
        <v>44.38</v>
      </c>
      <c r="J2523" s="3">
        <v>2.8540000000000001</v>
      </c>
      <c r="K2523" s="3">
        <v>1285.9000000000001</v>
      </c>
      <c r="L2523" s="9">
        <f t="shared" si="390"/>
        <v>-3.4007780197196414E-3</v>
      </c>
      <c r="M2523" s="14">
        <f t="shared" si="391"/>
        <v>1</v>
      </c>
      <c r="N2523" s="13">
        <f t="shared" si="392"/>
        <v>32.876709060000003</v>
      </c>
      <c r="O2523" s="12">
        <f t="shared" si="393"/>
        <v>17.22</v>
      </c>
      <c r="P2523" s="9">
        <f>(F2523-F2522)/F2522</f>
        <v>0.18699186991869934</v>
      </c>
      <c r="Q2523" s="9">
        <f t="shared" si="394"/>
        <v>-7.9936753338019223E-3</v>
      </c>
      <c r="R2523" s="9">
        <f t="shared" si="395"/>
        <v>-6.5118934641883973E-3</v>
      </c>
      <c r="S2523" s="9">
        <f t="shared" si="396"/>
        <v>-3.058103975535165E-2</v>
      </c>
      <c r="T2523" s="9">
        <f t="shared" si="397"/>
        <v>-2.3271731690622882E-2</v>
      </c>
      <c r="U2523" s="9">
        <f t="shared" si="398"/>
        <v>-4.4902067043430787E-3</v>
      </c>
      <c r="V2523" s="8">
        <f>(B2523-B2522)/B2522</f>
        <v>1.3299874529485571E-2</v>
      </c>
      <c r="W2523">
        <f t="shared" si="399"/>
        <v>1</v>
      </c>
    </row>
    <row r="2524" spans="1:23" x14ac:dyDescent="0.25">
      <c r="A2524" s="1">
        <v>42034</v>
      </c>
      <c r="B2524" s="3">
        <v>1989.75</v>
      </c>
      <c r="C2524" s="3">
        <v>2029.15</v>
      </c>
      <c r="D2524" s="3">
        <v>1968.8812499999999</v>
      </c>
      <c r="E2524" s="3">
        <v>51.533601330000003</v>
      </c>
      <c r="F2524" s="3">
        <v>18.760000000000002</v>
      </c>
      <c r="G2524" s="3">
        <v>1.1322000000000001</v>
      </c>
      <c r="H2524" s="3">
        <v>130.18799999999999</v>
      </c>
      <c r="I2524" s="3">
        <v>44.59</v>
      </c>
      <c r="J2524" s="3">
        <v>2.7330000000000001</v>
      </c>
      <c r="K2524" s="3">
        <v>1255.9000000000001</v>
      </c>
      <c r="L2524" s="9">
        <f t="shared" si="390"/>
        <v>-3.7069769725536182E-3</v>
      </c>
      <c r="M2524" s="14">
        <f t="shared" si="391"/>
        <v>1</v>
      </c>
      <c r="N2524" s="13">
        <f t="shared" si="392"/>
        <v>8.8257857400000006</v>
      </c>
      <c r="O2524" s="12">
        <f t="shared" si="393"/>
        <v>20.440000000000001</v>
      </c>
      <c r="P2524" s="9">
        <f>(F2524-F2523)/F2523</f>
        <v>-8.219178082191779E-2</v>
      </c>
      <c r="Q2524" s="9">
        <f t="shared" si="394"/>
        <v>2.5679624546180156E-3</v>
      </c>
      <c r="R2524" s="9">
        <f t="shared" si="395"/>
        <v>2.0313829501814045E-3</v>
      </c>
      <c r="S2524" s="9">
        <f t="shared" si="396"/>
        <v>4.7318611987381895E-3</v>
      </c>
      <c r="T2524" s="9">
        <f t="shared" si="397"/>
        <v>-4.2396636299929923E-2</v>
      </c>
      <c r="U2524" s="9">
        <f t="shared" si="398"/>
        <v>-2.3329963449723927E-2</v>
      </c>
      <c r="V2524" s="8">
        <f>(B2524-B2523)/B2523</f>
        <v>-1.448736998514116E-2</v>
      </c>
      <c r="W2524">
        <f t="shared" si="399"/>
        <v>0</v>
      </c>
    </row>
    <row r="2525" spans="1:23" x14ac:dyDescent="0.25">
      <c r="A2525" s="2">
        <v>42037</v>
      </c>
      <c r="B2525" s="3">
        <v>2015.25</v>
      </c>
      <c r="C2525" s="3">
        <v>2018.45</v>
      </c>
      <c r="D2525" s="3">
        <v>1969.615</v>
      </c>
      <c r="E2525" s="3">
        <v>25.335352199999999</v>
      </c>
      <c r="F2525" s="3">
        <v>20.97</v>
      </c>
      <c r="G2525" s="3">
        <v>1.1293</v>
      </c>
      <c r="H2525" s="3">
        <v>131.10900000000001</v>
      </c>
      <c r="I2525" s="3">
        <v>47.85</v>
      </c>
      <c r="J2525" s="3">
        <v>2.6749999999999998</v>
      </c>
      <c r="K2525" s="3">
        <v>1279.2</v>
      </c>
      <c r="L2525" s="9">
        <f t="shared" si="390"/>
        <v>-5.2731439272602054E-3</v>
      </c>
      <c r="M2525" s="14">
        <f t="shared" si="391"/>
        <v>1</v>
      </c>
      <c r="N2525" s="13">
        <f t="shared" si="392"/>
        <v>51.533601330000003</v>
      </c>
      <c r="O2525" s="12">
        <f t="shared" si="393"/>
        <v>18.760000000000002</v>
      </c>
      <c r="P2525" s="9">
        <f>(F2525-F2524)/F2524</f>
        <v>0.11780383795309153</v>
      </c>
      <c r="Q2525" s="9">
        <f t="shared" si="394"/>
        <v>-2.5613849143262006E-3</v>
      </c>
      <c r="R2525" s="9">
        <f t="shared" si="395"/>
        <v>-7.0743847359205211E-3</v>
      </c>
      <c r="S2525" s="9">
        <f t="shared" si="396"/>
        <v>7.3110562906481227E-2</v>
      </c>
      <c r="T2525" s="9">
        <f t="shared" si="397"/>
        <v>-2.1222100256128897E-2</v>
      </c>
      <c r="U2525" s="9">
        <f t="shared" si="398"/>
        <v>1.8552432518512584E-2</v>
      </c>
      <c r="V2525" s="8">
        <f>(B2525-B2524)/B2524</f>
        <v>1.2815680361854504E-2</v>
      </c>
      <c r="W2525">
        <f t="shared" si="399"/>
        <v>1</v>
      </c>
    </row>
    <row r="2526" spans="1:23" x14ac:dyDescent="0.25">
      <c r="A2526" s="1">
        <v>42038</v>
      </c>
      <c r="B2526" s="3">
        <v>2041</v>
      </c>
      <c r="C2526" s="3">
        <v>2010.6</v>
      </c>
      <c r="D2526" s="3">
        <v>1970.4275</v>
      </c>
      <c r="E2526" s="3">
        <v>60.419346869999998</v>
      </c>
      <c r="F2526" s="3">
        <v>19.43</v>
      </c>
      <c r="G2526" s="3">
        <v>1.1348</v>
      </c>
      <c r="H2526" s="3">
        <v>130.93799999999999</v>
      </c>
      <c r="I2526" s="3">
        <v>49.83</v>
      </c>
      <c r="J2526" s="3">
        <v>2.6859999999999999</v>
      </c>
      <c r="K2526" s="3">
        <v>1276.9000000000001</v>
      </c>
      <c r="L2526" s="9">
        <f t="shared" si="390"/>
        <v>-3.8891228417846052E-3</v>
      </c>
      <c r="M2526" s="14">
        <f t="shared" si="391"/>
        <v>1</v>
      </c>
      <c r="N2526" s="13">
        <f t="shared" si="392"/>
        <v>25.335352199999999</v>
      </c>
      <c r="O2526" s="12">
        <f t="shared" si="393"/>
        <v>20.97</v>
      </c>
      <c r="P2526" s="9">
        <f>(F2526-F2525)/F2525</f>
        <v>-7.3438245112064815E-2</v>
      </c>
      <c r="Q2526" s="9">
        <f t="shared" si="394"/>
        <v>4.870273620827115E-3</v>
      </c>
      <c r="R2526" s="9">
        <f t="shared" si="395"/>
        <v>1.3042582889048096E-3</v>
      </c>
      <c r="S2526" s="9">
        <f t="shared" si="396"/>
        <v>4.1379310344827516E-2</v>
      </c>
      <c r="T2526" s="9">
        <f t="shared" si="397"/>
        <v>4.1121495327103262E-3</v>
      </c>
      <c r="U2526" s="9">
        <f t="shared" si="398"/>
        <v>-1.7979987492182257E-3</v>
      </c>
      <c r="V2526" s="8">
        <f>(B2526-B2525)/B2525</f>
        <v>1.2777571020965141E-2</v>
      </c>
      <c r="W2526">
        <f t="shared" si="399"/>
        <v>0</v>
      </c>
    </row>
    <row r="2527" spans="1:23" x14ac:dyDescent="0.25">
      <c r="A2527" s="2">
        <v>42039</v>
      </c>
      <c r="B2527" s="3">
        <v>2024</v>
      </c>
      <c r="C2527" s="3">
        <v>2011.5</v>
      </c>
      <c r="D2527" s="3">
        <v>1971.345</v>
      </c>
      <c r="E2527" s="3">
        <v>79.691697489999996</v>
      </c>
      <c r="F2527" s="3">
        <v>17.329999999999998</v>
      </c>
      <c r="G2527" s="3">
        <v>1.1485000000000001</v>
      </c>
      <c r="H2527" s="3">
        <v>129.96899999999999</v>
      </c>
      <c r="I2527" s="3">
        <v>51.57</v>
      </c>
      <c r="J2527" s="3">
        <v>2.766</v>
      </c>
      <c r="K2527" s="3">
        <v>1260.3</v>
      </c>
      <c r="L2527" s="9">
        <f t="shared" si="390"/>
        <v>4.4762757385859495E-4</v>
      </c>
      <c r="M2527" s="14">
        <f t="shared" si="391"/>
        <v>1</v>
      </c>
      <c r="N2527" s="13">
        <f t="shared" si="392"/>
        <v>60.419346869999998</v>
      </c>
      <c r="O2527" s="12">
        <f t="shared" si="393"/>
        <v>19.43</v>
      </c>
      <c r="P2527" s="9">
        <f>(F2527-F2526)/F2526</f>
        <v>-0.10808028821410198</v>
      </c>
      <c r="Q2527" s="9">
        <f t="shared" si="394"/>
        <v>1.2072611913993695E-2</v>
      </c>
      <c r="R2527" s="9">
        <f t="shared" si="395"/>
        <v>7.40044906749755E-3</v>
      </c>
      <c r="S2527" s="9">
        <f t="shared" si="396"/>
        <v>3.4918723660445558E-2</v>
      </c>
      <c r="T2527" s="9">
        <f t="shared" si="397"/>
        <v>2.978406552494418E-2</v>
      </c>
      <c r="U2527" s="9">
        <f t="shared" si="398"/>
        <v>-1.3000234944005118E-2</v>
      </c>
      <c r="V2527" s="8">
        <f>(B2527-B2526)/B2526</f>
        <v>-8.3292503674669283E-3</v>
      </c>
      <c r="W2527">
        <f t="shared" si="399"/>
        <v>0</v>
      </c>
    </row>
    <row r="2528" spans="1:23" x14ac:dyDescent="0.25">
      <c r="A2528" s="1">
        <v>42040</v>
      </c>
      <c r="B2528" s="3">
        <v>2056</v>
      </c>
      <c r="C2528" s="3">
        <v>2017.8</v>
      </c>
      <c r="D2528" s="3">
        <v>1972.1424999999999</v>
      </c>
      <c r="E2528" s="3">
        <v>48.506287759999999</v>
      </c>
      <c r="F2528" s="3">
        <v>18.329999999999998</v>
      </c>
      <c r="G2528" s="3">
        <v>1.1342000000000001</v>
      </c>
      <c r="H2528" s="3">
        <v>130.34399999999999</v>
      </c>
      <c r="I2528" s="3">
        <v>48.7</v>
      </c>
      <c r="J2528" s="3">
        <v>2.6629999999999998</v>
      </c>
      <c r="K2528" s="3">
        <v>1264.5</v>
      </c>
      <c r="L2528" s="9">
        <f t="shared" si="390"/>
        <v>3.1319910514541159E-3</v>
      </c>
      <c r="M2528" s="14">
        <f t="shared" si="391"/>
        <v>1</v>
      </c>
      <c r="N2528" s="13">
        <f t="shared" si="392"/>
        <v>79.691697489999996</v>
      </c>
      <c r="O2528" s="12">
        <f t="shared" si="393"/>
        <v>17.329999999999998</v>
      </c>
      <c r="P2528" s="9">
        <f>(F2528-F2527)/F2527</f>
        <v>5.7703404500865557E-2</v>
      </c>
      <c r="Q2528" s="9">
        <f t="shared" si="394"/>
        <v>-1.2451023073574208E-2</v>
      </c>
      <c r="R2528" s="9">
        <f t="shared" si="395"/>
        <v>-2.8853034185074905E-3</v>
      </c>
      <c r="S2528" s="9">
        <f t="shared" si="396"/>
        <v>-5.5652511149893301E-2</v>
      </c>
      <c r="T2528" s="9">
        <f t="shared" si="397"/>
        <v>-3.7237888647867028E-2</v>
      </c>
      <c r="U2528" s="9">
        <f t="shared" si="398"/>
        <v>3.3325398714592128E-3</v>
      </c>
      <c r="V2528" s="8">
        <f>(B2528-B2527)/B2527</f>
        <v>1.5810276679841896E-2</v>
      </c>
      <c r="W2528">
        <f t="shared" si="399"/>
        <v>1</v>
      </c>
    </row>
    <row r="2529" spans="1:23" x14ac:dyDescent="0.25">
      <c r="A2529" s="2">
        <v>42041</v>
      </c>
      <c r="B2529" s="3">
        <v>2056</v>
      </c>
      <c r="C2529" s="3">
        <v>2025.2</v>
      </c>
      <c r="D2529" s="3">
        <v>1973.05375</v>
      </c>
      <c r="E2529" s="3">
        <v>79.179537819999993</v>
      </c>
      <c r="F2529" s="3">
        <v>16.850000000000001</v>
      </c>
      <c r="G2529" s="3">
        <v>1.1483000000000001</v>
      </c>
      <c r="H2529" s="3">
        <v>129.81299999999999</v>
      </c>
      <c r="I2529" s="3">
        <v>50.92</v>
      </c>
      <c r="J2529" s="3">
        <v>2.5950000000000002</v>
      </c>
      <c r="K2529" s="3">
        <v>1262.7</v>
      </c>
      <c r="L2529" s="9">
        <f t="shared" si="390"/>
        <v>3.6673604916245867E-3</v>
      </c>
      <c r="M2529" s="14">
        <f t="shared" si="391"/>
        <v>1</v>
      </c>
      <c r="N2529" s="13">
        <f t="shared" si="392"/>
        <v>48.506287759999999</v>
      </c>
      <c r="O2529" s="12">
        <f t="shared" si="393"/>
        <v>18.329999999999998</v>
      </c>
      <c r="P2529" s="9">
        <f>(F2529-F2528)/F2528</f>
        <v>-8.0741953082378456E-2</v>
      </c>
      <c r="Q2529" s="9">
        <f t="shared" si="394"/>
        <v>1.2431669899488627E-2</v>
      </c>
      <c r="R2529" s="9">
        <f t="shared" si="395"/>
        <v>4.0738353894310894E-3</v>
      </c>
      <c r="S2529" s="9">
        <f t="shared" si="396"/>
        <v>4.5585215605749463E-2</v>
      </c>
      <c r="T2529" s="9">
        <f t="shared" si="397"/>
        <v>-2.5535110777318671E-2</v>
      </c>
      <c r="U2529" s="9">
        <f t="shared" si="398"/>
        <v>-1.4234875444839499E-3</v>
      </c>
      <c r="V2529" s="8">
        <f>(B2529-B2528)/B2528</f>
        <v>0</v>
      </c>
      <c r="W2529">
        <f t="shared" si="399"/>
        <v>0</v>
      </c>
    </row>
    <row r="2530" spans="1:23" x14ac:dyDescent="0.25">
      <c r="A2530" s="1">
        <v>42044</v>
      </c>
      <c r="B2530" s="3">
        <v>2043.75</v>
      </c>
      <c r="C2530" s="3">
        <v>2038.45</v>
      </c>
      <c r="D2530" s="3">
        <v>1973.9324999999999</v>
      </c>
      <c r="E2530" s="3">
        <v>79.179537819999993</v>
      </c>
      <c r="F2530" s="3">
        <v>17.29</v>
      </c>
      <c r="G2530" s="3">
        <v>1.1315</v>
      </c>
      <c r="H2530" s="3">
        <v>128.547</v>
      </c>
      <c r="I2530" s="3">
        <v>52.34</v>
      </c>
      <c r="J2530" s="3">
        <v>2.5710000000000002</v>
      </c>
      <c r="K2530" s="3">
        <v>1234.5999999999999</v>
      </c>
      <c r="L2530" s="9">
        <f t="shared" si="390"/>
        <v>6.5425636974126011E-3</v>
      </c>
      <c r="M2530" s="14">
        <f t="shared" si="391"/>
        <v>1</v>
      </c>
      <c r="N2530" s="13">
        <f t="shared" si="392"/>
        <v>79.179537819999993</v>
      </c>
      <c r="O2530" s="12">
        <f t="shared" si="393"/>
        <v>16.850000000000001</v>
      </c>
      <c r="P2530" s="9">
        <f>(F2530-F2529)/F2529</f>
        <v>2.6112759643916777E-2</v>
      </c>
      <c r="Q2530" s="9">
        <f t="shared" si="394"/>
        <v>-1.4630323086301618E-2</v>
      </c>
      <c r="R2530" s="9">
        <f t="shared" si="395"/>
        <v>9.7524901204038977E-3</v>
      </c>
      <c r="S2530" s="9">
        <f t="shared" si="396"/>
        <v>2.7886881382560912E-2</v>
      </c>
      <c r="T2530" s="9">
        <f t="shared" si="397"/>
        <v>-9.2485549132948052E-3</v>
      </c>
      <c r="U2530" s="9">
        <f t="shared" si="398"/>
        <v>-2.2253900372218371E-2</v>
      </c>
      <c r="V2530" s="8">
        <f>(B2530-B2529)/B2529</f>
        <v>-5.9581712062256806E-3</v>
      </c>
      <c r="W2530">
        <f t="shared" si="399"/>
        <v>0</v>
      </c>
    </row>
    <row r="2531" spans="1:23" x14ac:dyDescent="0.25">
      <c r="A2531" s="2">
        <v>42045</v>
      </c>
      <c r="B2531" s="3">
        <v>2062.5</v>
      </c>
      <c r="C2531" s="3">
        <v>2044.15</v>
      </c>
      <c r="D2531" s="3">
        <v>1974.7862500000001</v>
      </c>
      <c r="E2531" s="3">
        <v>41.409306149999999</v>
      </c>
      <c r="F2531" s="3">
        <v>18.55</v>
      </c>
      <c r="G2531" s="3">
        <v>1.1328</v>
      </c>
      <c r="H2531" s="3">
        <v>128.39099999999999</v>
      </c>
      <c r="I2531" s="3">
        <v>52.43</v>
      </c>
      <c r="J2531" s="3">
        <v>2.6160000000000001</v>
      </c>
      <c r="K2531" s="3">
        <v>1241.5</v>
      </c>
      <c r="L2531" s="9">
        <f t="shared" si="390"/>
        <v>2.7962422428806422E-3</v>
      </c>
      <c r="M2531" s="14">
        <f t="shared" si="391"/>
        <v>1</v>
      </c>
      <c r="N2531" s="13">
        <f t="shared" si="392"/>
        <v>79.179537819999993</v>
      </c>
      <c r="O2531" s="12">
        <f t="shared" si="393"/>
        <v>17.29</v>
      </c>
      <c r="P2531" s="9">
        <f>(F2531-F2530)/F2530</f>
        <v>7.2874493927125597E-2</v>
      </c>
      <c r="Q2531" s="9">
        <f t="shared" si="394"/>
        <v>1.1489173663279532E-3</v>
      </c>
      <c r="R2531" s="9">
        <f t="shared" si="395"/>
        <v>1.2135639104763698E-3</v>
      </c>
      <c r="S2531" s="9">
        <f t="shared" si="396"/>
        <v>1.7195261750094823E-3</v>
      </c>
      <c r="T2531" s="9">
        <f t="shared" si="397"/>
        <v>1.7502917152858781E-2</v>
      </c>
      <c r="U2531" s="9">
        <f t="shared" si="398"/>
        <v>5.5888546897781399E-3</v>
      </c>
      <c r="V2531" s="8">
        <f>(B2531-B2530)/B2530</f>
        <v>9.1743119266055051E-3</v>
      </c>
      <c r="W2531">
        <f t="shared" si="399"/>
        <v>1</v>
      </c>
    </row>
    <row r="2532" spans="1:23" x14ac:dyDescent="0.25">
      <c r="A2532" s="1">
        <v>42046</v>
      </c>
      <c r="B2532" s="3">
        <v>2073.25</v>
      </c>
      <c r="C2532" s="3">
        <v>2048.4499999999998</v>
      </c>
      <c r="D2532" s="3">
        <v>1975.7974999999999</v>
      </c>
      <c r="E2532" s="3">
        <v>76.185216350000005</v>
      </c>
      <c r="F2532" s="3">
        <v>17.23</v>
      </c>
      <c r="G2532" s="3">
        <v>1.1325000000000001</v>
      </c>
      <c r="H2532" s="3">
        <v>128.328</v>
      </c>
      <c r="I2532" s="3">
        <v>50.96</v>
      </c>
      <c r="J2532" s="3">
        <v>2.6920000000000002</v>
      </c>
      <c r="K2532" s="3">
        <v>1232.2</v>
      </c>
      <c r="L2532" s="9">
        <f t="shared" si="390"/>
        <v>2.1035638284860343E-3</v>
      </c>
      <c r="M2532" s="14">
        <f t="shared" si="391"/>
        <v>1</v>
      </c>
      <c r="N2532" s="13">
        <f t="shared" si="392"/>
        <v>41.409306149999999</v>
      </c>
      <c r="O2532" s="12">
        <f t="shared" si="393"/>
        <v>18.55</v>
      </c>
      <c r="P2532" s="9">
        <f>(F2532-F2531)/F2531</f>
        <v>-7.1159029649595695E-2</v>
      </c>
      <c r="Q2532" s="9">
        <f t="shared" si="394"/>
        <v>-2.6483050847454711E-4</v>
      </c>
      <c r="R2532" s="9">
        <f t="shared" si="395"/>
        <v>4.9068859966810898E-4</v>
      </c>
      <c r="S2532" s="9">
        <f t="shared" si="396"/>
        <v>-2.8037383177570072E-2</v>
      </c>
      <c r="T2532" s="9">
        <f t="shared" si="397"/>
        <v>2.9051987767584123E-2</v>
      </c>
      <c r="U2532" s="9">
        <f t="shared" si="398"/>
        <v>-7.4909383809907007E-3</v>
      </c>
      <c r="V2532" s="8">
        <f>(B2532-B2531)/B2531</f>
        <v>5.2121212121212122E-3</v>
      </c>
      <c r="W2532">
        <f t="shared" si="399"/>
        <v>0</v>
      </c>
    </row>
    <row r="2533" spans="1:23" x14ac:dyDescent="0.25">
      <c r="A2533" s="2">
        <v>42047</v>
      </c>
      <c r="B2533" s="3">
        <v>2082.75</v>
      </c>
      <c r="C2533" s="3">
        <v>2058.3000000000002</v>
      </c>
      <c r="D2533" s="3">
        <v>1976.8325</v>
      </c>
      <c r="E2533" s="3">
        <v>85.82952976</v>
      </c>
      <c r="F2533" s="3">
        <v>16.96</v>
      </c>
      <c r="G2533" s="3">
        <v>1.1345000000000001</v>
      </c>
      <c r="H2533" s="3">
        <v>128.078</v>
      </c>
      <c r="I2533" s="3">
        <v>49.45</v>
      </c>
      <c r="J2533" s="3">
        <v>2.8220000000000001</v>
      </c>
      <c r="K2533" s="3">
        <v>1219.5999999999999</v>
      </c>
      <c r="L2533" s="9">
        <f t="shared" si="390"/>
        <v>4.8085137543022113E-3</v>
      </c>
      <c r="M2533" s="14">
        <f t="shared" si="391"/>
        <v>1</v>
      </c>
      <c r="N2533" s="13">
        <f t="shared" si="392"/>
        <v>76.185216350000005</v>
      </c>
      <c r="O2533" s="12">
        <f t="shared" si="393"/>
        <v>17.23</v>
      </c>
      <c r="P2533" s="9">
        <f>(F2533-F2532)/F2532</f>
        <v>-1.5670342426001134E-2</v>
      </c>
      <c r="Q2533" s="9">
        <f t="shared" si="394"/>
        <v>1.766004415011039E-3</v>
      </c>
      <c r="R2533" s="9">
        <f t="shared" si="395"/>
        <v>1.9481329094196123E-3</v>
      </c>
      <c r="S2533" s="9">
        <f t="shared" si="396"/>
        <v>-2.9631083202511736E-2</v>
      </c>
      <c r="T2533" s="9">
        <f t="shared" si="397"/>
        <v>4.8291233283803824E-2</v>
      </c>
      <c r="U2533" s="9">
        <f t="shared" si="398"/>
        <v>-1.0225612725207058E-2</v>
      </c>
      <c r="V2533" s="8">
        <f>(B2533-B2532)/B2532</f>
        <v>4.5821777402628725E-3</v>
      </c>
      <c r="W2533">
        <f t="shared" si="399"/>
        <v>0</v>
      </c>
    </row>
    <row r="2534" spans="1:23" x14ac:dyDescent="0.25">
      <c r="A2534" s="1">
        <v>42048</v>
      </c>
      <c r="B2534" s="3">
        <v>2094.75</v>
      </c>
      <c r="C2534" s="3">
        <v>2063.65</v>
      </c>
      <c r="D2534" s="3">
        <v>1977.89375</v>
      </c>
      <c r="E2534" s="3">
        <v>91.741014039999996</v>
      </c>
      <c r="F2534" s="3">
        <v>15.34</v>
      </c>
      <c r="G2534" s="3">
        <v>1.1407</v>
      </c>
      <c r="H2534" s="3">
        <v>128.43799999999999</v>
      </c>
      <c r="I2534" s="3">
        <v>51.34</v>
      </c>
      <c r="J2534" s="3">
        <v>2.7170000000000001</v>
      </c>
      <c r="K2534" s="3">
        <v>1220.7</v>
      </c>
      <c r="L2534" s="9">
        <f t="shared" si="390"/>
        <v>2.5992323762327693E-3</v>
      </c>
      <c r="M2534" s="14">
        <f t="shared" si="391"/>
        <v>1</v>
      </c>
      <c r="N2534" s="13">
        <f t="shared" si="392"/>
        <v>85.82952976</v>
      </c>
      <c r="O2534" s="12">
        <f t="shared" si="393"/>
        <v>16.96</v>
      </c>
      <c r="P2534" s="9">
        <f>(F2534-F2533)/F2533</f>
        <v>-9.551886792452835E-2</v>
      </c>
      <c r="Q2534" s="9">
        <f t="shared" si="394"/>
        <v>5.464962538563229E-3</v>
      </c>
      <c r="R2534" s="9">
        <f t="shared" si="395"/>
        <v>-2.8107871765641656E-3</v>
      </c>
      <c r="S2534" s="9">
        <f t="shared" si="396"/>
        <v>3.8220424671385249E-2</v>
      </c>
      <c r="T2534" s="9">
        <f t="shared" si="397"/>
        <v>-3.7207654145995743E-2</v>
      </c>
      <c r="U2534" s="9">
        <f t="shared" si="398"/>
        <v>9.0193506067574327E-4</v>
      </c>
      <c r="V2534" s="8">
        <f>(B2534-B2533)/B2533</f>
        <v>5.7616132517104793E-3</v>
      </c>
      <c r="W2534">
        <f t="shared" si="399"/>
        <v>1</v>
      </c>
    </row>
    <row r="2535" spans="1:23" x14ac:dyDescent="0.25">
      <c r="A2535" s="2">
        <v>42053</v>
      </c>
      <c r="B2535" s="3">
        <v>2095.5</v>
      </c>
      <c r="C2535" s="3">
        <v>2071.4</v>
      </c>
      <c r="D2535" s="3">
        <v>1978.9712500000001</v>
      </c>
      <c r="E2535" s="3">
        <v>95.978878719999997</v>
      </c>
      <c r="F2535" s="3">
        <v>14.69</v>
      </c>
      <c r="G2535" s="3">
        <v>1.1403000000000001</v>
      </c>
      <c r="H2535" s="3">
        <v>128.078</v>
      </c>
      <c r="I2535" s="3">
        <v>52.65</v>
      </c>
      <c r="J2535" s="3">
        <v>2.7959999999999998</v>
      </c>
      <c r="K2535" s="3">
        <v>1227.0999999999999</v>
      </c>
      <c r="L2535" s="9">
        <f t="shared" si="390"/>
        <v>3.7554817919705375E-3</v>
      </c>
      <c r="M2535" s="14">
        <f t="shared" si="391"/>
        <v>1</v>
      </c>
      <c r="N2535" s="13">
        <f t="shared" si="392"/>
        <v>91.741014039999996</v>
      </c>
      <c r="O2535" s="12">
        <f t="shared" si="393"/>
        <v>15.34</v>
      </c>
      <c r="P2535" s="9">
        <f>(F2535-F2534)/F2534</f>
        <v>-4.2372881355932229E-2</v>
      </c>
      <c r="Q2535" s="9">
        <f t="shared" si="394"/>
        <v>-3.5066187428767941E-4</v>
      </c>
      <c r="R2535" s="9">
        <f t="shared" si="395"/>
        <v>2.8029087964619916E-3</v>
      </c>
      <c r="S2535" s="9">
        <f t="shared" si="396"/>
        <v>2.5516166731593203E-2</v>
      </c>
      <c r="T2535" s="9">
        <f t="shared" si="397"/>
        <v>2.9076186970923717E-2</v>
      </c>
      <c r="U2535" s="9">
        <f t="shared" si="398"/>
        <v>5.2428934218070478E-3</v>
      </c>
      <c r="V2535" s="8">
        <f>(B2535-B2534)/B2534</f>
        <v>3.5803795202291446E-4</v>
      </c>
      <c r="W2535">
        <f t="shared" si="399"/>
        <v>0</v>
      </c>
    </row>
    <row r="2536" spans="1:23" x14ac:dyDescent="0.25">
      <c r="A2536" s="1">
        <v>42054</v>
      </c>
      <c r="B2536" s="3">
        <v>2095.75</v>
      </c>
      <c r="C2536" s="3">
        <v>2088.5500000000002</v>
      </c>
      <c r="D2536" s="3">
        <v>1981.1737499999999</v>
      </c>
      <c r="E2536" s="3">
        <v>84.004573120000003</v>
      </c>
      <c r="F2536" s="3">
        <v>15.45</v>
      </c>
      <c r="G2536" s="3">
        <v>1.1398999999999999</v>
      </c>
      <c r="H2536" s="3">
        <v>127.96899999999999</v>
      </c>
      <c r="I2536" s="3">
        <v>50.48</v>
      </c>
      <c r="J2536" s="3">
        <v>2.8149999999999999</v>
      </c>
      <c r="K2536" s="3">
        <v>1200.2</v>
      </c>
      <c r="L2536" s="9">
        <f t="shared" si="390"/>
        <v>8.2794245437868546E-3</v>
      </c>
      <c r="M2536" s="14">
        <f t="shared" si="391"/>
        <v>1</v>
      </c>
      <c r="N2536" s="13">
        <f t="shared" si="392"/>
        <v>95.978878719999997</v>
      </c>
      <c r="O2536" s="12">
        <f t="shared" si="393"/>
        <v>14.69</v>
      </c>
      <c r="P2536" s="9">
        <f>(F2536-F2535)/F2535</f>
        <v>5.173587474472429E-2</v>
      </c>
      <c r="Q2536" s="9">
        <f t="shared" si="394"/>
        <v>-3.5078488117177756E-4</v>
      </c>
      <c r="R2536" s="9">
        <f t="shared" si="395"/>
        <v>8.5104389512647653E-4</v>
      </c>
      <c r="S2536" s="9">
        <f t="shared" si="396"/>
        <v>-4.1215574548907917E-2</v>
      </c>
      <c r="T2536" s="9">
        <f t="shared" si="397"/>
        <v>6.7954220314735796E-3</v>
      </c>
      <c r="U2536" s="9">
        <f t="shared" si="398"/>
        <v>-2.1921603781272812E-2</v>
      </c>
      <c r="V2536" s="8">
        <f>(B2536-B2535)/B2535</f>
        <v>1.1930326890956812E-4</v>
      </c>
      <c r="W2536">
        <f t="shared" si="399"/>
        <v>0</v>
      </c>
    </row>
    <row r="2537" spans="1:23" x14ac:dyDescent="0.25">
      <c r="A2537" s="2">
        <v>42055</v>
      </c>
      <c r="B2537" s="3">
        <v>2107.25</v>
      </c>
      <c r="C2537" s="3">
        <v>2093.0500000000002</v>
      </c>
      <c r="D2537" s="3">
        <v>1982.2625</v>
      </c>
      <c r="E2537" s="3">
        <v>84.977345569999997</v>
      </c>
      <c r="F2537" s="3">
        <v>15.29</v>
      </c>
      <c r="G2537" s="3">
        <v>1.1372</v>
      </c>
      <c r="H2537" s="3">
        <v>127.563</v>
      </c>
      <c r="I2537" s="3">
        <v>52.17</v>
      </c>
      <c r="J2537" s="3">
        <v>2.8159999999999998</v>
      </c>
      <c r="K2537" s="3">
        <v>1207.5999999999999</v>
      </c>
      <c r="L2537" s="9">
        <f t="shared" si="390"/>
        <v>2.1546048694070048E-3</v>
      </c>
      <c r="M2537" s="14">
        <f t="shared" si="391"/>
        <v>1</v>
      </c>
      <c r="N2537" s="13">
        <f t="shared" si="392"/>
        <v>84.004573120000003</v>
      </c>
      <c r="O2537" s="12">
        <f t="shared" si="393"/>
        <v>15.45</v>
      </c>
      <c r="P2537" s="9">
        <f>(F2537-F2536)/F2536</f>
        <v>-1.035598705501619E-2</v>
      </c>
      <c r="Q2537" s="9">
        <f t="shared" si="394"/>
        <v>-2.3686288270900299E-3</v>
      </c>
      <c r="R2537" s="9">
        <f t="shared" si="395"/>
        <v>3.1726433745672133E-3</v>
      </c>
      <c r="S2537" s="9">
        <f t="shared" si="396"/>
        <v>3.3478605388272679E-2</v>
      </c>
      <c r="T2537" s="9">
        <f t="shared" si="397"/>
        <v>3.5523978685608878E-4</v>
      </c>
      <c r="U2537" s="9">
        <f t="shared" si="398"/>
        <v>6.165639060156527E-3</v>
      </c>
      <c r="V2537" s="8">
        <f>(B2537-B2536)/B2536</f>
        <v>5.4872957175235593E-3</v>
      </c>
      <c r="W2537">
        <f t="shared" si="399"/>
        <v>1</v>
      </c>
    </row>
    <row r="2538" spans="1:23" x14ac:dyDescent="0.25">
      <c r="A2538" s="1">
        <v>42058</v>
      </c>
      <c r="B2538" s="3">
        <v>2106.25</v>
      </c>
      <c r="C2538" s="3">
        <v>2097.9499999999998</v>
      </c>
      <c r="D2538" s="3">
        <v>1983.4775</v>
      </c>
      <c r="E2538" s="3">
        <v>97.722128650000002</v>
      </c>
      <c r="F2538" s="3">
        <v>14.3</v>
      </c>
      <c r="G2538" s="3">
        <v>1.1377999999999999</v>
      </c>
      <c r="H2538" s="3">
        <v>127.578</v>
      </c>
      <c r="I2538" s="3">
        <v>50.75</v>
      </c>
      <c r="J2538" s="3">
        <v>2.9390000000000001</v>
      </c>
      <c r="K2538" s="3">
        <v>1204.9000000000001</v>
      </c>
      <c r="L2538" s="9">
        <f t="shared" si="390"/>
        <v>2.3410811972956382E-3</v>
      </c>
      <c r="M2538" s="14">
        <f t="shared" si="391"/>
        <v>1</v>
      </c>
      <c r="N2538" s="13">
        <f t="shared" si="392"/>
        <v>84.977345569999997</v>
      </c>
      <c r="O2538" s="12">
        <f t="shared" si="393"/>
        <v>15.29</v>
      </c>
      <c r="P2538" s="9">
        <f>(F2538-F2537)/F2537</f>
        <v>-6.4748201438848824E-2</v>
      </c>
      <c r="Q2538" s="9">
        <f t="shared" si="394"/>
        <v>5.2761167780507735E-4</v>
      </c>
      <c r="R2538" s="9">
        <f t="shared" si="395"/>
        <v>-1.1758895604525269E-4</v>
      </c>
      <c r="S2538" s="9">
        <f t="shared" si="396"/>
        <v>-2.7218708069771932E-2</v>
      </c>
      <c r="T2538" s="9">
        <f t="shared" si="397"/>
        <v>4.3678977272727355E-2</v>
      </c>
      <c r="U2538" s="9">
        <f t="shared" si="398"/>
        <v>-2.2358396820137613E-3</v>
      </c>
      <c r="V2538" s="8">
        <f>(B2538-B2537)/B2537</f>
        <v>-4.7455214141653814E-4</v>
      </c>
      <c r="W2538">
        <f t="shared" si="399"/>
        <v>0</v>
      </c>
    </row>
    <row r="2539" spans="1:23" x14ac:dyDescent="0.25">
      <c r="A2539" s="2">
        <v>42059</v>
      </c>
      <c r="B2539" s="3">
        <v>2113.75</v>
      </c>
      <c r="C2539" s="3">
        <v>2100.25</v>
      </c>
      <c r="D2539" s="3">
        <v>1984.63625</v>
      </c>
      <c r="E2539" s="3">
        <v>85.157722559999996</v>
      </c>
      <c r="F2539" s="3">
        <v>14.56</v>
      </c>
      <c r="G2539" s="3">
        <v>1.1337999999999999</v>
      </c>
      <c r="H2539" s="3">
        <v>128.03100000000001</v>
      </c>
      <c r="I2539" s="3">
        <v>49.38</v>
      </c>
      <c r="J2539" s="3">
        <v>2.8650000000000002</v>
      </c>
      <c r="K2539" s="3">
        <v>1200.8</v>
      </c>
      <c r="L2539" s="9">
        <f t="shared" si="390"/>
        <v>1.0963083009605482E-3</v>
      </c>
      <c r="M2539" s="14">
        <f t="shared" si="391"/>
        <v>1</v>
      </c>
      <c r="N2539" s="13">
        <f t="shared" si="392"/>
        <v>97.722128650000002</v>
      </c>
      <c r="O2539" s="12">
        <f t="shared" si="393"/>
        <v>14.3</v>
      </c>
      <c r="P2539" s="9">
        <f>(F2539-F2538)/F2538</f>
        <v>1.8181818181818167E-2</v>
      </c>
      <c r="Q2539" s="9">
        <f t="shared" si="394"/>
        <v>-3.5155563367903005E-3</v>
      </c>
      <c r="R2539" s="9">
        <f t="shared" si="395"/>
        <v>-3.5507689413535478E-3</v>
      </c>
      <c r="S2539" s="9">
        <f t="shared" si="396"/>
        <v>-2.6995073891625566E-2</v>
      </c>
      <c r="T2539" s="9">
        <f t="shared" si="397"/>
        <v>-2.5178632187818933E-2</v>
      </c>
      <c r="U2539" s="9">
        <f t="shared" si="398"/>
        <v>-3.4027720142751567E-3</v>
      </c>
      <c r="V2539" s="8">
        <f>(B2539-B2538)/B2538</f>
        <v>3.5608308605341245E-3</v>
      </c>
      <c r="W2539">
        <f t="shared" si="399"/>
        <v>1</v>
      </c>
    </row>
    <row r="2540" spans="1:23" x14ac:dyDescent="0.25">
      <c r="A2540" s="1">
        <v>42060</v>
      </c>
      <c r="B2540" s="3">
        <v>2110.5</v>
      </c>
      <c r="C2540" s="3">
        <v>2103.6999999999998</v>
      </c>
      <c r="D2540" s="3">
        <v>1985.855</v>
      </c>
      <c r="E2540" s="3">
        <v>94.931940440000005</v>
      </c>
      <c r="F2540" s="3">
        <v>13.69</v>
      </c>
      <c r="G2540" s="3">
        <v>1.1343000000000001</v>
      </c>
      <c r="H2540" s="3">
        <v>128.703</v>
      </c>
      <c r="I2540" s="3">
        <v>49.16</v>
      </c>
      <c r="J2540" s="3">
        <v>2.9239999999999999</v>
      </c>
      <c r="K2540" s="3">
        <v>1197.3</v>
      </c>
      <c r="L2540" s="9">
        <f t="shared" si="390"/>
        <v>1.642661587906115E-3</v>
      </c>
      <c r="M2540" s="14">
        <f t="shared" si="391"/>
        <v>1</v>
      </c>
      <c r="N2540" s="13">
        <f t="shared" si="392"/>
        <v>85.157722559999996</v>
      </c>
      <c r="O2540" s="12">
        <f t="shared" si="393"/>
        <v>14.56</v>
      </c>
      <c r="P2540" s="9">
        <f>(F2540-F2539)/F2539</f>
        <v>-5.9752747252747318E-2</v>
      </c>
      <c r="Q2540" s="9">
        <f t="shared" si="394"/>
        <v>4.4099488445948758E-4</v>
      </c>
      <c r="R2540" s="9">
        <f t="shared" si="395"/>
        <v>-5.2487288234880384E-3</v>
      </c>
      <c r="S2540" s="9">
        <f t="shared" si="396"/>
        <v>-4.4552450384772371E-3</v>
      </c>
      <c r="T2540" s="9">
        <f t="shared" si="397"/>
        <v>2.0593368237347195E-2</v>
      </c>
      <c r="U2540" s="9">
        <f t="shared" si="398"/>
        <v>-2.914723517654897E-3</v>
      </c>
      <c r="V2540" s="8">
        <f>(B2540-B2539)/B2539</f>
        <v>-1.537551744529864E-3</v>
      </c>
      <c r="W2540">
        <f t="shared" si="399"/>
        <v>0</v>
      </c>
    </row>
    <row r="2541" spans="1:23" x14ac:dyDescent="0.25">
      <c r="A2541" s="2">
        <v>42061</v>
      </c>
      <c r="B2541" s="3">
        <v>2109.75</v>
      </c>
      <c r="C2541" s="3">
        <v>2106.6999999999998</v>
      </c>
      <c r="D2541" s="3">
        <v>1987.0337500000001</v>
      </c>
      <c r="E2541" s="3">
        <v>60.437957590000003</v>
      </c>
      <c r="F2541" s="3">
        <v>13.84</v>
      </c>
      <c r="G2541" s="3">
        <v>1.1365000000000001</v>
      </c>
      <c r="H2541" s="3">
        <v>128.73400000000001</v>
      </c>
      <c r="I2541" s="3">
        <v>51.03</v>
      </c>
      <c r="J2541" s="3">
        <v>2.875</v>
      </c>
      <c r="K2541" s="3">
        <v>1201.5</v>
      </c>
      <c r="L2541" s="9">
        <f t="shared" si="390"/>
        <v>1.4260588486951563E-3</v>
      </c>
      <c r="M2541" s="14">
        <f t="shared" si="391"/>
        <v>1</v>
      </c>
      <c r="N2541" s="13">
        <f t="shared" si="392"/>
        <v>94.931940440000005</v>
      </c>
      <c r="O2541" s="12">
        <f t="shared" si="393"/>
        <v>13.69</v>
      </c>
      <c r="P2541" s="9">
        <f>(F2541-F2540)/F2540</f>
        <v>1.0956902848794766E-2</v>
      </c>
      <c r="Q2541" s="9">
        <f t="shared" si="394"/>
        <v>1.939522172264815E-3</v>
      </c>
      <c r="R2541" s="9">
        <f t="shared" si="395"/>
        <v>-2.4086462631023295E-4</v>
      </c>
      <c r="S2541" s="9">
        <f t="shared" si="396"/>
        <v>3.8039056143205956E-2</v>
      </c>
      <c r="T2541" s="9">
        <f t="shared" si="397"/>
        <v>-1.6757865937072482E-2</v>
      </c>
      <c r="U2541" s="9">
        <f t="shared" si="398"/>
        <v>3.5078927587071291E-3</v>
      </c>
      <c r="V2541" s="8">
        <f>(B2541-B2540)/B2540</f>
        <v>-3.5536602700781805E-4</v>
      </c>
      <c r="W2541">
        <f t="shared" si="399"/>
        <v>1</v>
      </c>
    </row>
    <row r="2542" spans="1:23" x14ac:dyDescent="0.25">
      <c r="A2542" s="1">
        <v>42062</v>
      </c>
      <c r="B2542" s="3">
        <v>2104.5</v>
      </c>
      <c r="C2542" s="3">
        <v>2109.5</v>
      </c>
      <c r="D2542" s="3">
        <v>1988.11375</v>
      </c>
      <c r="E2542" s="3">
        <v>51.758021120000002</v>
      </c>
      <c r="F2542" s="3">
        <v>13.91</v>
      </c>
      <c r="G2542" s="3">
        <v>1.1197999999999999</v>
      </c>
      <c r="H2542" s="3">
        <v>128.172</v>
      </c>
      <c r="I2542" s="3">
        <v>48.92</v>
      </c>
      <c r="J2542" s="3">
        <v>2.7</v>
      </c>
      <c r="K2542" s="3">
        <v>1210.0999999999999</v>
      </c>
      <c r="L2542" s="9">
        <f t="shared" si="390"/>
        <v>1.3290928940998634E-3</v>
      </c>
      <c r="M2542" s="14">
        <f t="shared" si="391"/>
        <v>1</v>
      </c>
      <c r="N2542" s="13">
        <f t="shared" si="392"/>
        <v>60.437957590000003</v>
      </c>
      <c r="O2542" s="12">
        <f t="shared" si="393"/>
        <v>13.84</v>
      </c>
      <c r="P2542" s="9">
        <f>(F2542-F2541)/F2541</f>
        <v>5.0578034682081134E-3</v>
      </c>
      <c r="Q2542" s="9">
        <f t="shared" si="394"/>
        <v>-1.4694236691597147E-2</v>
      </c>
      <c r="R2542" s="9">
        <f t="shared" si="395"/>
        <v>4.3655910637439357E-3</v>
      </c>
      <c r="S2542" s="9">
        <f t="shared" si="396"/>
        <v>-4.1348226533411706E-2</v>
      </c>
      <c r="T2542" s="9">
        <f t="shared" si="397"/>
        <v>-6.0869565217391244E-2</v>
      </c>
      <c r="U2542" s="9">
        <f t="shared" si="398"/>
        <v>7.1577195172700036E-3</v>
      </c>
      <c r="V2542" s="8">
        <f>(B2542-B2541)/B2541</f>
        <v>-2.4884464984002842E-3</v>
      </c>
      <c r="W2542">
        <f t="shared" si="399"/>
        <v>0</v>
      </c>
    </row>
    <row r="2543" spans="1:23" x14ac:dyDescent="0.25">
      <c r="A2543" s="2">
        <v>42065</v>
      </c>
      <c r="B2543" s="3">
        <v>2114.25</v>
      </c>
      <c r="C2543" s="3">
        <v>2108.9499999999998</v>
      </c>
      <c r="D2543" s="3">
        <v>1989.1612500000001</v>
      </c>
      <c r="E2543" s="3">
        <v>17.19168767</v>
      </c>
      <c r="F2543" s="3">
        <v>13.34</v>
      </c>
      <c r="G2543" s="3">
        <v>1.1200000000000001</v>
      </c>
      <c r="H2543" s="3">
        <v>128.422</v>
      </c>
      <c r="I2543" s="3">
        <v>49.52</v>
      </c>
      <c r="J2543" s="3">
        <v>2.71</v>
      </c>
      <c r="K2543" s="3">
        <v>1213.0999999999999</v>
      </c>
      <c r="L2543" s="9">
        <f t="shared" si="390"/>
        <v>-2.6072529035325051E-4</v>
      </c>
      <c r="M2543" s="14">
        <f t="shared" si="391"/>
        <v>1</v>
      </c>
      <c r="N2543" s="13">
        <f t="shared" si="392"/>
        <v>51.758021120000002</v>
      </c>
      <c r="O2543" s="12">
        <f t="shared" si="393"/>
        <v>13.91</v>
      </c>
      <c r="P2543" s="9">
        <f>(F2543-F2542)/F2542</f>
        <v>-4.0977713874910157E-2</v>
      </c>
      <c r="Q2543" s="9">
        <f t="shared" si="394"/>
        <v>1.7860332202196825E-4</v>
      </c>
      <c r="R2543" s="9">
        <f t="shared" si="395"/>
        <v>-1.9505040102362451E-3</v>
      </c>
      <c r="S2543" s="9">
        <f t="shared" si="396"/>
        <v>1.2264922322158655E-2</v>
      </c>
      <c r="T2543" s="9">
        <f t="shared" si="397"/>
        <v>3.7037037037036245E-3</v>
      </c>
      <c r="U2543" s="9">
        <f t="shared" si="398"/>
        <v>2.4791339558714156E-3</v>
      </c>
      <c r="V2543" s="8">
        <f>(B2543-B2542)/B2542</f>
        <v>4.6329294369208841E-3</v>
      </c>
      <c r="W2543">
        <f t="shared" si="399"/>
        <v>1</v>
      </c>
    </row>
    <row r="2544" spans="1:23" x14ac:dyDescent="0.25">
      <c r="A2544" s="1">
        <v>42066</v>
      </c>
      <c r="B2544" s="3">
        <v>2104.75</v>
      </c>
      <c r="C2544" s="3">
        <v>2110.5500000000002</v>
      </c>
      <c r="D2544" s="3">
        <v>1990.3025</v>
      </c>
      <c r="E2544" s="3">
        <v>76.208384260000003</v>
      </c>
      <c r="F2544" s="3">
        <v>13.04</v>
      </c>
      <c r="G2544" s="3">
        <v>1.1185</v>
      </c>
      <c r="H2544" s="3">
        <v>127.14100000000001</v>
      </c>
      <c r="I2544" s="3">
        <v>49.79</v>
      </c>
      <c r="J2544" s="3">
        <v>2.6520000000000001</v>
      </c>
      <c r="K2544" s="3">
        <v>1208.2</v>
      </c>
      <c r="L2544" s="9">
        <f t="shared" si="390"/>
        <v>7.5867137675163655E-4</v>
      </c>
      <c r="M2544" s="14">
        <f t="shared" si="391"/>
        <v>1</v>
      </c>
      <c r="N2544" s="13">
        <f t="shared" si="392"/>
        <v>17.19168767</v>
      </c>
      <c r="O2544" s="12">
        <f t="shared" si="393"/>
        <v>13.34</v>
      </c>
      <c r="P2544" s="9">
        <f>(F2544-F2543)/F2543</f>
        <v>-2.2488755622188959E-2</v>
      </c>
      <c r="Q2544" s="9">
        <f t="shared" si="394"/>
        <v>-1.3392857142857648E-3</v>
      </c>
      <c r="R2544" s="9">
        <f t="shared" si="395"/>
        <v>9.9749264144772063E-3</v>
      </c>
      <c r="S2544" s="9">
        <f t="shared" si="396"/>
        <v>5.4523424878836031E-3</v>
      </c>
      <c r="T2544" s="9">
        <f t="shared" si="397"/>
        <v>-2.1402214022140157E-2</v>
      </c>
      <c r="U2544" s="9">
        <f t="shared" si="398"/>
        <v>-4.0392383150604765E-3</v>
      </c>
      <c r="V2544" s="8">
        <f>(B2544-B2543)/B2543</f>
        <v>-4.4933191439044578E-3</v>
      </c>
      <c r="W2544">
        <f t="shared" si="399"/>
        <v>0</v>
      </c>
    </row>
    <row r="2545" spans="1:23" x14ac:dyDescent="0.25">
      <c r="A2545" s="2">
        <v>42067</v>
      </c>
      <c r="B2545" s="3">
        <v>2096.25</v>
      </c>
      <c r="C2545" s="3">
        <v>2108.75</v>
      </c>
      <c r="D2545" s="3">
        <v>1991.49</v>
      </c>
      <c r="E2545" s="3">
        <v>31.901933840000002</v>
      </c>
      <c r="F2545" s="3">
        <v>13.86</v>
      </c>
      <c r="G2545" s="3">
        <v>1.1177999999999999</v>
      </c>
      <c r="H2545" s="3">
        <v>126.84399999999999</v>
      </c>
      <c r="I2545" s="3">
        <v>50.65</v>
      </c>
      <c r="J2545" s="3">
        <v>2.7109999999999999</v>
      </c>
      <c r="K2545" s="3">
        <v>1204.4000000000001</v>
      </c>
      <c r="L2545" s="9">
        <f t="shared" si="390"/>
        <v>-8.5285825969542615E-4</v>
      </c>
      <c r="M2545" s="14">
        <f t="shared" si="391"/>
        <v>1</v>
      </c>
      <c r="N2545" s="13">
        <f t="shared" si="392"/>
        <v>76.208384260000003</v>
      </c>
      <c r="O2545" s="12">
        <f t="shared" si="393"/>
        <v>13.04</v>
      </c>
      <c r="P2545" s="9">
        <f>(F2545-F2544)/F2544</f>
        <v>6.2883435582822111E-2</v>
      </c>
      <c r="Q2545" s="9">
        <f t="shared" si="394"/>
        <v>-6.258381761288734E-4</v>
      </c>
      <c r="R2545" s="9">
        <f t="shared" si="395"/>
        <v>2.3359891773700949E-3</v>
      </c>
      <c r="S2545" s="9">
        <f t="shared" si="396"/>
        <v>1.7272544687688279E-2</v>
      </c>
      <c r="T2545" s="9">
        <f t="shared" si="397"/>
        <v>2.2247360482654494E-2</v>
      </c>
      <c r="U2545" s="9">
        <f t="shared" si="398"/>
        <v>-3.1451746399602338E-3</v>
      </c>
      <c r="V2545" s="8">
        <f>(B2545-B2544)/B2544</f>
        <v>-4.0384843805677632E-3</v>
      </c>
      <c r="W2545">
        <f t="shared" si="399"/>
        <v>1</v>
      </c>
    </row>
    <row r="2546" spans="1:23" x14ac:dyDescent="0.25">
      <c r="A2546" s="1">
        <v>42068</v>
      </c>
      <c r="B2546" s="3">
        <v>2099.5</v>
      </c>
      <c r="C2546" s="3">
        <v>2105.9</v>
      </c>
      <c r="D2546" s="3">
        <v>1992.595</v>
      </c>
      <c r="E2546" s="3">
        <v>15.635335830000001</v>
      </c>
      <c r="F2546" s="3">
        <v>14.23</v>
      </c>
      <c r="G2546" s="3">
        <v>1.1079000000000001</v>
      </c>
      <c r="H2546" s="3">
        <v>126.938</v>
      </c>
      <c r="I2546" s="3">
        <v>51.6</v>
      </c>
      <c r="J2546" s="3">
        <v>2.7759999999999998</v>
      </c>
      <c r="K2546" s="3">
        <v>1200.9000000000001</v>
      </c>
      <c r="L2546" s="9">
        <f t="shared" si="390"/>
        <v>-1.3515115589803955E-3</v>
      </c>
      <c r="M2546" s="14">
        <f t="shared" si="391"/>
        <v>1</v>
      </c>
      <c r="N2546" s="13">
        <f t="shared" si="392"/>
        <v>31.901933840000002</v>
      </c>
      <c r="O2546" s="12">
        <f t="shared" si="393"/>
        <v>13.86</v>
      </c>
      <c r="P2546" s="9">
        <f>(F2546-F2545)/F2545</f>
        <v>2.6695526695526769E-2</v>
      </c>
      <c r="Q2546" s="9">
        <f t="shared" si="394"/>
        <v>-8.8566827697260687E-3</v>
      </c>
      <c r="R2546" s="9">
        <f t="shared" si="395"/>
        <v>-7.4106776828236501E-4</v>
      </c>
      <c r="S2546" s="9">
        <f t="shared" si="396"/>
        <v>1.8756169792695024E-2</v>
      </c>
      <c r="T2546" s="9">
        <f t="shared" si="397"/>
        <v>2.3976392475101419E-2</v>
      </c>
      <c r="U2546" s="9">
        <f t="shared" si="398"/>
        <v>-2.9060112919295912E-3</v>
      </c>
      <c r="V2546" s="8">
        <f>(B2546-B2545)/B2545</f>
        <v>1.5503875968992248E-3</v>
      </c>
      <c r="W2546">
        <f t="shared" si="399"/>
        <v>1</v>
      </c>
    </row>
    <row r="2547" spans="1:23" x14ac:dyDescent="0.25">
      <c r="A2547" s="2">
        <v>42069</v>
      </c>
      <c r="B2547" s="3">
        <v>2072.25</v>
      </c>
      <c r="C2547" s="3">
        <v>2103.85</v>
      </c>
      <c r="D2547" s="3">
        <v>1993.6837499999999</v>
      </c>
      <c r="E2547" s="3">
        <v>39.30245043</v>
      </c>
      <c r="F2547" s="3">
        <v>14.04</v>
      </c>
      <c r="G2547" s="3">
        <v>1.1032999999999999</v>
      </c>
      <c r="H2547" s="3">
        <v>127.047</v>
      </c>
      <c r="I2547" s="3">
        <v>50.97</v>
      </c>
      <c r="J2547" s="3">
        <v>2.8279999999999998</v>
      </c>
      <c r="K2547" s="3">
        <v>1196.2</v>
      </c>
      <c r="L2547" s="9">
        <f t="shared" si="390"/>
        <v>-9.7345552970235145E-4</v>
      </c>
      <c r="M2547" s="14">
        <f t="shared" si="391"/>
        <v>1</v>
      </c>
      <c r="N2547" s="13">
        <f t="shared" si="392"/>
        <v>15.635335830000001</v>
      </c>
      <c r="O2547" s="12">
        <f t="shared" si="393"/>
        <v>14.23</v>
      </c>
      <c r="P2547" s="9">
        <f>(F2547-F2546)/F2546</f>
        <v>-1.3352073085031713E-2</v>
      </c>
      <c r="Q2547" s="9">
        <f t="shared" si="394"/>
        <v>-4.151999277913313E-3</v>
      </c>
      <c r="R2547" s="9">
        <f t="shared" si="395"/>
        <v>-8.586869180229297E-4</v>
      </c>
      <c r="S2547" s="9">
        <f t="shared" si="396"/>
        <v>-1.2209302325581444E-2</v>
      </c>
      <c r="T2547" s="9">
        <f t="shared" si="397"/>
        <v>1.8731988472622495E-2</v>
      </c>
      <c r="U2547" s="9">
        <f t="shared" si="398"/>
        <v>-3.9137313681405989E-3</v>
      </c>
      <c r="V2547" s="8">
        <f>(B2547-B2546)/B2546</f>
        <v>-1.2979280781138367E-2</v>
      </c>
      <c r="W2547">
        <f t="shared" si="399"/>
        <v>0</v>
      </c>
    </row>
    <row r="2548" spans="1:23" x14ac:dyDescent="0.25">
      <c r="A2548" s="1">
        <v>42072</v>
      </c>
      <c r="B2548" s="3">
        <v>2078</v>
      </c>
      <c r="C2548" s="3">
        <v>2097.4</v>
      </c>
      <c r="D2548" s="3">
        <v>1994.7025000000001</v>
      </c>
      <c r="E2548" s="3">
        <v>6.8899315830000001</v>
      </c>
      <c r="F2548" s="3">
        <v>15.2</v>
      </c>
      <c r="G2548" s="3">
        <v>1.0847</v>
      </c>
      <c r="H2548" s="3">
        <v>126.047</v>
      </c>
      <c r="I2548" s="3">
        <v>49.78</v>
      </c>
      <c r="J2548" s="3">
        <v>2.8490000000000002</v>
      </c>
      <c r="K2548" s="3">
        <v>1164.3</v>
      </c>
      <c r="L2548" s="9">
        <f t="shared" si="390"/>
        <v>-3.065807923568609E-3</v>
      </c>
      <c r="M2548" s="14">
        <f t="shared" si="391"/>
        <v>1</v>
      </c>
      <c r="N2548" s="13">
        <f t="shared" si="392"/>
        <v>39.30245043</v>
      </c>
      <c r="O2548" s="12">
        <f t="shared" si="393"/>
        <v>14.04</v>
      </c>
      <c r="P2548" s="9">
        <f>(F2548-F2547)/F2547</f>
        <v>8.2621082621082642E-2</v>
      </c>
      <c r="Q2548" s="9">
        <f t="shared" si="394"/>
        <v>-1.6858515363001859E-2</v>
      </c>
      <c r="R2548" s="9">
        <f t="shared" si="395"/>
        <v>7.8711028202161411E-3</v>
      </c>
      <c r="S2548" s="9">
        <f t="shared" si="396"/>
        <v>-2.3347066902099228E-2</v>
      </c>
      <c r="T2548" s="9">
        <f t="shared" si="397"/>
        <v>7.4257425742575503E-3</v>
      </c>
      <c r="U2548" s="9">
        <f t="shared" si="398"/>
        <v>-2.6667781307473742E-2</v>
      </c>
      <c r="V2548" s="8">
        <f>(B2548-B2547)/B2547</f>
        <v>2.7747617324164553E-3</v>
      </c>
      <c r="W2548">
        <f t="shared" si="399"/>
        <v>1</v>
      </c>
    </row>
    <row r="2549" spans="1:23" x14ac:dyDescent="0.25">
      <c r="A2549" s="2">
        <v>42073</v>
      </c>
      <c r="B2549" s="3">
        <v>2044</v>
      </c>
      <c r="C2549" s="3">
        <v>2090.15</v>
      </c>
      <c r="D2549" s="3">
        <v>1995.675</v>
      </c>
      <c r="E2549" s="3">
        <v>30.929106659999999</v>
      </c>
      <c r="F2549" s="3">
        <v>15.06</v>
      </c>
      <c r="G2549" s="3">
        <v>1.0852999999999999</v>
      </c>
      <c r="H2549" s="3">
        <v>126.453</v>
      </c>
      <c r="I2549" s="3">
        <v>50.03</v>
      </c>
      <c r="J2549" s="3">
        <v>2.69</v>
      </c>
      <c r="K2549" s="3">
        <v>1166.5</v>
      </c>
      <c r="L2549" s="9">
        <f t="shared" si="390"/>
        <v>-3.4566606274435015E-3</v>
      </c>
      <c r="M2549" s="14">
        <f t="shared" si="391"/>
        <v>1</v>
      </c>
      <c r="N2549" s="13">
        <f t="shared" si="392"/>
        <v>6.8899315830000001</v>
      </c>
      <c r="O2549" s="12">
        <f t="shared" si="393"/>
        <v>15.2</v>
      </c>
      <c r="P2549" s="9">
        <f>(F2549-F2548)/F2548</f>
        <v>-9.2105263157893948E-3</v>
      </c>
      <c r="Q2549" s="9">
        <f t="shared" si="394"/>
        <v>5.5314833594536175E-4</v>
      </c>
      <c r="R2549" s="9">
        <f t="shared" si="395"/>
        <v>-3.2210207303625307E-3</v>
      </c>
      <c r="S2549" s="9">
        <f t="shared" si="396"/>
        <v>5.0220972278023305E-3</v>
      </c>
      <c r="T2549" s="9">
        <f t="shared" si="397"/>
        <v>-5.5809055809055895E-2</v>
      </c>
      <c r="U2549" s="9">
        <f t="shared" si="398"/>
        <v>1.8895473675170022E-3</v>
      </c>
      <c r="V2549" s="8">
        <f>(B2549-B2548)/B2548</f>
        <v>-1.6361886429258902E-2</v>
      </c>
      <c r="W2549">
        <f t="shared" si="399"/>
        <v>0</v>
      </c>
    </row>
    <row r="2550" spans="1:23" x14ac:dyDescent="0.25">
      <c r="A2550" s="1">
        <v>42074</v>
      </c>
      <c r="B2550" s="3">
        <v>2041.25</v>
      </c>
      <c r="C2550" s="3">
        <v>2078</v>
      </c>
      <c r="D2550" s="3">
        <v>1996.4437499999999</v>
      </c>
      <c r="E2550" s="3">
        <v>7.6306716630000002</v>
      </c>
      <c r="F2550" s="3">
        <v>16.690000000000001</v>
      </c>
      <c r="G2550" s="3">
        <v>1.0699000000000001</v>
      </c>
      <c r="H2550" s="3">
        <v>126.89100000000001</v>
      </c>
      <c r="I2550" s="3">
        <v>48.75</v>
      </c>
      <c r="J2550" s="3">
        <v>2.7269999999999999</v>
      </c>
      <c r="K2550" s="3">
        <v>1160.0999999999999</v>
      </c>
      <c r="L2550" s="9">
        <f t="shared" si="390"/>
        <v>-5.8129799296701623E-3</v>
      </c>
      <c r="M2550" s="14">
        <f t="shared" si="391"/>
        <v>1</v>
      </c>
      <c r="N2550" s="13">
        <f t="shared" si="392"/>
        <v>30.929106659999999</v>
      </c>
      <c r="O2550" s="12">
        <f t="shared" si="393"/>
        <v>15.06</v>
      </c>
      <c r="P2550" s="9">
        <f>(F2550-F2549)/F2549</f>
        <v>0.10823373173970788</v>
      </c>
      <c r="Q2550" s="9">
        <f t="shared" si="394"/>
        <v>-1.4189624988482318E-2</v>
      </c>
      <c r="R2550" s="9">
        <f t="shared" si="395"/>
        <v>-3.4637375151242151E-3</v>
      </c>
      <c r="S2550" s="9">
        <f t="shared" si="396"/>
        <v>-2.5584649210473737E-2</v>
      </c>
      <c r="T2550" s="9">
        <f t="shared" si="397"/>
        <v>1.375464684014867E-2</v>
      </c>
      <c r="U2550" s="9">
        <f t="shared" si="398"/>
        <v>-5.4864980711531001E-3</v>
      </c>
      <c r="V2550" s="8">
        <f>(B2550-B2549)/B2549</f>
        <v>-1.3454011741682974E-3</v>
      </c>
      <c r="W2550">
        <f t="shared" si="399"/>
        <v>1</v>
      </c>
    </row>
    <row r="2551" spans="1:23" x14ac:dyDescent="0.25">
      <c r="A2551" s="2">
        <v>42075</v>
      </c>
      <c r="B2551" s="3">
        <v>2056.75</v>
      </c>
      <c r="C2551" s="3">
        <v>2067</v>
      </c>
      <c r="D2551" s="3">
        <v>1997.1675</v>
      </c>
      <c r="E2551" s="3">
        <v>6.8018345160000004</v>
      </c>
      <c r="F2551" s="3">
        <v>16.87</v>
      </c>
      <c r="G2551" s="3">
        <v>1.0547</v>
      </c>
      <c r="H2551" s="3">
        <v>127</v>
      </c>
      <c r="I2551" s="3">
        <v>48.42</v>
      </c>
      <c r="J2551" s="3">
        <v>2.8220000000000001</v>
      </c>
      <c r="K2551" s="3">
        <v>1150.5999999999999</v>
      </c>
      <c r="L2551" s="9">
        <f t="shared" si="390"/>
        <v>-5.2935514918190565E-3</v>
      </c>
      <c r="M2551" s="14">
        <f t="shared" si="391"/>
        <v>1</v>
      </c>
      <c r="N2551" s="13">
        <f t="shared" si="392"/>
        <v>7.6306716630000002</v>
      </c>
      <c r="O2551" s="12">
        <f t="shared" si="393"/>
        <v>16.690000000000001</v>
      </c>
      <c r="P2551" s="9">
        <f>(F2551-F2550)/F2550</f>
        <v>1.0784901138406213E-2</v>
      </c>
      <c r="Q2551" s="9">
        <f t="shared" si="394"/>
        <v>-1.4206935227591458E-2</v>
      </c>
      <c r="R2551" s="9">
        <f t="shared" si="395"/>
        <v>-8.5900497277186449E-4</v>
      </c>
      <c r="S2551" s="9">
        <f t="shared" si="396"/>
        <v>-6.769230769230734E-3</v>
      </c>
      <c r="T2551" s="9">
        <f t="shared" si="397"/>
        <v>3.483681701503491E-2</v>
      </c>
      <c r="U2551" s="9">
        <f t="shared" si="398"/>
        <v>-8.1889492285147844E-3</v>
      </c>
      <c r="V2551" s="8">
        <f>(B2551-B2550)/B2550</f>
        <v>7.593386405388855E-3</v>
      </c>
      <c r="W2551">
        <f t="shared" si="399"/>
        <v>1</v>
      </c>
    </row>
    <row r="2552" spans="1:23" x14ac:dyDescent="0.25">
      <c r="A2552" s="1">
        <v>42076</v>
      </c>
      <c r="B2552" s="3">
        <v>2043.25</v>
      </c>
      <c r="C2552" s="3">
        <v>2058.4499999999998</v>
      </c>
      <c r="D2552" s="3">
        <v>1997.9037499999999</v>
      </c>
      <c r="E2552" s="3">
        <v>58.102529269999998</v>
      </c>
      <c r="F2552" s="3">
        <v>15.42</v>
      </c>
      <c r="G2552" s="3">
        <v>1.0649</v>
      </c>
      <c r="H2552" s="3">
        <v>127.01600000000001</v>
      </c>
      <c r="I2552" s="3">
        <v>46.93</v>
      </c>
      <c r="J2552" s="3">
        <v>2.7469999999999999</v>
      </c>
      <c r="K2552" s="3">
        <v>1151.9000000000001</v>
      </c>
      <c r="L2552" s="9">
        <f t="shared" si="390"/>
        <v>-4.136429608127809E-3</v>
      </c>
      <c r="M2552" s="14">
        <f t="shared" si="391"/>
        <v>1</v>
      </c>
      <c r="N2552" s="13">
        <f t="shared" si="392"/>
        <v>6.8018345160000004</v>
      </c>
      <c r="O2552" s="12">
        <f t="shared" si="393"/>
        <v>16.87</v>
      </c>
      <c r="P2552" s="9">
        <f>(F2552-F2551)/F2551</f>
        <v>-8.595139300533497E-2</v>
      </c>
      <c r="Q2552" s="9">
        <f t="shared" si="394"/>
        <v>9.6709964918934178E-3</v>
      </c>
      <c r="R2552" s="9">
        <f t="shared" si="395"/>
        <v>-1.2598425196854601E-4</v>
      </c>
      <c r="S2552" s="9">
        <f t="shared" si="396"/>
        <v>-3.0772408095828211E-2</v>
      </c>
      <c r="T2552" s="9">
        <f t="shared" si="397"/>
        <v>-2.6576895818568452E-2</v>
      </c>
      <c r="U2552" s="9">
        <f t="shared" si="398"/>
        <v>1.1298452981054945E-3</v>
      </c>
      <c r="V2552" s="8">
        <f>(B2552-B2551)/B2551</f>
        <v>-6.5637534945909813E-3</v>
      </c>
      <c r="W2552">
        <f t="shared" si="399"/>
        <v>0</v>
      </c>
    </row>
    <row r="2553" spans="1:23" x14ac:dyDescent="0.25">
      <c r="A2553" s="2">
        <v>42079</v>
      </c>
      <c r="B2553" s="3">
        <v>2067</v>
      </c>
      <c r="C2553" s="3">
        <v>2052.65</v>
      </c>
      <c r="D2553" s="3">
        <v>1998.5725</v>
      </c>
      <c r="E2553" s="3">
        <v>29.661642100000002</v>
      </c>
      <c r="F2553" s="3">
        <v>16</v>
      </c>
      <c r="G2553" s="3">
        <v>1.0508</v>
      </c>
      <c r="H2553" s="3">
        <v>127.078</v>
      </c>
      <c r="I2553" s="3">
        <v>45</v>
      </c>
      <c r="J2553" s="3">
        <v>2.7210000000000001</v>
      </c>
      <c r="K2553" s="3">
        <v>1152.4000000000001</v>
      </c>
      <c r="L2553" s="9">
        <f t="shared" si="390"/>
        <v>-2.8176540600936277E-3</v>
      </c>
      <c r="M2553" s="14">
        <f t="shared" si="391"/>
        <v>1</v>
      </c>
      <c r="N2553" s="13">
        <f t="shared" si="392"/>
        <v>58.102529269999998</v>
      </c>
      <c r="O2553" s="12">
        <f t="shared" si="393"/>
        <v>15.42</v>
      </c>
      <c r="P2553" s="9">
        <f>(F2553-F2552)/F2552</f>
        <v>3.7613488975356685E-2</v>
      </c>
      <c r="Q2553" s="9">
        <f t="shared" si="394"/>
        <v>-1.32406798760447E-2</v>
      </c>
      <c r="R2553" s="9">
        <f t="shared" si="395"/>
        <v>-4.8812748000250057E-4</v>
      </c>
      <c r="S2553" s="9">
        <f t="shared" si="396"/>
        <v>-4.1125079906243332E-2</v>
      </c>
      <c r="T2553" s="9">
        <f t="shared" si="397"/>
        <v>-9.4648707681105945E-3</v>
      </c>
      <c r="U2553" s="9">
        <f t="shared" si="398"/>
        <v>4.3406545707092627E-4</v>
      </c>
      <c r="V2553" s="8">
        <f>(B2553-B2552)/B2552</f>
        <v>1.1623638810718219E-2</v>
      </c>
      <c r="W2553">
        <f t="shared" si="399"/>
        <v>1</v>
      </c>
    </row>
    <row r="2554" spans="1:23" x14ac:dyDescent="0.25">
      <c r="A2554" s="1">
        <v>42080</v>
      </c>
      <c r="B2554" s="3">
        <v>2066.25</v>
      </c>
      <c r="C2554" s="3">
        <v>2050.4499999999998</v>
      </c>
      <c r="D2554" s="3">
        <v>1999.3187499999999</v>
      </c>
      <c r="E2554" s="3">
        <v>74.162125430000003</v>
      </c>
      <c r="F2554" s="3">
        <v>15.61</v>
      </c>
      <c r="G2554" s="3">
        <v>1.0580000000000001</v>
      </c>
      <c r="H2554" s="3">
        <v>127.39100000000001</v>
      </c>
      <c r="I2554" s="3">
        <v>43.79</v>
      </c>
      <c r="J2554" s="3">
        <v>2.7480000000000002</v>
      </c>
      <c r="K2554" s="3">
        <v>1153.2</v>
      </c>
      <c r="L2554" s="9">
        <f t="shared" si="390"/>
        <v>-1.071785253209399E-3</v>
      </c>
      <c r="M2554" s="14">
        <f t="shared" si="391"/>
        <v>1</v>
      </c>
      <c r="N2554" s="13">
        <f t="shared" si="392"/>
        <v>29.661642100000002</v>
      </c>
      <c r="O2554" s="12">
        <f t="shared" si="393"/>
        <v>16</v>
      </c>
      <c r="P2554" s="9">
        <f>(F2554-F2553)/F2553</f>
        <v>-2.4375000000000036E-2</v>
      </c>
      <c r="Q2554" s="9">
        <f t="shared" si="394"/>
        <v>6.8519223448801824E-3</v>
      </c>
      <c r="R2554" s="9">
        <f t="shared" si="395"/>
        <v>-2.4630541871921369E-3</v>
      </c>
      <c r="S2554" s="9">
        <f t="shared" si="396"/>
        <v>-2.6888888888888907E-2</v>
      </c>
      <c r="T2554" s="9">
        <f t="shared" si="397"/>
        <v>9.9228224917310304E-3</v>
      </c>
      <c r="U2554" s="9">
        <f t="shared" si="398"/>
        <v>6.9420340159662836E-4</v>
      </c>
      <c r="V2554" s="8">
        <f>(B2554-B2553)/B2553</f>
        <v>-3.6284470246734398E-4</v>
      </c>
      <c r="W2554">
        <f t="shared" si="399"/>
        <v>0</v>
      </c>
    </row>
    <row r="2555" spans="1:23" x14ac:dyDescent="0.25">
      <c r="A2555" s="2">
        <v>42081</v>
      </c>
      <c r="B2555" s="3">
        <v>2092.25</v>
      </c>
      <c r="C2555" s="3">
        <v>2054.9</v>
      </c>
      <c r="D2555" s="3">
        <v>2000.0550000000001</v>
      </c>
      <c r="E2555" s="3">
        <v>71.3126386</v>
      </c>
      <c r="F2555" s="3">
        <v>15.66</v>
      </c>
      <c r="G2555" s="3">
        <v>1.0609</v>
      </c>
      <c r="H2555" s="3">
        <v>127.53100000000001</v>
      </c>
      <c r="I2555" s="3">
        <v>42.43</v>
      </c>
      <c r="J2555" s="3">
        <v>2.8420000000000001</v>
      </c>
      <c r="K2555" s="3">
        <v>1148.2</v>
      </c>
      <c r="L2555" s="9">
        <f t="shared" si="390"/>
        <v>2.1702553098101748E-3</v>
      </c>
      <c r="M2555" s="14">
        <f t="shared" si="391"/>
        <v>1</v>
      </c>
      <c r="N2555" s="13">
        <f t="shared" si="392"/>
        <v>74.162125430000003</v>
      </c>
      <c r="O2555" s="12">
        <f t="shared" si="393"/>
        <v>15.61</v>
      </c>
      <c r="P2555" s="9">
        <f>(F2555-F2554)/F2554</f>
        <v>3.2030749519539213E-3</v>
      </c>
      <c r="Q2555" s="9">
        <f t="shared" si="394"/>
        <v>2.7410207939507587E-3</v>
      </c>
      <c r="R2555" s="9">
        <f t="shared" si="395"/>
        <v>-1.0989787347614867E-3</v>
      </c>
      <c r="S2555" s="9">
        <f t="shared" si="396"/>
        <v>-3.1057319022607888E-2</v>
      </c>
      <c r="T2555" s="9">
        <f t="shared" si="397"/>
        <v>3.4206695778748131E-2</v>
      </c>
      <c r="U2555" s="9">
        <f t="shared" si="398"/>
        <v>-4.3357613596947623E-3</v>
      </c>
      <c r="V2555" s="8">
        <f>(B2555-B2554)/B2554</f>
        <v>1.2583182093163944E-2</v>
      </c>
      <c r="W2555">
        <f t="shared" si="399"/>
        <v>1</v>
      </c>
    </row>
    <row r="2556" spans="1:23" x14ac:dyDescent="0.25">
      <c r="A2556" s="1">
        <v>42082</v>
      </c>
      <c r="B2556" s="3">
        <v>2079.75</v>
      </c>
      <c r="C2556" s="3">
        <v>2065.1</v>
      </c>
      <c r="D2556" s="3">
        <v>2000.90625</v>
      </c>
      <c r="E2556" s="3">
        <v>92.170379639999993</v>
      </c>
      <c r="F2556" s="3">
        <v>13.97</v>
      </c>
      <c r="G2556" s="3">
        <v>1.087</v>
      </c>
      <c r="H2556" s="3">
        <v>128.76599999999999</v>
      </c>
      <c r="I2556" s="3">
        <v>44.69</v>
      </c>
      <c r="J2556" s="3">
        <v>2.9060000000000001</v>
      </c>
      <c r="K2556" s="3">
        <v>1151.3</v>
      </c>
      <c r="L2556" s="9">
        <f t="shared" si="390"/>
        <v>4.9637451944132644E-3</v>
      </c>
      <c r="M2556" s="14">
        <f t="shared" si="391"/>
        <v>1</v>
      </c>
      <c r="N2556" s="13">
        <f t="shared" si="392"/>
        <v>71.3126386</v>
      </c>
      <c r="O2556" s="12">
        <f t="shared" si="393"/>
        <v>15.66</v>
      </c>
      <c r="P2556" s="9">
        <f>(F2556-F2555)/F2555</f>
        <v>-0.10791826309067686</v>
      </c>
      <c r="Q2556" s="9">
        <f t="shared" si="394"/>
        <v>2.4601753228391001E-2</v>
      </c>
      <c r="R2556" s="9">
        <f t="shared" si="395"/>
        <v>-9.6839199880812132E-3</v>
      </c>
      <c r="S2556" s="9">
        <f t="shared" si="396"/>
        <v>5.3264199858590572E-2</v>
      </c>
      <c r="T2556" s="9">
        <f t="shared" si="397"/>
        <v>2.2519352568613673E-2</v>
      </c>
      <c r="U2556" s="9">
        <f t="shared" si="398"/>
        <v>2.6998780700225647E-3</v>
      </c>
      <c r="V2556" s="8">
        <f>(B2556-B2555)/B2555</f>
        <v>-5.9744294419882904E-3</v>
      </c>
      <c r="W2556">
        <f t="shared" si="399"/>
        <v>0</v>
      </c>
    </row>
    <row r="2557" spans="1:23" x14ac:dyDescent="0.25">
      <c r="A2557" s="2">
        <v>42083</v>
      </c>
      <c r="B2557" s="3">
        <v>2099.75</v>
      </c>
      <c r="C2557" s="3">
        <v>2069.6999999999998</v>
      </c>
      <c r="D2557" s="3">
        <v>2001.68875</v>
      </c>
      <c r="E2557" s="3">
        <v>54.2463823</v>
      </c>
      <c r="F2557" s="3">
        <v>14.07</v>
      </c>
      <c r="G2557" s="3">
        <v>1.0671999999999999</v>
      </c>
      <c r="H2557" s="3">
        <v>128.25</v>
      </c>
      <c r="I2557" s="3">
        <v>45.61</v>
      </c>
      <c r="J2557" s="3">
        <v>2.83</v>
      </c>
      <c r="K2557" s="3">
        <v>1169</v>
      </c>
      <c r="L2557" s="9">
        <f t="shared" si="390"/>
        <v>2.227495036559929E-3</v>
      </c>
      <c r="M2557" s="14">
        <f t="shared" si="391"/>
        <v>1</v>
      </c>
      <c r="N2557" s="13">
        <f t="shared" si="392"/>
        <v>92.170379639999993</v>
      </c>
      <c r="O2557" s="12">
        <f t="shared" si="393"/>
        <v>13.97</v>
      </c>
      <c r="P2557" s="9">
        <f>(F2557-F2556)/F2556</f>
        <v>7.1581961345740614E-3</v>
      </c>
      <c r="Q2557" s="9">
        <f t="shared" si="394"/>
        <v>-1.8215271389144472E-2</v>
      </c>
      <c r="R2557" s="9">
        <f t="shared" si="395"/>
        <v>4.0072689995805664E-3</v>
      </c>
      <c r="S2557" s="9">
        <f t="shared" si="396"/>
        <v>2.0586260908480685E-2</v>
      </c>
      <c r="T2557" s="9">
        <f t="shared" si="397"/>
        <v>-2.6152787336545101E-2</v>
      </c>
      <c r="U2557" s="9">
        <f t="shared" si="398"/>
        <v>1.5373925128116082E-2</v>
      </c>
      <c r="V2557" s="8">
        <f>(B2557-B2556)/B2556</f>
        <v>9.6165404495732656E-3</v>
      </c>
      <c r="W2557">
        <f t="shared" si="399"/>
        <v>1</v>
      </c>
    </row>
    <row r="2558" spans="1:23" x14ac:dyDescent="0.25">
      <c r="A2558" s="1">
        <v>42086</v>
      </c>
      <c r="B2558" s="3">
        <v>2094.5</v>
      </c>
      <c r="C2558" s="3">
        <v>2081</v>
      </c>
      <c r="D2558" s="3">
        <v>2002.56</v>
      </c>
      <c r="E2558" s="3">
        <v>80.250156029999999</v>
      </c>
      <c r="F2558" s="3">
        <v>13.02</v>
      </c>
      <c r="G2558" s="3">
        <v>1.0832999999999999</v>
      </c>
      <c r="H2558" s="3">
        <v>128.672</v>
      </c>
      <c r="I2558" s="3">
        <v>46.45</v>
      </c>
      <c r="J2558" s="3">
        <v>2.7839999999999998</v>
      </c>
      <c r="K2558" s="3">
        <v>1184.5999999999999</v>
      </c>
      <c r="L2558" s="9">
        <f t="shared" si="390"/>
        <v>5.4597284630623676E-3</v>
      </c>
      <c r="M2558" s="14">
        <f t="shared" si="391"/>
        <v>1</v>
      </c>
      <c r="N2558" s="13">
        <f t="shared" si="392"/>
        <v>54.2463823</v>
      </c>
      <c r="O2558" s="12">
        <f t="shared" si="393"/>
        <v>14.07</v>
      </c>
      <c r="P2558" s="9">
        <f>(F2558-F2557)/F2557</f>
        <v>-7.462686567164184E-2</v>
      </c>
      <c r="Q2558" s="9">
        <f t="shared" si="394"/>
        <v>1.5086206896551728E-2</v>
      </c>
      <c r="R2558" s="9">
        <f t="shared" si="395"/>
        <v>-3.2904483430798992E-3</v>
      </c>
      <c r="S2558" s="9">
        <f t="shared" si="396"/>
        <v>1.8417013812760435E-2</v>
      </c>
      <c r="T2558" s="9">
        <f t="shared" si="397"/>
        <v>-1.6254416961130835E-2</v>
      </c>
      <c r="U2558" s="9">
        <f t="shared" si="398"/>
        <v>1.3344739093242009E-2</v>
      </c>
      <c r="V2558" s="8">
        <f>(B2558-B2557)/B2557</f>
        <v>-2.5002976544826767E-3</v>
      </c>
      <c r="W2558">
        <f t="shared" si="399"/>
        <v>0</v>
      </c>
    </row>
    <row r="2559" spans="1:23" x14ac:dyDescent="0.25">
      <c r="A2559" s="2">
        <v>42087</v>
      </c>
      <c r="B2559" s="3">
        <v>2085.25</v>
      </c>
      <c r="C2559" s="3">
        <v>2086.5</v>
      </c>
      <c r="D2559" s="3">
        <v>2003.3387499999999</v>
      </c>
      <c r="E2559" s="3">
        <v>61.807893980000003</v>
      </c>
      <c r="F2559" s="3">
        <v>13.41</v>
      </c>
      <c r="G2559" s="3">
        <v>1.0956999999999999</v>
      </c>
      <c r="H2559" s="3">
        <v>128.875</v>
      </c>
      <c r="I2559" s="3">
        <v>47.49</v>
      </c>
      <c r="J2559" s="3">
        <v>2.7509999999999999</v>
      </c>
      <c r="K2559" s="3">
        <v>1187.7</v>
      </c>
      <c r="L2559" s="9">
        <f t="shared" si="390"/>
        <v>2.6429601153291687E-3</v>
      </c>
      <c r="M2559" s="14">
        <f t="shared" si="391"/>
        <v>1</v>
      </c>
      <c r="N2559" s="13">
        <f t="shared" si="392"/>
        <v>80.250156029999999</v>
      </c>
      <c r="O2559" s="12">
        <f t="shared" si="393"/>
        <v>13.02</v>
      </c>
      <c r="P2559" s="9">
        <f>(F2559-F2558)/F2558</f>
        <v>2.9953917050691288E-2</v>
      </c>
      <c r="Q2559" s="9">
        <f t="shared" si="394"/>
        <v>1.1446506046339858E-2</v>
      </c>
      <c r="R2559" s="9">
        <f t="shared" si="395"/>
        <v>-1.5776548122357853E-3</v>
      </c>
      <c r="S2559" s="9">
        <f t="shared" si="396"/>
        <v>2.2389666307857891E-2</v>
      </c>
      <c r="T2559" s="9">
        <f t="shared" si="397"/>
        <v>-1.1853448275862041E-2</v>
      </c>
      <c r="U2559" s="9">
        <f t="shared" si="398"/>
        <v>2.6169171028196324E-3</v>
      </c>
      <c r="V2559" s="8">
        <f>(B2559-B2558)/B2558</f>
        <v>-4.4163284793506804E-3</v>
      </c>
      <c r="W2559">
        <f t="shared" si="399"/>
        <v>0</v>
      </c>
    </row>
    <row r="2560" spans="1:23" x14ac:dyDescent="0.25">
      <c r="A2560" s="1">
        <v>42088</v>
      </c>
      <c r="B2560" s="3">
        <v>2056.25</v>
      </c>
      <c r="C2560" s="3">
        <v>2090.3000000000002</v>
      </c>
      <c r="D2560" s="3">
        <v>2004.0162499999999</v>
      </c>
      <c r="E2560" s="3">
        <v>34.151677399999997</v>
      </c>
      <c r="F2560" s="3">
        <v>13.62</v>
      </c>
      <c r="G2560" s="3">
        <v>1.0935999999999999</v>
      </c>
      <c r="H2560" s="3">
        <v>129.172</v>
      </c>
      <c r="I2560" s="3">
        <v>47.73</v>
      </c>
      <c r="J2560" s="3">
        <v>2.7810000000000001</v>
      </c>
      <c r="K2560" s="3">
        <v>1191.4000000000001</v>
      </c>
      <c r="L2560" s="9">
        <f t="shared" si="390"/>
        <v>1.8212317277738711E-3</v>
      </c>
      <c r="M2560" s="14">
        <f t="shared" si="391"/>
        <v>1</v>
      </c>
      <c r="N2560" s="13">
        <f t="shared" si="392"/>
        <v>61.807893980000003</v>
      </c>
      <c r="O2560" s="12">
        <f t="shared" si="393"/>
        <v>13.41</v>
      </c>
      <c r="P2560" s="9">
        <f>(F2560-F2559)/F2559</f>
        <v>1.5659955257270625E-2</v>
      </c>
      <c r="Q2560" s="9">
        <f t="shared" si="394"/>
        <v>-1.9165830062973358E-3</v>
      </c>
      <c r="R2560" s="9">
        <f t="shared" si="395"/>
        <v>-2.3045586808923147E-3</v>
      </c>
      <c r="S2560" s="9">
        <f t="shared" si="396"/>
        <v>5.0536955148451227E-3</v>
      </c>
      <c r="T2560" s="9">
        <f t="shared" si="397"/>
        <v>1.0905125408942293E-2</v>
      </c>
      <c r="U2560" s="9">
        <f t="shared" si="398"/>
        <v>3.1152647975078262E-3</v>
      </c>
      <c r="V2560" s="8">
        <f>(B2560-B2559)/B2559</f>
        <v>-1.3907205371058625E-2</v>
      </c>
      <c r="W2560">
        <f t="shared" si="399"/>
        <v>0</v>
      </c>
    </row>
    <row r="2561" spans="1:23" x14ac:dyDescent="0.25">
      <c r="A2561" s="2">
        <v>42089</v>
      </c>
      <c r="B2561" s="3">
        <v>2049.75</v>
      </c>
      <c r="C2561" s="3">
        <v>2083.1</v>
      </c>
      <c r="D2561" s="3">
        <v>2004.55</v>
      </c>
      <c r="E2561" s="3">
        <v>8.9739164729999992</v>
      </c>
      <c r="F2561" s="3">
        <v>15.44</v>
      </c>
      <c r="G2561" s="3">
        <v>1.0981000000000001</v>
      </c>
      <c r="H2561" s="3">
        <v>128.75</v>
      </c>
      <c r="I2561" s="3">
        <v>48.97</v>
      </c>
      <c r="J2561" s="3">
        <v>2.7309999999999999</v>
      </c>
      <c r="K2561" s="3">
        <v>1197</v>
      </c>
      <c r="L2561" s="9">
        <f t="shared" si="390"/>
        <v>-3.4444816533513237E-3</v>
      </c>
      <c r="M2561" s="14">
        <f t="shared" si="391"/>
        <v>1</v>
      </c>
      <c r="N2561" s="13">
        <f t="shared" si="392"/>
        <v>34.151677399999997</v>
      </c>
      <c r="O2561" s="12">
        <f t="shared" si="393"/>
        <v>13.62</v>
      </c>
      <c r="P2561" s="9">
        <f>(F2561-F2560)/F2560</f>
        <v>0.13362701908957419</v>
      </c>
      <c r="Q2561" s="9">
        <f t="shared" si="394"/>
        <v>4.1148500365766009E-3</v>
      </c>
      <c r="R2561" s="9">
        <f t="shared" si="395"/>
        <v>3.2669618802836299E-3</v>
      </c>
      <c r="S2561" s="9">
        <f t="shared" si="396"/>
        <v>2.5979467839933001E-2</v>
      </c>
      <c r="T2561" s="9">
        <f t="shared" si="397"/>
        <v>-1.797914419273652E-2</v>
      </c>
      <c r="U2561" s="9">
        <f t="shared" si="398"/>
        <v>4.7003525264394065E-3</v>
      </c>
      <c r="V2561" s="8">
        <f>(B2561-B2560)/B2560</f>
        <v>-3.1610942249240123E-3</v>
      </c>
      <c r="W2561">
        <f t="shared" si="399"/>
        <v>1</v>
      </c>
    </row>
    <row r="2562" spans="1:23" x14ac:dyDescent="0.25">
      <c r="A2562" s="1">
        <v>42090</v>
      </c>
      <c r="B2562" s="3">
        <v>2052.25</v>
      </c>
      <c r="C2562" s="3">
        <v>2077.1</v>
      </c>
      <c r="D2562" s="3">
        <v>2005.04125</v>
      </c>
      <c r="E2562" s="3">
        <v>6.7448511709999996</v>
      </c>
      <c r="F2562" s="3">
        <v>15.8</v>
      </c>
      <c r="G2562" s="3">
        <v>1.0895999999999999</v>
      </c>
      <c r="H2562" s="3">
        <v>128.35900000000001</v>
      </c>
      <c r="I2562" s="3">
        <v>51</v>
      </c>
      <c r="J2562" s="3">
        <v>2.673</v>
      </c>
      <c r="K2562" s="3">
        <v>1204.8</v>
      </c>
      <c r="L2562" s="9">
        <f t="shared" si="390"/>
        <v>-2.880322596130767E-3</v>
      </c>
      <c r="M2562" s="14">
        <f t="shared" si="391"/>
        <v>1</v>
      </c>
      <c r="N2562" s="13">
        <f t="shared" si="392"/>
        <v>8.9739164729999992</v>
      </c>
      <c r="O2562" s="12">
        <f t="shared" si="393"/>
        <v>15.44</v>
      </c>
      <c r="P2562" s="9">
        <f>(F2562-F2561)/F2561</f>
        <v>2.3316062176165882E-2</v>
      </c>
      <c r="Q2562" s="9">
        <f t="shared" si="394"/>
        <v>-7.740642928695177E-3</v>
      </c>
      <c r="R2562" s="9">
        <f t="shared" si="395"/>
        <v>3.0368932038834263E-3</v>
      </c>
      <c r="S2562" s="9">
        <f t="shared" si="396"/>
        <v>4.1453951398815622E-2</v>
      </c>
      <c r="T2562" s="9">
        <f t="shared" si="397"/>
        <v>-2.1237641889417735E-2</v>
      </c>
      <c r="U2562" s="9">
        <f t="shared" si="398"/>
        <v>6.5162907268170043E-3</v>
      </c>
      <c r="V2562" s="8">
        <f>(B2562-B2561)/B2561</f>
        <v>1.2196609342602757E-3</v>
      </c>
      <c r="W2562">
        <f t="shared" si="399"/>
        <v>1</v>
      </c>
    </row>
    <row r="2563" spans="1:23" x14ac:dyDescent="0.25">
      <c r="A2563" s="2">
        <v>42093</v>
      </c>
      <c r="B2563" s="3">
        <v>2074.25</v>
      </c>
      <c r="C2563" s="3">
        <v>2067.6</v>
      </c>
      <c r="D2563" s="3">
        <v>2005.58125</v>
      </c>
      <c r="E2563" s="3">
        <v>21.704870750000001</v>
      </c>
      <c r="F2563" s="3">
        <v>15.07</v>
      </c>
      <c r="G2563" s="3">
        <v>1.0902000000000001</v>
      </c>
      <c r="H2563" s="3">
        <v>128.51599999999999</v>
      </c>
      <c r="I2563" s="3">
        <v>48.43</v>
      </c>
      <c r="J2563" s="3">
        <v>2.66</v>
      </c>
      <c r="K2563" s="3">
        <v>1200.7</v>
      </c>
      <c r="L2563" s="9">
        <f t="shared" ref="L2563:L2626" si="400">(C2563-C2562)/C2562</f>
        <v>-4.5736844639160373E-3</v>
      </c>
      <c r="M2563" s="14">
        <f t="shared" ref="M2563:M2626" si="401">IF(B2562&gt;D2562,1,0)</f>
        <v>1</v>
      </c>
      <c r="N2563" s="13">
        <f t="shared" ref="N2563:N2626" si="402">E2562</f>
        <v>6.7448511709999996</v>
      </c>
      <c r="O2563" s="12">
        <f t="shared" ref="O2563:O2626" si="403">F2562</f>
        <v>15.8</v>
      </c>
      <c r="P2563" s="9">
        <f>(F2563-F2562)/F2562</f>
        <v>-4.6202531645569644E-2</v>
      </c>
      <c r="Q2563" s="9">
        <f t="shared" ref="Q2563:Q2626" si="404">(G2563-G2562)/G2562</f>
        <v>5.5066079295168502E-4</v>
      </c>
      <c r="R2563" s="9">
        <f t="shared" ref="R2563:R2626" si="405">-(H2563-H2562)/H2562</f>
        <v>-1.2231319969770898E-3</v>
      </c>
      <c r="S2563" s="9">
        <f t="shared" ref="S2563:S2626" si="406">(I2563-I2562)/I2562</f>
        <v>-5.0392156862745105E-2</v>
      </c>
      <c r="T2563" s="9">
        <f t="shared" ref="T2563:T2626" si="407">(J2563-J2562)/J2562</f>
        <v>-4.8634493078937155E-3</v>
      </c>
      <c r="U2563" s="9">
        <f t="shared" ref="U2563:U2626" si="408">(K2563-K2562)/K2562</f>
        <v>-3.4030544488711065E-3</v>
      </c>
      <c r="V2563" s="8">
        <f>(B2563-B2562)/B2562</f>
        <v>1.0719941527591668E-2</v>
      </c>
      <c r="W2563">
        <f t="shared" ref="W2563:W2626" si="409">IF(V2563&gt;V2562,1,0)</f>
        <v>1</v>
      </c>
    </row>
    <row r="2564" spans="1:23" x14ac:dyDescent="0.25">
      <c r="A2564" s="1">
        <v>42094</v>
      </c>
      <c r="B2564" s="3">
        <v>2057.75</v>
      </c>
      <c r="C2564" s="3">
        <v>2063.5500000000002</v>
      </c>
      <c r="D2564" s="3">
        <v>2006.335</v>
      </c>
      <c r="E2564" s="3">
        <v>79.522105310000001</v>
      </c>
      <c r="F2564" s="3">
        <v>14.51</v>
      </c>
      <c r="G2564" s="3">
        <v>1.0844</v>
      </c>
      <c r="H2564" s="3">
        <v>128.703</v>
      </c>
      <c r="I2564" s="3">
        <v>48.74</v>
      </c>
      <c r="J2564" s="3">
        <v>2.6379999999999999</v>
      </c>
      <c r="K2564" s="3">
        <v>1185.3</v>
      </c>
      <c r="L2564" s="9">
        <f t="shared" si="400"/>
        <v>-1.9587928032500134E-3</v>
      </c>
      <c r="M2564" s="14">
        <f t="shared" si="401"/>
        <v>1</v>
      </c>
      <c r="N2564" s="13">
        <f t="shared" si="402"/>
        <v>21.704870750000001</v>
      </c>
      <c r="O2564" s="12">
        <f t="shared" si="403"/>
        <v>15.07</v>
      </c>
      <c r="P2564" s="9">
        <f>(F2564-F2563)/F2563</f>
        <v>-3.7159920371599237E-2</v>
      </c>
      <c r="Q2564" s="9">
        <f t="shared" si="404"/>
        <v>-5.3201247477527311E-3</v>
      </c>
      <c r="R2564" s="9">
        <f t="shared" si="405"/>
        <v>-1.4550717420399937E-3</v>
      </c>
      <c r="S2564" s="9">
        <f t="shared" si="406"/>
        <v>6.4009911212059107E-3</v>
      </c>
      <c r="T2564" s="9">
        <f t="shared" si="407"/>
        <v>-8.2706766917294144E-3</v>
      </c>
      <c r="U2564" s="9">
        <f t="shared" si="408"/>
        <v>-1.2825851586574573E-2</v>
      </c>
      <c r="V2564" s="8">
        <f>(B2564-B2563)/B2563</f>
        <v>-7.954682415330842E-3</v>
      </c>
      <c r="W2564">
        <f t="shared" si="409"/>
        <v>0</v>
      </c>
    </row>
    <row r="2565" spans="1:23" x14ac:dyDescent="0.25">
      <c r="A2565" s="2">
        <v>42095</v>
      </c>
      <c r="B2565" s="3">
        <v>2055</v>
      </c>
      <c r="C2565" s="3">
        <v>2058.0500000000002</v>
      </c>
      <c r="D2565" s="3">
        <v>2006.9862499999999</v>
      </c>
      <c r="E2565" s="3">
        <v>37.729708500000001</v>
      </c>
      <c r="F2565" s="3">
        <v>15.29</v>
      </c>
      <c r="G2565" s="3">
        <v>1.0744</v>
      </c>
      <c r="H2565" s="3">
        <v>128.96899999999999</v>
      </c>
      <c r="I2565" s="3">
        <v>47.49</v>
      </c>
      <c r="J2565" s="3">
        <v>2.6440000000000001</v>
      </c>
      <c r="K2565" s="3">
        <v>1183.2</v>
      </c>
      <c r="L2565" s="9">
        <f t="shared" si="400"/>
        <v>-2.6653097816868986E-3</v>
      </c>
      <c r="M2565" s="14">
        <f t="shared" si="401"/>
        <v>1</v>
      </c>
      <c r="N2565" s="13">
        <f t="shared" si="402"/>
        <v>79.522105310000001</v>
      </c>
      <c r="O2565" s="12">
        <f t="shared" si="403"/>
        <v>14.51</v>
      </c>
      <c r="P2565" s="9">
        <f>(F2565-F2564)/F2564</f>
        <v>5.3756030323914496E-2</v>
      </c>
      <c r="Q2565" s="9">
        <f t="shared" si="404"/>
        <v>-9.2216894135005618E-3</v>
      </c>
      <c r="R2565" s="9">
        <f t="shared" si="405"/>
        <v>-2.0667738902744389E-3</v>
      </c>
      <c r="S2565" s="9">
        <f t="shared" si="406"/>
        <v>-2.5646286417726712E-2</v>
      </c>
      <c r="T2565" s="9">
        <f t="shared" si="407"/>
        <v>2.2744503411676375E-3</v>
      </c>
      <c r="U2565" s="9">
        <f t="shared" si="408"/>
        <v>-1.7717033662363192E-3</v>
      </c>
      <c r="V2565" s="8">
        <f>(B2565-B2564)/B2564</f>
        <v>-1.336411128659944E-3</v>
      </c>
      <c r="W2565">
        <f t="shared" si="409"/>
        <v>1</v>
      </c>
    </row>
    <row r="2566" spans="1:23" x14ac:dyDescent="0.25">
      <c r="A2566" s="1">
        <v>42096</v>
      </c>
      <c r="B2566" s="3">
        <v>2060.25</v>
      </c>
      <c r="C2566" s="3">
        <v>2057.8000000000002</v>
      </c>
      <c r="D2566" s="3">
        <v>2007.615</v>
      </c>
      <c r="E2566" s="3">
        <v>32.105431899999999</v>
      </c>
      <c r="F2566" s="3">
        <v>15.11</v>
      </c>
      <c r="G2566" s="3">
        <v>1.0773999999999999</v>
      </c>
      <c r="H2566" s="3">
        <v>129.453</v>
      </c>
      <c r="I2566" s="3">
        <v>49.55</v>
      </c>
      <c r="J2566" s="3">
        <v>2.6</v>
      </c>
      <c r="K2566" s="3">
        <v>1208.2</v>
      </c>
      <c r="L2566" s="9">
        <f t="shared" si="400"/>
        <v>-1.2147421102499938E-4</v>
      </c>
      <c r="M2566" s="14">
        <f t="shared" si="401"/>
        <v>1</v>
      </c>
      <c r="N2566" s="13">
        <f t="shared" si="402"/>
        <v>37.729708500000001</v>
      </c>
      <c r="O2566" s="12">
        <f t="shared" si="403"/>
        <v>15.29</v>
      </c>
      <c r="P2566" s="9">
        <f>(F2566-F2565)/F2565</f>
        <v>-1.1772400261608877E-2</v>
      </c>
      <c r="Q2566" s="9">
        <f t="shared" si="404"/>
        <v>2.7922561429634136E-3</v>
      </c>
      <c r="R2566" s="9">
        <f t="shared" si="405"/>
        <v>-3.7528398297265926E-3</v>
      </c>
      <c r="S2566" s="9">
        <f t="shared" si="406"/>
        <v>4.3377553169088125E-2</v>
      </c>
      <c r="T2566" s="9">
        <f t="shared" si="407"/>
        <v>-1.6641452344931935E-2</v>
      </c>
      <c r="U2566" s="9">
        <f t="shared" si="408"/>
        <v>2.1129141311697092E-2</v>
      </c>
      <c r="V2566" s="8">
        <f>(B2566-B2565)/B2565</f>
        <v>2.5547445255474453E-3</v>
      </c>
      <c r="W2566">
        <f t="shared" si="409"/>
        <v>1</v>
      </c>
    </row>
    <row r="2567" spans="1:23" x14ac:dyDescent="0.25">
      <c r="A2567" s="1">
        <v>42100</v>
      </c>
      <c r="B2567" s="3">
        <v>2071.75</v>
      </c>
      <c r="C2567" s="3">
        <v>2059.9</v>
      </c>
      <c r="D2567" s="3">
        <v>2008.2462499999999</v>
      </c>
      <c r="E2567" s="3">
        <v>56.732099519999998</v>
      </c>
      <c r="F2567" s="3">
        <v>14.67</v>
      </c>
      <c r="G2567" s="3">
        <v>1.089</v>
      </c>
      <c r="H2567" s="3">
        <v>129.125</v>
      </c>
      <c r="I2567" s="3">
        <v>49.55</v>
      </c>
      <c r="J2567" s="3">
        <v>2.6989999999999998</v>
      </c>
      <c r="K2567" s="3">
        <v>1200.9000000000001</v>
      </c>
      <c r="L2567" s="9">
        <f t="shared" si="400"/>
        <v>1.0205073379336714E-3</v>
      </c>
      <c r="M2567" s="14">
        <f t="shared" si="401"/>
        <v>1</v>
      </c>
      <c r="N2567" s="13">
        <f t="shared" si="402"/>
        <v>32.105431899999999</v>
      </c>
      <c r="O2567" s="12">
        <f t="shared" si="403"/>
        <v>15.11</v>
      </c>
      <c r="P2567" s="9">
        <f>(F2567-F2566)/F2566</f>
        <v>-2.9119788219722005E-2</v>
      </c>
      <c r="Q2567" s="9">
        <f t="shared" si="404"/>
        <v>1.0766660478930811E-2</v>
      </c>
      <c r="R2567" s="9">
        <f t="shared" si="405"/>
        <v>2.5337381134466017E-3</v>
      </c>
      <c r="S2567" s="9">
        <f t="shared" si="406"/>
        <v>0</v>
      </c>
      <c r="T2567" s="9">
        <f t="shared" si="407"/>
        <v>3.8076923076922981E-2</v>
      </c>
      <c r="U2567" s="9">
        <f t="shared" si="408"/>
        <v>-6.0420460188710104E-3</v>
      </c>
      <c r="V2567" s="8">
        <f>(B2567-B2566)/B2566</f>
        <v>5.5818468632447523E-3</v>
      </c>
      <c r="W2567">
        <f t="shared" si="409"/>
        <v>1</v>
      </c>
    </row>
    <row r="2568" spans="1:23" x14ac:dyDescent="0.25">
      <c r="A2568" s="2">
        <v>42101</v>
      </c>
      <c r="B2568" s="3">
        <v>2068.25</v>
      </c>
      <c r="C2568" s="3">
        <v>2056.9</v>
      </c>
      <c r="D2568" s="3">
        <v>2009.31375</v>
      </c>
      <c r="E2568" s="3">
        <v>74.240166680000002</v>
      </c>
      <c r="F2568" s="3">
        <v>14.74</v>
      </c>
      <c r="G2568" s="3">
        <v>1.0931999999999999</v>
      </c>
      <c r="H2568" s="3">
        <v>129.43799999999999</v>
      </c>
      <c r="I2568" s="3">
        <v>51.99</v>
      </c>
      <c r="J2568" s="3">
        <v>2.657</v>
      </c>
      <c r="K2568" s="3">
        <v>1218.5999999999999</v>
      </c>
      <c r="L2568" s="9">
        <f t="shared" si="400"/>
        <v>-1.4563813777367833E-3</v>
      </c>
      <c r="M2568" s="14">
        <f t="shared" si="401"/>
        <v>1</v>
      </c>
      <c r="N2568" s="13">
        <f t="shared" si="402"/>
        <v>56.732099519999998</v>
      </c>
      <c r="O2568" s="12">
        <f t="shared" si="403"/>
        <v>14.67</v>
      </c>
      <c r="P2568" s="9">
        <f>(F2568-F2567)/F2567</f>
        <v>4.7716428084526438E-3</v>
      </c>
      <c r="Q2568" s="9">
        <f t="shared" si="404"/>
        <v>3.8567493112947491E-3</v>
      </c>
      <c r="R2568" s="9">
        <f t="shared" si="405"/>
        <v>-2.4240077444335965E-3</v>
      </c>
      <c r="S2568" s="9">
        <f t="shared" si="406"/>
        <v>4.9243188698284659E-2</v>
      </c>
      <c r="T2568" s="9">
        <f t="shared" si="407"/>
        <v>-1.5561319007039576E-2</v>
      </c>
      <c r="U2568" s="9">
        <f t="shared" si="408"/>
        <v>1.4738945790656854E-2</v>
      </c>
      <c r="V2568" s="8">
        <f>(B2568-B2567)/B2567</f>
        <v>-1.6893930252202245E-3</v>
      </c>
      <c r="W2568">
        <f t="shared" si="409"/>
        <v>0</v>
      </c>
    </row>
    <row r="2569" spans="1:23" x14ac:dyDescent="0.25">
      <c r="A2569" s="1">
        <v>42102</v>
      </c>
      <c r="B2569" s="3">
        <v>2077.75</v>
      </c>
      <c r="C2569" s="3">
        <v>2059</v>
      </c>
      <c r="D2569" s="3">
        <v>2009.88625</v>
      </c>
      <c r="E2569" s="3">
        <v>64.410473049999993</v>
      </c>
      <c r="F2569" s="3">
        <v>14.78</v>
      </c>
      <c r="G2569" s="3">
        <v>1.0824</v>
      </c>
      <c r="H2569" s="3">
        <v>129.39099999999999</v>
      </c>
      <c r="I2569" s="3">
        <v>53.25</v>
      </c>
      <c r="J2569" s="3">
        <v>2.661</v>
      </c>
      <c r="K2569" s="3">
        <v>1210.5999999999999</v>
      </c>
      <c r="L2569" s="9">
        <f t="shared" si="400"/>
        <v>1.020953862608736E-3</v>
      </c>
      <c r="M2569" s="14">
        <f t="shared" si="401"/>
        <v>1</v>
      </c>
      <c r="N2569" s="13">
        <f t="shared" si="402"/>
        <v>74.240166680000002</v>
      </c>
      <c r="O2569" s="12">
        <f t="shared" si="403"/>
        <v>14.74</v>
      </c>
      <c r="P2569" s="9">
        <f>(F2569-F2568)/F2568</f>
        <v>2.7137042062414618E-3</v>
      </c>
      <c r="Q2569" s="9">
        <f t="shared" si="404"/>
        <v>-9.8792535675081613E-3</v>
      </c>
      <c r="R2569" s="9">
        <f t="shared" si="405"/>
        <v>3.6310820624543832E-4</v>
      </c>
      <c r="S2569" s="9">
        <f t="shared" si="406"/>
        <v>2.4235429890363491E-2</v>
      </c>
      <c r="T2569" s="9">
        <f t="shared" si="407"/>
        <v>1.5054572826496062E-3</v>
      </c>
      <c r="U2569" s="9">
        <f t="shared" si="408"/>
        <v>-6.5649105530937142E-3</v>
      </c>
      <c r="V2569" s="8">
        <f>(B2569-B2568)/B2568</f>
        <v>4.5932551674120635E-3</v>
      </c>
      <c r="W2569">
        <f t="shared" si="409"/>
        <v>1</v>
      </c>
    </row>
    <row r="2570" spans="1:23" x14ac:dyDescent="0.25">
      <c r="A2570" s="2">
        <v>42103</v>
      </c>
      <c r="B2570" s="3">
        <v>2086.25</v>
      </c>
      <c r="C2570" s="3">
        <v>2063.5500000000002</v>
      </c>
      <c r="D2570" s="3">
        <v>2010.5174999999999</v>
      </c>
      <c r="E2570" s="3">
        <v>79.293540449999995</v>
      </c>
      <c r="F2570" s="3">
        <v>13.98</v>
      </c>
      <c r="G2570" s="3">
        <v>1.079</v>
      </c>
      <c r="H2570" s="3">
        <v>129.25</v>
      </c>
      <c r="I2570" s="3">
        <v>50.98</v>
      </c>
      <c r="J2570" s="3">
        <v>2.6230000000000002</v>
      </c>
      <c r="K2570" s="3">
        <v>1203.0999999999999</v>
      </c>
      <c r="L2570" s="9">
        <f t="shared" si="400"/>
        <v>2.2098105876640029E-3</v>
      </c>
      <c r="M2570" s="14">
        <f t="shared" si="401"/>
        <v>1</v>
      </c>
      <c r="N2570" s="13">
        <f t="shared" si="402"/>
        <v>64.410473049999993</v>
      </c>
      <c r="O2570" s="12">
        <f t="shared" si="403"/>
        <v>14.78</v>
      </c>
      <c r="P2570" s="9">
        <f>(F2570-F2569)/F2569</f>
        <v>-5.4127198917455953E-2</v>
      </c>
      <c r="Q2570" s="9">
        <f t="shared" si="404"/>
        <v>-3.1411677753141812E-3</v>
      </c>
      <c r="R2570" s="9">
        <f t="shared" si="405"/>
        <v>1.089720305121617E-3</v>
      </c>
      <c r="S2570" s="9">
        <f t="shared" si="406"/>
        <v>-4.2629107981220715E-2</v>
      </c>
      <c r="T2570" s="9">
        <f t="shared" si="407"/>
        <v>-1.4280345734686136E-2</v>
      </c>
      <c r="U2570" s="9">
        <f t="shared" si="408"/>
        <v>-6.1952750702131175E-3</v>
      </c>
      <c r="V2570" s="8">
        <f>(B2570-B2569)/B2569</f>
        <v>4.0909637829382745E-3</v>
      </c>
      <c r="W2570">
        <f t="shared" si="409"/>
        <v>0</v>
      </c>
    </row>
    <row r="2571" spans="1:23" x14ac:dyDescent="0.25">
      <c r="A2571" s="1">
        <v>42104</v>
      </c>
      <c r="B2571" s="3">
        <v>2095.75</v>
      </c>
      <c r="C2571" s="3">
        <v>2068.75</v>
      </c>
      <c r="D2571" s="3">
        <v>2011.23875</v>
      </c>
      <c r="E2571" s="3">
        <v>88.156463189999997</v>
      </c>
      <c r="F2571" s="3">
        <v>13.09</v>
      </c>
      <c r="G2571" s="3">
        <v>1.0666</v>
      </c>
      <c r="H2571" s="3">
        <v>128.81299999999999</v>
      </c>
      <c r="I2571" s="3">
        <v>50.75</v>
      </c>
      <c r="J2571" s="3">
        <v>2.5379999999999998</v>
      </c>
      <c r="K2571" s="3">
        <v>1193.5999999999999</v>
      </c>
      <c r="L2571" s="9">
        <f t="shared" si="400"/>
        <v>2.5199292481402524E-3</v>
      </c>
      <c r="M2571" s="14">
        <f t="shared" si="401"/>
        <v>1</v>
      </c>
      <c r="N2571" s="13">
        <f t="shared" si="402"/>
        <v>79.293540449999995</v>
      </c>
      <c r="O2571" s="12">
        <f t="shared" si="403"/>
        <v>13.98</v>
      </c>
      <c r="P2571" s="9">
        <f>(F2571-F2570)/F2570</f>
        <v>-6.3662374821173137E-2</v>
      </c>
      <c r="Q2571" s="9">
        <f t="shared" si="404"/>
        <v>-1.1492122335495798E-2</v>
      </c>
      <c r="R2571" s="9">
        <f t="shared" si="405"/>
        <v>3.3810444874275577E-3</v>
      </c>
      <c r="S2571" s="9">
        <f t="shared" si="406"/>
        <v>-4.5115731659473692E-3</v>
      </c>
      <c r="T2571" s="9">
        <f t="shared" si="407"/>
        <v>-3.2405642394205264E-2</v>
      </c>
      <c r="U2571" s="9">
        <f t="shared" si="408"/>
        <v>-7.8962679743994693E-3</v>
      </c>
      <c r="V2571" s="8">
        <f>(B2571-B2570)/B2570</f>
        <v>4.553624925104853E-3</v>
      </c>
      <c r="W2571">
        <f t="shared" si="409"/>
        <v>1</v>
      </c>
    </row>
    <row r="2572" spans="1:23" x14ac:dyDescent="0.25">
      <c r="A2572" s="2">
        <v>42107</v>
      </c>
      <c r="B2572" s="3">
        <v>2087.75</v>
      </c>
      <c r="C2572" s="3">
        <v>2079.9499999999998</v>
      </c>
      <c r="D2572" s="3">
        <v>2011.9737500000001</v>
      </c>
      <c r="E2572" s="3">
        <v>93.94739276</v>
      </c>
      <c r="F2572" s="3">
        <v>12.58</v>
      </c>
      <c r="G2572" s="3">
        <v>1.0611999999999999</v>
      </c>
      <c r="H2572" s="3">
        <v>128.85900000000001</v>
      </c>
      <c r="I2572" s="3">
        <v>51.77</v>
      </c>
      <c r="J2572" s="3">
        <v>2.5089999999999999</v>
      </c>
      <c r="K2572" s="3">
        <v>1204.5999999999999</v>
      </c>
      <c r="L2572" s="9">
        <f t="shared" si="400"/>
        <v>5.4138972809666796E-3</v>
      </c>
      <c r="M2572" s="14">
        <f t="shared" si="401"/>
        <v>1</v>
      </c>
      <c r="N2572" s="13">
        <f t="shared" si="402"/>
        <v>88.156463189999997</v>
      </c>
      <c r="O2572" s="12">
        <f t="shared" si="403"/>
        <v>13.09</v>
      </c>
      <c r="P2572" s="9">
        <f>(F2572-F2571)/F2571</f>
        <v>-3.8961038961038946E-2</v>
      </c>
      <c r="Q2572" s="9">
        <f t="shared" si="404"/>
        <v>-5.0628164260266935E-3</v>
      </c>
      <c r="R2572" s="9">
        <f t="shared" si="405"/>
        <v>-3.571068137534309E-4</v>
      </c>
      <c r="S2572" s="9">
        <f t="shared" si="406"/>
        <v>2.0098522167487747E-2</v>
      </c>
      <c r="T2572" s="9">
        <f t="shared" si="407"/>
        <v>-1.1426319936958203E-2</v>
      </c>
      <c r="U2572" s="9">
        <f t="shared" si="408"/>
        <v>9.2158176943699741E-3</v>
      </c>
      <c r="V2572" s="8">
        <f>(B2572-B2571)/B2571</f>
        <v>-3.8172491947989981E-3</v>
      </c>
      <c r="W2572">
        <f t="shared" si="409"/>
        <v>0</v>
      </c>
    </row>
    <row r="2573" spans="1:23" x14ac:dyDescent="0.25">
      <c r="A2573" s="1">
        <v>42108</v>
      </c>
      <c r="B2573" s="3">
        <v>2091.75</v>
      </c>
      <c r="C2573" s="3">
        <v>2083.15</v>
      </c>
      <c r="D2573" s="3">
        <v>2012.67</v>
      </c>
      <c r="E2573" s="3">
        <v>51.520388070000003</v>
      </c>
      <c r="F2573" s="3">
        <v>13.94</v>
      </c>
      <c r="G2573" s="3">
        <v>1.0577000000000001</v>
      </c>
      <c r="H2573" s="3">
        <v>129.09399999999999</v>
      </c>
      <c r="I2573" s="3">
        <v>51.99</v>
      </c>
      <c r="J2573" s="3">
        <v>2.5110000000000001</v>
      </c>
      <c r="K2573" s="3">
        <v>1199.3</v>
      </c>
      <c r="L2573" s="9">
        <f t="shared" si="400"/>
        <v>1.5384985215992082E-3</v>
      </c>
      <c r="M2573" s="14">
        <f t="shared" si="401"/>
        <v>1</v>
      </c>
      <c r="N2573" s="13">
        <f t="shared" si="402"/>
        <v>93.94739276</v>
      </c>
      <c r="O2573" s="12">
        <f t="shared" si="403"/>
        <v>12.58</v>
      </c>
      <c r="P2573" s="9">
        <f>(F2573-F2572)/F2572</f>
        <v>0.10810810810810806</v>
      </c>
      <c r="Q2573" s="9">
        <f t="shared" si="404"/>
        <v>-3.2981530343006377E-3</v>
      </c>
      <c r="R2573" s="9">
        <f t="shared" si="405"/>
        <v>-1.8236987715253511E-3</v>
      </c>
      <c r="S2573" s="9">
        <f t="shared" si="406"/>
        <v>4.2495653853582933E-3</v>
      </c>
      <c r="T2573" s="9">
        <f t="shared" si="407"/>
        <v>7.9713033080917655E-4</v>
      </c>
      <c r="U2573" s="9">
        <f t="shared" si="408"/>
        <v>-4.3998007637389633E-3</v>
      </c>
      <c r="V2573" s="8">
        <f>(B2573-B2572)/B2572</f>
        <v>1.9159382109926954E-3</v>
      </c>
      <c r="W2573">
        <f t="shared" si="409"/>
        <v>1</v>
      </c>
    </row>
    <row r="2574" spans="1:23" x14ac:dyDescent="0.25">
      <c r="A2574" s="2">
        <v>42109</v>
      </c>
      <c r="B2574" s="3">
        <v>2101.75</v>
      </c>
      <c r="C2574" s="3">
        <v>2087.85</v>
      </c>
      <c r="D2574" s="3">
        <v>2013.3675000000001</v>
      </c>
      <c r="E2574" s="3">
        <v>66.602725820000003</v>
      </c>
      <c r="F2574" s="3">
        <v>13.67</v>
      </c>
      <c r="G2574" s="3">
        <v>1.0665</v>
      </c>
      <c r="H2574" s="3">
        <v>129.328</v>
      </c>
      <c r="I2574" s="3">
        <v>53.44</v>
      </c>
      <c r="J2574" s="3">
        <v>2.528</v>
      </c>
      <c r="K2574" s="3">
        <v>1192.5999999999999</v>
      </c>
      <c r="L2574" s="9">
        <f t="shared" si="400"/>
        <v>2.2561985454719142E-3</v>
      </c>
      <c r="M2574" s="14">
        <f t="shared" si="401"/>
        <v>1</v>
      </c>
      <c r="N2574" s="13">
        <f t="shared" si="402"/>
        <v>51.520388070000003</v>
      </c>
      <c r="O2574" s="12">
        <f t="shared" si="403"/>
        <v>13.94</v>
      </c>
      <c r="P2574" s="9">
        <f>(F2574-F2573)/F2573</f>
        <v>-1.9368723098995667E-2</v>
      </c>
      <c r="Q2574" s="9">
        <f t="shared" si="404"/>
        <v>8.3199394913490762E-3</v>
      </c>
      <c r="R2574" s="9">
        <f t="shared" si="405"/>
        <v>-1.81263265527452E-3</v>
      </c>
      <c r="S2574" s="9">
        <f t="shared" si="406"/>
        <v>2.7889978842084932E-2</v>
      </c>
      <c r="T2574" s="9">
        <f t="shared" si="407"/>
        <v>6.7702110712863015E-3</v>
      </c>
      <c r="U2574" s="9">
        <f t="shared" si="408"/>
        <v>-5.5865921787709881E-3</v>
      </c>
      <c r="V2574" s="8">
        <f>(B2574-B2573)/B2573</f>
        <v>4.7806860284450815E-3</v>
      </c>
      <c r="W2574">
        <f t="shared" si="409"/>
        <v>1</v>
      </c>
    </row>
    <row r="2575" spans="1:23" x14ac:dyDescent="0.25">
      <c r="A2575" s="1">
        <v>42110</v>
      </c>
      <c r="B2575" s="3">
        <v>2101.25</v>
      </c>
      <c r="C2575" s="3">
        <v>2092.65</v>
      </c>
      <c r="D2575" s="3">
        <v>2014.1012499999999</v>
      </c>
      <c r="E2575" s="3">
        <v>86.931391610000006</v>
      </c>
      <c r="F2575" s="3">
        <v>12.84</v>
      </c>
      <c r="G2575" s="3">
        <v>1.0692999999999999</v>
      </c>
      <c r="H2575" s="3">
        <v>129.5</v>
      </c>
      <c r="I2575" s="3">
        <v>55.96</v>
      </c>
      <c r="J2575" s="3">
        <v>2.5939999999999999</v>
      </c>
      <c r="K2575" s="3">
        <v>1201.3</v>
      </c>
      <c r="L2575" s="9">
        <f t="shared" si="400"/>
        <v>2.2990157338890161E-3</v>
      </c>
      <c r="M2575" s="14">
        <f t="shared" si="401"/>
        <v>1</v>
      </c>
      <c r="N2575" s="13">
        <f t="shared" si="402"/>
        <v>66.602725820000003</v>
      </c>
      <c r="O2575" s="12">
        <f t="shared" si="403"/>
        <v>13.67</v>
      </c>
      <c r="P2575" s="9">
        <f>(F2575-F2574)/F2574</f>
        <v>-6.0716898317483545E-2</v>
      </c>
      <c r="Q2575" s="9">
        <f t="shared" si="404"/>
        <v>2.6254102203468483E-3</v>
      </c>
      <c r="R2575" s="9">
        <f t="shared" si="405"/>
        <v>-1.3299517505876303E-3</v>
      </c>
      <c r="S2575" s="9">
        <f t="shared" si="406"/>
        <v>4.715568862275455E-2</v>
      </c>
      <c r="T2575" s="9">
        <f t="shared" si="407"/>
        <v>2.6107594936708795E-2</v>
      </c>
      <c r="U2575" s="9">
        <f t="shared" si="408"/>
        <v>7.294985745430191E-3</v>
      </c>
      <c r="V2575" s="8">
        <f>(B2575-B2574)/B2574</f>
        <v>-2.3789699060306887E-4</v>
      </c>
      <c r="W2575">
        <f t="shared" si="409"/>
        <v>0</v>
      </c>
    </row>
    <row r="2576" spans="1:23" x14ac:dyDescent="0.25">
      <c r="A2576" s="2">
        <v>42111</v>
      </c>
      <c r="B2576" s="3">
        <v>2076.25</v>
      </c>
      <c r="C2576" s="3">
        <v>2095.65</v>
      </c>
      <c r="D2576" s="3">
        <v>2014.7762499999999</v>
      </c>
      <c r="E2576" s="3">
        <v>81.943550270000003</v>
      </c>
      <c r="F2576" s="3">
        <v>12.6</v>
      </c>
      <c r="G2576" s="3">
        <v>1.077</v>
      </c>
      <c r="H2576" s="3">
        <v>129.59399999999999</v>
      </c>
      <c r="I2576" s="3">
        <v>56.53</v>
      </c>
      <c r="J2576" s="3">
        <v>2.677</v>
      </c>
      <c r="K2576" s="3">
        <v>1198</v>
      </c>
      <c r="L2576" s="9">
        <f t="shared" si="400"/>
        <v>1.4335889900365564E-3</v>
      </c>
      <c r="M2576" s="14">
        <f t="shared" si="401"/>
        <v>1</v>
      </c>
      <c r="N2576" s="13">
        <f t="shared" si="402"/>
        <v>86.931391610000006</v>
      </c>
      <c r="O2576" s="12">
        <f t="shared" si="403"/>
        <v>12.84</v>
      </c>
      <c r="P2576" s="9">
        <f>(F2576-F2575)/F2575</f>
        <v>-1.8691588785046745E-2</v>
      </c>
      <c r="Q2576" s="9">
        <f t="shared" si="404"/>
        <v>7.2009725988965122E-3</v>
      </c>
      <c r="R2576" s="9">
        <f t="shared" si="405"/>
        <v>-7.2586872586868022E-4</v>
      </c>
      <c r="S2576" s="9">
        <f t="shared" si="406"/>
        <v>1.018584703359543E-2</v>
      </c>
      <c r="T2576" s="9">
        <f t="shared" si="407"/>
        <v>3.199691595990755E-2</v>
      </c>
      <c r="U2576" s="9">
        <f t="shared" si="408"/>
        <v>-2.7470240572712518E-3</v>
      </c>
      <c r="V2576" s="8">
        <f>(B2576-B2575)/B2575</f>
        <v>-1.1897679952409279E-2</v>
      </c>
      <c r="W2576">
        <f t="shared" si="409"/>
        <v>0</v>
      </c>
    </row>
    <row r="2577" spans="1:23" x14ac:dyDescent="0.25">
      <c r="A2577" s="1">
        <v>42114</v>
      </c>
      <c r="B2577" s="3">
        <v>2089.5</v>
      </c>
      <c r="C2577" s="3">
        <v>2091.75</v>
      </c>
      <c r="D2577" s="3">
        <v>2015.3162500000001</v>
      </c>
      <c r="E2577" s="3">
        <v>12.16199085</v>
      </c>
      <c r="F2577" s="3">
        <v>13.89</v>
      </c>
      <c r="G2577" s="3">
        <v>1.0815999999999999</v>
      </c>
      <c r="H2577" s="3">
        <v>129.64099999999999</v>
      </c>
      <c r="I2577" s="3">
        <v>56.14</v>
      </c>
      <c r="J2577" s="3">
        <v>2.641</v>
      </c>
      <c r="K2577" s="3">
        <v>1203.0999999999999</v>
      </c>
      <c r="L2577" s="9">
        <f t="shared" si="400"/>
        <v>-1.8609977811180735E-3</v>
      </c>
      <c r="M2577" s="14">
        <f t="shared" si="401"/>
        <v>1</v>
      </c>
      <c r="N2577" s="13">
        <f t="shared" si="402"/>
        <v>81.943550270000003</v>
      </c>
      <c r="O2577" s="12">
        <f t="shared" si="403"/>
        <v>12.6</v>
      </c>
      <c r="P2577" s="9">
        <f>(F2577-F2576)/F2576</f>
        <v>0.10238095238095246</v>
      </c>
      <c r="Q2577" s="9">
        <f t="shared" si="404"/>
        <v>4.2711234911791433E-3</v>
      </c>
      <c r="R2577" s="9">
        <f t="shared" si="405"/>
        <v>-3.6267111131685917E-4</v>
      </c>
      <c r="S2577" s="9">
        <f t="shared" si="406"/>
        <v>-6.8989916858305427E-3</v>
      </c>
      <c r="T2577" s="9">
        <f t="shared" si="407"/>
        <v>-1.3447889428464711E-2</v>
      </c>
      <c r="U2577" s="9">
        <f t="shared" si="408"/>
        <v>4.2570951585975871E-3</v>
      </c>
      <c r="V2577" s="8">
        <f>(B2577-B2576)/B2576</f>
        <v>6.3816977724262492E-3</v>
      </c>
      <c r="W2577">
        <f t="shared" si="409"/>
        <v>1</v>
      </c>
    </row>
    <row r="2578" spans="1:23" x14ac:dyDescent="0.25">
      <c r="A2578" s="2">
        <v>42115</v>
      </c>
      <c r="B2578" s="3">
        <v>2091.75</v>
      </c>
      <c r="C2578" s="3">
        <v>2092.1</v>
      </c>
      <c r="D2578" s="3">
        <v>2015.87625</v>
      </c>
      <c r="E2578" s="3">
        <v>53.834482479999998</v>
      </c>
      <c r="F2578" s="3">
        <v>13.3</v>
      </c>
      <c r="G2578" s="3">
        <v>1.0745</v>
      </c>
      <c r="H2578" s="3">
        <v>129.51599999999999</v>
      </c>
      <c r="I2578" s="3">
        <v>57.93</v>
      </c>
      <c r="J2578" s="3">
        <v>2.5529999999999999</v>
      </c>
      <c r="K2578" s="3">
        <v>1193.7</v>
      </c>
      <c r="L2578" s="9">
        <f t="shared" si="400"/>
        <v>1.673240109955344E-4</v>
      </c>
      <c r="M2578" s="14">
        <f t="shared" si="401"/>
        <v>1</v>
      </c>
      <c r="N2578" s="13">
        <f t="shared" si="402"/>
        <v>12.16199085</v>
      </c>
      <c r="O2578" s="12">
        <f t="shared" si="403"/>
        <v>13.89</v>
      </c>
      <c r="P2578" s="9">
        <f>(F2578-F2577)/F2577</f>
        <v>-4.2476601871850241E-2</v>
      </c>
      <c r="Q2578" s="9">
        <f t="shared" si="404"/>
        <v>-6.5643491124259294E-3</v>
      </c>
      <c r="R2578" s="9">
        <f t="shared" si="405"/>
        <v>9.6420114007142812E-4</v>
      </c>
      <c r="S2578" s="9">
        <f t="shared" si="406"/>
        <v>3.1884574278589227E-2</v>
      </c>
      <c r="T2578" s="9">
        <f t="shared" si="407"/>
        <v>-3.3320711851571407E-2</v>
      </c>
      <c r="U2578" s="9">
        <f t="shared" si="408"/>
        <v>-7.8131493641425184E-3</v>
      </c>
      <c r="V2578" s="8">
        <f>(B2578-B2577)/B2577</f>
        <v>1.0768126346015793E-3</v>
      </c>
      <c r="W2578">
        <f t="shared" si="409"/>
        <v>0</v>
      </c>
    </row>
    <row r="2579" spans="1:23" x14ac:dyDescent="0.25">
      <c r="A2579" s="1">
        <v>42116</v>
      </c>
      <c r="B2579" s="3">
        <v>2099</v>
      </c>
      <c r="C2579" s="3">
        <v>2092.1</v>
      </c>
      <c r="D2579" s="3">
        <v>2016.48125</v>
      </c>
      <c r="E2579" s="3">
        <v>60.240708490000003</v>
      </c>
      <c r="F2579" s="3">
        <v>13.25</v>
      </c>
      <c r="G2579" s="3">
        <v>1.0744</v>
      </c>
      <c r="H2579" s="3">
        <v>129.40600000000001</v>
      </c>
      <c r="I2579" s="3">
        <v>56.31</v>
      </c>
      <c r="J2579" s="3">
        <v>2.5760000000000001</v>
      </c>
      <c r="K2579" s="3">
        <v>1203.0999999999999</v>
      </c>
      <c r="L2579" s="9">
        <f t="shared" si="400"/>
        <v>0</v>
      </c>
      <c r="M2579" s="14">
        <f t="shared" si="401"/>
        <v>1</v>
      </c>
      <c r="N2579" s="13">
        <f t="shared" si="402"/>
        <v>53.834482479999998</v>
      </c>
      <c r="O2579" s="12">
        <f t="shared" si="403"/>
        <v>13.3</v>
      </c>
      <c r="P2579" s="9">
        <f>(F2579-F2578)/F2578</f>
        <v>-3.7593984962406546E-3</v>
      </c>
      <c r="Q2579" s="9">
        <f t="shared" si="404"/>
        <v>-9.3066542577932974E-5</v>
      </c>
      <c r="R2579" s="9">
        <f t="shared" si="405"/>
        <v>8.4931591463591552E-4</v>
      </c>
      <c r="S2579" s="9">
        <f t="shared" si="406"/>
        <v>-2.7964785085447912E-2</v>
      </c>
      <c r="T2579" s="9">
        <f t="shared" si="407"/>
        <v>9.009009009009061E-3</v>
      </c>
      <c r="U2579" s="9">
        <f t="shared" si="408"/>
        <v>7.8746753790733537E-3</v>
      </c>
      <c r="V2579" s="8">
        <f>(B2579-B2578)/B2578</f>
        <v>3.4659973706226842E-3</v>
      </c>
      <c r="W2579">
        <f t="shared" si="409"/>
        <v>1</v>
      </c>
    </row>
    <row r="2580" spans="1:23" x14ac:dyDescent="0.25">
      <c r="A2580" s="2">
        <v>42117</v>
      </c>
      <c r="B2580" s="3">
        <v>2108.5</v>
      </c>
      <c r="C2580" s="3">
        <v>2091.5500000000002</v>
      </c>
      <c r="D2580" s="3">
        <v>2017.1737499999999</v>
      </c>
      <c r="E2580" s="3">
        <v>79.01078923</v>
      </c>
      <c r="F2580" s="3">
        <v>12.71</v>
      </c>
      <c r="G2580" s="3">
        <v>1.0733999999999999</v>
      </c>
      <c r="H2580" s="3">
        <v>128.81299999999999</v>
      </c>
      <c r="I2580" s="3">
        <v>56.22</v>
      </c>
      <c r="J2580" s="3">
        <v>2.5950000000000002</v>
      </c>
      <c r="K2580" s="3">
        <v>1186.9000000000001</v>
      </c>
      <c r="L2580" s="9">
        <f t="shared" si="400"/>
        <v>-2.6289374312878311E-4</v>
      </c>
      <c r="M2580" s="14">
        <f t="shared" si="401"/>
        <v>1</v>
      </c>
      <c r="N2580" s="13">
        <f t="shared" si="402"/>
        <v>60.240708490000003</v>
      </c>
      <c r="O2580" s="12">
        <f t="shared" si="403"/>
        <v>13.25</v>
      </c>
      <c r="P2580" s="9">
        <f>(F2580-F2579)/F2579</f>
        <v>-4.0754716981132012E-2</v>
      </c>
      <c r="Q2580" s="9">
        <f t="shared" si="404"/>
        <v>-9.3075204765460896E-4</v>
      </c>
      <c r="R2580" s="9">
        <f t="shared" si="405"/>
        <v>4.5824768557873492E-3</v>
      </c>
      <c r="S2580" s="9">
        <f t="shared" si="406"/>
        <v>-1.5982951518380998E-3</v>
      </c>
      <c r="T2580" s="9">
        <f t="shared" si="407"/>
        <v>7.3757763975155774E-3</v>
      </c>
      <c r="U2580" s="9">
        <f t="shared" si="408"/>
        <v>-1.3465214861607363E-2</v>
      </c>
      <c r="V2580" s="8">
        <f>(B2580-B2579)/B2579</f>
        <v>4.5259647451167222E-3</v>
      </c>
      <c r="W2580">
        <f t="shared" si="409"/>
        <v>1</v>
      </c>
    </row>
    <row r="2581" spans="1:23" x14ac:dyDescent="0.25">
      <c r="A2581" s="1">
        <v>42118</v>
      </c>
      <c r="B2581" s="3">
        <v>2111.75</v>
      </c>
      <c r="C2581" s="3">
        <v>2093</v>
      </c>
      <c r="D2581" s="3">
        <v>2017.8775000000001</v>
      </c>
      <c r="E2581" s="3">
        <v>90.618127310000006</v>
      </c>
      <c r="F2581" s="3">
        <v>12.48</v>
      </c>
      <c r="G2581" s="3">
        <v>1.083</v>
      </c>
      <c r="H2581" s="3">
        <v>129.01599999999999</v>
      </c>
      <c r="I2581" s="3">
        <v>57.48</v>
      </c>
      <c r="J2581" s="3">
        <v>2.544</v>
      </c>
      <c r="K2581" s="3">
        <v>1194.3</v>
      </c>
      <c r="L2581" s="9">
        <f t="shared" si="400"/>
        <v>6.9326575984309143E-4</v>
      </c>
      <c r="M2581" s="14">
        <f t="shared" si="401"/>
        <v>1</v>
      </c>
      <c r="N2581" s="13">
        <f t="shared" si="402"/>
        <v>79.01078923</v>
      </c>
      <c r="O2581" s="12">
        <f t="shared" si="403"/>
        <v>12.71</v>
      </c>
      <c r="P2581" s="9">
        <f>(F2581-F2580)/F2580</f>
        <v>-1.809598741148705E-2</v>
      </c>
      <c r="Q2581" s="9">
        <f t="shared" si="404"/>
        <v>8.9435438792622082E-3</v>
      </c>
      <c r="R2581" s="9">
        <f t="shared" si="405"/>
        <v>-1.5759278954764113E-3</v>
      </c>
      <c r="S2581" s="9">
        <f t="shared" si="406"/>
        <v>2.2411953041622162E-2</v>
      </c>
      <c r="T2581" s="9">
        <f t="shared" si="407"/>
        <v>-1.9653179190751505E-2</v>
      </c>
      <c r="U2581" s="9">
        <f t="shared" si="408"/>
        <v>6.2347291262952759E-3</v>
      </c>
      <c r="V2581" s="8">
        <f>(B2581-B2580)/B2580</f>
        <v>1.5413801280531184E-3</v>
      </c>
      <c r="W2581">
        <f t="shared" si="409"/>
        <v>0</v>
      </c>
    </row>
    <row r="2582" spans="1:23" x14ac:dyDescent="0.25">
      <c r="A2582" s="2">
        <v>42121</v>
      </c>
      <c r="B2582" s="3">
        <v>2104</v>
      </c>
      <c r="C2582" s="3">
        <v>2100.1</v>
      </c>
      <c r="D2582" s="3">
        <v>2018.6487500000001</v>
      </c>
      <c r="E2582" s="3">
        <v>93.19354319</v>
      </c>
      <c r="F2582" s="3">
        <v>12.29</v>
      </c>
      <c r="G2582" s="3">
        <v>1.0883</v>
      </c>
      <c r="H2582" s="3">
        <v>129.453</v>
      </c>
      <c r="I2582" s="3">
        <v>57.42</v>
      </c>
      <c r="J2582" s="3">
        <v>2.5329999999999999</v>
      </c>
      <c r="K2582" s="3">
        <v>1175</v>
      </c>
      <c r="L2582" s="9">
        <f t="shared" si="400"/>
        <v>3.3922599139990009E-3</v>
      </c>
      <c r="M2582" s="14">
        <f t="shared" si="401"/>
        <v>1</v>
      </c>
      <c r="N2582" s="13">
        <f t="shared" si="402"/>
        <v>90.618127310000006</v>
      </c>
      <c r="O2582" s="12">
        <f t="shared" si="403"/>
        <v>12.48</v>
      </c>
      <c r="P2582" s="9">
        <f>(F2582-F2581)/F2581</f>
        <v>-1.5224358974359076E-2</v>
      </c>
      <c r="Q2582" s="9">
        <f t="shared" si="404"/>
        <v>4.8938134810711754E-3</v>
      </c>
      <c r="R2582" s="9">
        <f t="shared" si="405"/>
        <v>-3.3871767842749106E-3</v>
      </c>
      <c r="S2582" s="9">
        <f t="shared" si="406"/>
        <v>-1.0438413361168262E-3</v>
      </c>
      <c r="T2582" s="9">
        <f t="shared" si="407"/>
        <v>-4.32389937106923E-3</v>
      </c>
      <c r="U2582" s="9">
        <f t="shared" si="408"/>
        <v>-1.6160093778782515E-2</v>
      </c>
      <c r="V2582" s="8">
        <f>(B2582-B2581)/B2581</f>
        <v>-3.6699419912394932E-3</v>
      </c>
      <c r="W2582">
        <f t="shared" si="409"/>
        <v>0</v>
      </c>
    </row>
    <row r="2583" spans="1:23" x14ac:dyDescent="0.25">
      <c r="A2583" s="1">
        <v>42122</v>
      </c>
      <c r="B2583" s="3">
        <v>2111.25</v>
      </c>
      <c r="C2583" s="3">
        <v>2103</v>
      </c>
      <c r="D2583" s="3">
        <v>2019.355</v>
      </c>
      <c r="E2583" s="3">
        <v>40.357492610000001</v>
      </c>
      <c r="F2583" s="3">
        <v>13.12</v>
      </c>
      <c r="G2583" s="3">
        <v>1.0899000000000001</v>
      </c>
      <c r="H2583" s="3">
        <v>129.328</v>
      </c>
      <c r="I2583" s="3">
        <v>56.65</v>
      </c>
      <c r="J2583" s="3">
        <v>2.4830000000000001</v>
      </c>
      <c r="K2583" s="3">
        <v>1203.2</v>
      </c>
      <c r="L2583" s="9">
        <f t="shared" si="400"/>
        <v>1.3808866244464982E-3</v>
      </c>
      <c r="M2583" s="14">
        <f t="shared" si="401"/>
        <v>1</v>
      </c>
      <c r="N2583" s="13">
        <f t="shared" si="402"/>
        <v>93.19354319</v>
      </c>
      <c r="O2583" s="12">
        <f t="shared" si="403"/>
        <v>12.29</v>
      </c>
      <c r="P2583" s="9">
        <f>(F2583-F2582)/F2582</f>
        <v>6.7534580960130194E-2</v>
      </c>
      <c r="Q2583" s="9">
        <f t="shared" si="404"/>
        <v>1.4701828539925074E-3</v>
      </c>
      <c r="R2583" s="9">
        <f t="shared" si="405"/>
        <v>9.6560141518543406E-4</v>
      </c>
      <c r="S2583" s="9">
        <f t="shared" si="406"/>
        <v>-1.3409961685823809E-2</v>
      </c>
      <c r="T2583" s="9">
        <f t="shared" si="407"/>
        <v>-1.9739439399920972E-2</v>
      </c>
      <c r="U2583" s="9">
        <f t="shared" si="408"/>
        <v>2.4000000000000039E-2</v>
      </c>
      <c r="V2583" s="8">
        <f>(B2583-B2582)/B2582</f>
        <v>3.4458174904942965E-3</v>
      </c>
      <c r="W2583">
        <f t="shared" si="409"/>
        <v>1</v>
      </c>
    </row>
    <row r="2584" spans="1:23" x14ac:dyDescent="0.25">
      <c r="A2584" s="2">
        <v>42123</v>
      </c>
      <c r="B2584" s="3">
        <v>2098</v>
      </c>
      <c r="C2584" s="3">
        <v>2106.9</v>
      </c>
      <c r="D2584" s="3">
        <v>2020.0550000000001</v>
      </c>
      <c r="E2584" s="3">
        <v>71.057787640000001</v>
      </c>
      <c r="F2584" s="3">
        <v>12.44</v>
      </c>
      <c r="G2584" s="3">
        <v>1.0988</v>
      </c>
      <c r="H2584" s="3">
        <v>128.71899999999999</v>
      </c>
      <c r="I2584" s="3">
        <v>56.93</v>
      </c>
      <c r="J2584" s="3">
        <v>2.5299999999999998</v>
      </c>
      <c r="K2584" s="3">
        <v>1213.9000000000001</v>
      </c>
      <c r="L2584" s="9">
        <f t="shared" si="400"/>
        <v>1.8544935805991872E-3</v>
      </c>
      <c r="M2584" s="14">
        <f t="shared" si="401"/>
        <v>1</v>
      </c>
      <c r="N2584" s="13">
        <f t="shared" si="402"/>
        <v>40.357492610000001</v>
      </c>
      <c r="O2584" s="12">
        <f t="shared" si="403"/>
        <v>13.12</v>
      </c>
      <c r="P2584" s="9">
        <f>(F2584-F2583)/F2583</f>
        <v>-5.182926829268291E-2</v>
      </c>
      <c r="Q2584" s="9">
        <f t="shared" si="404"/>
        <v>8.1658867786034567E-3</v>
      </c>
      <c r="R2584" s="9">
        <f t="shared" si="405"/>
        <v>4.7089570703947236E-3</v>
      </c>
      <c r="S2584" s="9">
        <f t="shared" si="406"/>
        <v>4.9426301853486522E-3</v>
      </c>
      <c r="T2584" s="9">
        <f t="shared" si="407"/>
        <v>1.892871526379368E-2</v>
      </c>
      <c r="U2584" s="9">
        <f t="shared" si="408"/>
        <v>8.8929521276596112E-3</v>
      </c>
      <c r="V2584" s="8">
        <f>(B2584-B2583)/B2583</f>
        <v>-6.2759029011249263E-3</v>
      </c>
      <c r="W2584">
        <f t="shared" si="409"/>
        <v>0</v>
      </c>
    </row>
    <row r="2585" spans="1:23" x14ac:dyDescent="0.25">
      <c r="A2585" s="1">
        <v>42124</v>
      </c>
      <c r="B2585" s="3">
        <v>2083</v>
      </c>
      <c r="C2585" s="3">
        <v>2106.6999999999998</v>
      </c>
      <c r="D2585" s="3">
        <v>2020.7012500000001</v>
      </c>
      <c r="E2585" s="3">
        <v>24.66035879</v>
      </c>
      <c r="F2585" s="3">
        <v>13.39</v>
      </c>
      <c r="G2585" s="3">
        <v>1.1133999999999999</v>
      </c>
      <c r="H2585" s="3">
        <v>128.5</v>
      </c>
      <c r="I2585" s="3">
        <v>58.53</v>
      </c>
      <c r="J2585" s="3">
        <v>2.5859999999999999</v>
      </c>
      <c r="K2585" s="3">
        <v>1210</v>
      </c>
      <c r="L2585" s="9">
        <f t="shared" si="400"/>
        <v>-9.4926194883607589E-5</v>
      </c>
      <c r="M2585" s="14">
        <f t="shared" si="401"/>
        <v>1</v>
      </c>
      <c r="N2585" s="13">
        <f t="shared" si="402"/>
        <v>71.057787640000001</v>
      </c>
      <c r="O2585" s="12">
        <f t="shared" si="403"/>
        <v>12.44</v>
      </c>
      <c r="P2585" s="9">
        <f>(F2585-F2584)/F2584</f>
        <v>7.636655948553063E-2</v>
      </c>
      <c r="Q2585" s="9">
        <f t="shared" si="404"/>
        <v>1.3287222424463003E-2</v>
      </c>
      <c r="R2585" s="9">
        <f t="shared" si="405"/>
        <v>1.7013805265733426E-3</v>
      </c>
      <c r="S2585" s="9">
        <f t="shared" si="406"/>
        <v>2.8104689970138791E-2</v>
      </c>
      <c r="T2585" s="9">
        <f t="shared" si="407"/>
        <v>2.2134387351778678E-2</v>
      </c>
      <c r="U2585" s="9">
        <f t="shared" si="408"/>
        <v>-3.2127852376638033E-3</v>
      </c>
      <c r="V2585" s="8">
        <f>(B2585-B2584)/B2584</f>
        <v>-7.1496663489037183E-3</v>
      </c>
      <c r="W2585">
        <f t="shared" si="409"/>
        <v>0</v>
      </c>
    </row>
    <row r="2586" spans="1:23" x14ac:dyDescent="0.25">
      <c r="A2586" s="2">
        <v>42125</v>
      </c>
      <c r="B2586" s="3">
        <v>2102.25</v>
      </c>
      <c r="C2586" s="3">
        <v>2101.6</v>
      </c>
      <c r="D2586" s="3">
        <v>2021.25875</v>
      </c>
      <c r="E2586" s="3">
        <v>9.950171868</v>
      </c>
      <c r="F2586" s="3">
        <v>14.55</v>
      </c>
      <c r="G2586" s="3">
        <v>1.1226</v>
      </c>
      <c r="H2586" s="3">
        <v>128.46899999999999</v>
      </c>
      <c r="I2586" s="3">
        <v>59.77</v>
      </c>
      <c r="J2586" s="3">
        <v>2.73</v>
      </c>
      <c r="K2586" s="3">
        <v>1182.4000000000001</v>
      </c>
      <c r="L2586" s="9">
        <f t="shared" si="400"/>
        <v>-2.4208477713959791E-3</v>
      </c>
      <c r="M2586" s="14">
        <f t="shared" si="401"/>
        <v>1</v>
      </c>
      <c r="N2586" s="13">
        <f t="shared" si="402"/>
        <v>24.66035879</v>
      </c>
      <c r="O2586" s="12">
        <f t="shared" si="403"/>
        <v>13.39</v>
      </c>
      <c r="P2586" s="9">
        <f>(F2586-F2585)/F2585</f>
        <v>8.6631814787154607E-2</v>
      </c>
      <c r="Q2586" s="9">
        <f t="shared" si="404"/>
        <v>8.2629782647746525E-3</v>
      </c>
      <c r="R2586" s="9">
        <f t="shared" si="405"/>
        <v>2.4124513618681642E-4</v>
      </c>
      <c r="S2586" s="9">
        <f t="shared" si="406"/>
        <v>2.1185716726465093E-2</v>
      </c>
      <c r="T2586" s="9">
        <f t="shared" si="407"/>
        <v>5.5684454756380564E-2</v>
      </c>
      <c r="U2586" s="9">
        <f t="shared" si="408"/>
        <v>-2.2809917355371825E-2</v>
      </c>
      <c r="V2586" s="8">
        <f>(B2586-B2585)/B2585</f>
        <v>9.2414786365818524E-3</v>
      </c>
      <c r="W2586">
        <f t="shared" si="409"/>
        <v>1</v>
      </c>
    </row>
    <row r="2587" spans="1:23" x14ac:dyDescent="0.25">
      <c r="A2587" s="1">
        <v>42128</v>
      </c>
      <c r="B2587" s="3">
        <v>2109.75</v>
      </c>
      <c r="C2587" s="3">
        <v>2099.6999999999998</v>
      </c>
      <c r="D2587" s="3">
        <v>2022.0262499999999</v>
      </c>
      <c r="E2587" s="3">
        <v>64.421893490000002</v>
      </c>
      <c r="F2587" s="3">
        <v>12.7</v>
      </c>
      <c r="G2587" s="3">
        <v>1.1200000000000001</v>
      </c>
      <c r="H2587" s="3">
        <v>127.828</v>
      </c>
      <c r="I2587" s="3">
        <v>59.26</v>
      </c>
      <c r="J2587" s="3">
        <v>2.7690000000000001</v>
      </c>
      <c r="K2587" s="3">
        <v>1174.5</v>
      </c>
      <c r="L2587" s="9">
        <f t="shared" si="400"/>
        <v>-9.0407308717172202E-4</v>
      </c>
      <c r="M2587" s="14">
        <f t="shared" si="401"/>
        <v>1</v>
      </c>
      <c r="N2587" s="13">
        <f t="shared" si="402"/>
        <v>9.950171868</v>
      </c>
      <c r="O2587" s="12">
        <f t="shared" si="403"/>
        <v>14.55</v>
      </c>
      <c r="P2587" s="9">
        <f>(F2587-F2586)/F2586</f>
        <v>-0.12714776632302416</v>
      </c>
      <c r="Q2587" s="9">
        <f t="shared" si="404"/>
        <v>-2.3160520220915156E-3</v>
      </c>
      <c r="R2587" s="9">
        <f t="shared" si="405"/>
        <v>4.9895305482255733E-3</v>
      </c>
      <c r="S2587" s="9">
        <f t="shared" si="406"/>
        <v>-8.5327087167476178E-3</v>
      </c>
      <c r="T2587" s="9">
        <f t="shared" si="407"/>
        <v>1.4285714285714339E-2</v>
      </c>
      <c r="U2587" s="9">
        <f t="shared" si="408"/>
        <v>-6.6813261163735545E-3</v>
      </c>
      <c r="V2587" s="8">
        <f>(B2587-B2586)/B2586</f>
        <v>3.5676061362825543E-3</v>
      </c>
      <c r="W2587">
        <f t="shared" si="409"/>
        <v>0</v>
      </c>
    </row>
    <row r="2588" spans="1:23" x14ac:dyDescent="0.25">
      <c r="A2588" s="2">
        <v>42129</v>
      </c>
      <c r="B2588" s="3">
        <v>2085.75</v>
      </c>
      <c r="C2588" s="3">
        <v>2100.85</v>
      </c>
      <c r="D2588" s="3">
        <v>2022.71875</v>
      </c>
      <c r="E2588" s="3">
        <v>75.819506360000005</v>
      </c>
      <c r="F2588" s="3">
        <v>12.85</v>
      </c>
      <c r="G2588" s="3">
        <v>1.1153</v>
      </c>
      <c r="H2588" s="3">
        <v>127.703</v>
      </c>
      <c r="I2588" s="3">
        <v>59.02</v>
      </c>
      <c r="J2588" s="3">
        <v>2.8149999999999999</v>
      </c>
      <c r="K2588" s="3">
        <v>1186.8</v>
      </c>
      <c r="L2588" s="9">
        <f t="shared" si="400"/>
        <v>5.4769729008910366E-4</v>
      </c>
      <c r="M2588" s="14">
        <f t="shared" si="401"/>
        <v>1</v>
      </c>
      <c r="N2588" s="13">
        <f t="shared" si="402"/>
        <v>64.421893490000002</v>
      </c>
      <c r="O2588" s="12">
        <f t="shared" si="403"/>
        <v>12.7</v>
      </c>
      <c r="P2588" s="9">
        <f>(F2588-F2587)/F2587</f>
        <v>1.1811023622047273E-2</v>
      </c>
      <c r="Q2588" s="9">
        <f t="shared" si="404"/>
        <v>-4.1964285714287033E-3</v>
      </c>
      <c r="R2588" s="9">
        <f t="shared" si="405"/>
        <v>9.7787652157586748E-4</v>
      </c>
      <c r="S2588" s="9">
        <f t="shared" si="406"/>
        <v>-4.0499493756327182E-3</v>
      </c>
      <c r="T2588" s="9">
        <f t="shared" si="407"/>
        <v>1.6612495485734857E-2</v>
      </c>
      <c r="U2588" s="9">
        <f t="shared" si="408"/>
        <v>1.0472541507024227E-2</v>
      </c>
      <c r="V2588" s="8">
        <f>(B2588-B2587)/B2587</f>
        <v>-1.1375755421258443E-2</v>
      </c>
      <c r="W2588">
        <f t="shared" si="409"/>
        <v>0</v>
      </c>
    </row>
    <row r="2589" spans="1:23" x14ac:dyDescent="0.25">
      <c r="A2589" s="1">
        <v>42130</v>
      </c>
      <c r="B2589" s="3">
        <v>2075</v>
      </c>
      <c r="C2589" s="3">
        <v>2095.75</v>
      </c>
      <c r="D2589" s="3">
        <v>2023.3187499999999</v>
      </c>
      <c r="E2589" s="3">
        <v>24.856654599999999</v>
      </c>
      <c r="F2589" s="3">
        <v>14.31</v>
      </c>
      <c r="G2589" s="3">
        <v>1.1191</v>
      </c>
      <c r="H2589" s="3">
        <v>127.35899999999999</v>
      </c>
      <c r="I2589" s="3">
        <v>60.68</v>
      </c>
      <c r="J2589" s="3">
        <v>2.7839999999999998</v>
      </c>
      <c r="K2589" s="3">
        <v>1193.2</v>
      </c>
      <c r="L2589" s="9">
        <f t="shared" si="400"/>
        <v>-2.4275888330913247E-3</v>
      </c>
      <c r="M2589" s="14">
        <f t="shared" si="401"/>
        <v>1</v>
      </c>
      <c r="N2589" s="13">
        <f t="shared" si="402"/>
        <v>75.819506360000005</v>
      </c>
      <c r="O2589" s="12">
        <f t="shared" si="403"/>
        <v>12.85</v>
      </c>
      <c r="P2589" s="9">
        <f>(F2589-F2588)/F2588</f>
        <v>0.11361867704280162</v>
      </c>
      <c r="Q2589" s="9">
        <f t="shared" si="404"/>
        <v>3.4071550255536857E-3</v>
      </c>
      <c r="R2589" s="9">
        <f t="shared" si="405"/>
        <v>2.6937503425918598E-3</v>
      </c>
      <c r="S2589" s="9">
        <f t="shared" si="406"/>
        <v>2.8126058963063309E-2</v>
      </c>
      <c r="T2589" s="9">
        <f t="shared" si="407"/>
        <v>-1.1012433392540015E-2</v>
      </c>
      <c r="U2589" s="9">
        <f t="shared" si="408"/>
        <v>5.392652510953902E-3</v>
      </c>
      <c r="V2589" s="8">
        <f>(B2589-B2588)/B2588</f>
        <v>-5.1540213352511089E-3</v>
      </c>
      <c r="W2589">
        <f t="shared" si="409"/>
        <v>1</v>
      </c>
    </row>
    <row r="2590" spans="1:23" x14ac:dyDescent="0.25">
      <c r="A2590" s="2">
        <v>42131</v>
      </c>
      <c r="B2590" s="3">
        <v>2085</v>
      </c>
      <c r="C2590" s="3">
        <v>2091.15</v>
      </c>
      <c r="D2590" s="3">
        <v>2023.8225</v>
      </c>
      <c r="E2590" s="3">
        <v>15.51462458</v>
      </c>
      <c r="F2590" s="3">
        <v>15.15</v>
      </c>
      <c r="G2590" s="3">
        <v>1.1352</v>
      </c>
      <c r="H2590" s="3">
        <v>127.01600000000001</v>
      </c>
      <c r="I2590" s="3">
        <v>60.7</v>
      </c>
      <c r="J2590" s="3">
        <v>2.774</v>
      </c>
      <c r="K2590" s="3">
        <v>1190.3</v>
      </c>
      <c r="L2590" s="9">
        <f t="shared" si="400"/>
        <v>-2.1949182870093804E-3</v>
      </c>
      <c r="M2590" s="14">
        <f t="shared" si="401"/>
        <v>1</v>
      </c>
      <c r="N2590" s="13">
        <f t="shared" si="402"/>
        <v>24.856654599999999</v>
      </c>
      <c r="O2590" s="12">
        <f t="shared" si="403"/>
        <v>14.31</v>
      </c>
      <c r="P2590" s="9">
        <f>(F2590-F2589)/F2589</f>
        <v>5.8700209643605859E-2</v>
      </c>
      <c r="Q2590" s="9">
        <f t="shared" si="404"/>
        <v>1.4386560629076939E-2</v>
      </c>
      <c r="R2590" s="9">
        <f t="shared" si="405"/>
        <v>2.6931744124874513E-3</v>
      </c>
      <c r="S2590" s="9">
        <f t="shared" si="406"/>
        <v>3.2959789057355186E-4</v>
      </c>
      <c r="T2590" s="9">
        <f t="shared" si="407"/>
        <v>-3.5919540229884294E-3</v>
      </c>
      <c r="U2590" s="9">
        <f t="shared" si="408"/>
        <v>-2.4304391552129492E-3</v>
      </c>
      <c r="V2590" s="8">
        <f>(B2590-B2589)/B2589</f>
        <v>4.8192771084337354E-3</v>
      </c>
      <c r="W2590">
        <f t="shared" si="409"/>
        <v>1</v>
      </c>
    </row>
    <row r="2591" spans="1:23" x14ac:dyDescent="0.25">
      <c r="A2591" s="1">
        <v>42132</v>
      </c>
      <c r="B2591" s="3">
        <v>2107.75</v>
      </c>
      <c r="C2591" s="3">
        <v>2091.5500000000002</v>
      </c>
      <c r="D2591" s="3">
        <v>2024.3412499999999</v>
      </c>
      <c r="E2591" s="3">
        <v>50.280202989999999</v>
      </c>
      <c r="F2591" s="3">
        <v>15.13</v>
      </c>
      <c r="G2591" s="3">
        <v>1.1272</v>
      </c>
      <c r="H2591" s="3">
        <v>127.375</v>
      </c>
      <c r="I2591" s="3">
        <v>58.96</v>
      </c>
      <c r="J2591" s="3">
        <v>2.7410000000000001</v>
      </c>
      <c r="K2591" s="3">
        <v>1182.2</v>
      </c>
      <c r="L2591" s="9">
        <f t="shared" si="400"/>
        <v>1.9128230877751043E-4</v>
      </c>
      <c r="M2591" s="14">
        <f t="shared" si="401"/>
        <v>1</v>
      </c>
      <c r="N2591" s="13">
        <f t="shared" si="402"/>
        <v>15.51462458</v>
      </c>
      <c r="O2591" s="12">
        <f t="shared" si="403"/>
        <v>15.15</v>
      </c>
      <c r="P2591" s="9">
        <f>(F2591-F2590)/F2590</f>
        <v>-1.320132013201292E-3</v>
      </c>
      <c r="Q2591" s="9">
        <f t="shared" si="404"/>
        <v>-7.0472163495419373E-3</v>
      </c>
      <c r="R2591" s="9">
        <f t="shared" si="405"/>
        <v>-2.8264155696919651E-3</v>
      </c>
      <c r="S2591" s="9">
        <f t="shared" si="406"/>
        <v>-2.866556836902804E-2</v>
      </c>
      <c r="T2591" s="9">
        <f t="shared" si="407"/>
        <v>-1.1896178803172284E-2</v>
      </c>
      <c r="U2591" s="9">
        <f t="shared" si="408"/>
        <v>-6.8050071410568E-3</v>
      </c>
      <c r="V2591" s="8">
        <f>(B2591-B2590)/B2590</f>
        <v>1.091127098321343E-2</v>
      </c>
      <c r="W2591">
        <f t="shared" si="409"/>
        <v>1</v>
      </c>
    </row>
    <row r="2592" spans="1:23" x14ac:dyDescent="0.25">
      <c r="A2592" s="2">
        <v>42135</v>
      </c>
      <c r="B2592" s="3">
        <v>2096.75</v>
      </c>
      <c r="C2592" s="3">
        <v>2092.65</v>
      </c>
      <c r="D2592" s="3">
        <v>2024.9837500000001</v>
      </c>
      <c r="E2592" s="3">
        <v>82.690001940000002</v>
      </c>
      <c r="F2592" s="3">
        <v>12.86</v>
      </c>
      <c r="G2592" s="3">
        <v>1.1212</v>
      </c>
      <c r="H2592" s="3">
        <v>127.84399999999999</v>
      </c>
      <c r="I2592" s="3">
        <v>59.47</v>
      </c>
      <c r="J2592" s="3">
        <v>2.8639999999999999</v>
      </c>
      <c r="K2592" s="3">
        <v>1188.9000000000001</v>
      </c>
      <c r="L2592" s="9">
        <f t="shared" si="400"/>
        <v>5.2592574884650564E-4</v>
      </c>
      <c r="M2592" s="14">
        <f t="shared" si="401"/>
        <v>1</v>
      </c>
      <c r="N2592" s="13">
        <f t="shared" si="402"/>
        <v>50.280202989999999</v>
      </c>
      <c r="O2592" s="12">
        <f t="shared" si="403"/>
        <v>15.13</v>
      </c>
      <c r="P2592" s="9">
        <f>(F2592-F2591)/F2591</f>
        <v>-0.15003304692663591</v>
      </c>
      <c r="Q2592" s="9">
        <f t="shared" si="404"/>
        <v>-5.322924059616754E-3</v>
      </c>
      <c r="R2592" s="9">
        <f t="shared" si="405"/>
        <v>-3.6820412168792468E-3</v>
      </c>
      <c r="S2592" s="9">
        <f t="shared" si="406"/>
        <v>8.6499321573948098E-3</v>
      </c>
      <c r="T2592" s="9">
        <f t="shared" si="407"/>
        <v>4.4874133527909442E-2</v>
      </c>
      <c r="U2592" s="9">
        <f t="shared" si="408"/>
        <v>5.6673997631534806E-3</v>
      </c>
      <c r="V2592" s="8">
        <f>(B2592-B2591)/B2591</f>
        <v>-5.218835250859922E-3</v>
      </c>
      <c r="W2592">
        <f t="shared" si="409"/>
        <v>0</v>
      </c>
    </row>
    <row r="2593" spans="1:23" x14ac:dyDescent="0.25">
      <c r="A2593" s="1">
        <v>42136</v>
      </c>
      <c r="B2593" s="3">
        <v>2096.25</v>
      </c>
      <c r="C2593" s="3">
        <v>2090.0500000000002</v>
      </c>
      <c r="D2593" s="3">
        <v>2025.61375</v>
      </c>
      <c r="E2593" s="3">
        <v>50.718877849999998</v>
      </c>
      <c r="F2593" s="3">
        <v>13.85</v>
      </c>
      <c r="G2593" s="3">
        <v>1.1161000000000001</v>
      </c>
      <c r="H2593" s="3">
        <v>126.828</v>
      </c>
      <c r="I2593" s="3">
        <v>59.37</v>
      </c>
      <c r="J2593" s="3">
        <v>2.8119999999999998</v>
      </c>
      <c r="K2593" s="3">
        <v>1183</v>
      </c>
      <c r="L2593" s="9">
        <f t="shared" si="400"/>
        <v>-1.2424437913649722E-3</v>
      </c>
      <c r="M2593" s="14">
        <f t="shared" si="401"/>
        <v>1</v>
      </c>
      <c r="N2593" s="13">
        <f t="shared" si="402"/>
        <v>82.690001940000002</v>
      </c>
      <c r="O2593" s="12">
        <f t="shared" si="403"/>
        <v>12.86</v>
      </c>
      <c r="P2593" s="9">
        <f>(F2593-F2592)/F2592</f>
        <v>7.6982892690513241E-2</v>
      </c>
      <c r="Q2593" s="9">
        <f t="shared" si="404"/>
        <v>-4.5486978237601521E-3</v>
      </c>
      <c r="R2593" s="9">
        <f t="shared" si="405"/>
        <v>7.9471856324895285E-3</v>
      </c>
      <c r="S2593" s="9">
        <f t="shared" si="406"/>
        <v>-1.6815200941651491E-3</v>
      </c>
      <c r="T2593" s="9">
        <f t="shared" si="407"/>
        <v>-1.8156424581005602E-2</v>
      </c>
      <c r="U2593" s="9">
        <f t="shared" si="408"/>
        <v>-4.9625704432669617E-3</v>
      </c>
      <c r="V2593" s="8">
        <f>(B2593-B2592)/B2592</f>
        <v>-2.384642899725766E-4</v>
      </c>
      <c r="W2593">
        <f t="shared" si="409"/>
        <v>1</v>
      </c>
    </row>
    <row r="2594" spans="1:23" x14ac:dyDescent="0.25">
      <c r="A2594" s="2">
        <v>42137</v>
      </c>
      <c r="B2594" s="3">
        <v>2095.75</v>
      </c>
      <c r="C2594" s="3">
        <v>2092.15</v>
      </c>
      <c r="D2594" s="3">
        <v>2026.2325000000001</v>
      </c>
      <c r="E2594" s="3">
        <v>48.996695979999998</v>
      </c>
      <c r="F2594" s="3">
        <v>13.86</v>
      </c>
      <c r="G2594" s="3">
        <v>1.1217999999999999</v>
      </c>
      <c r="H2594" s="3">
        <v>127.10899999999999</v>
      </c>
      <c r="I2594" s="3">
        <v>61.17</v>
      </c>
      <c r="J2594" s="3">
        <v>2.891</v>
      </c>
      <c r="K2594" s="3">
        <v>1192.4000000000001</v>
      </c>
      <c r="L2594" s="9">
        <f t="shared" si="400"/>
        <v>1.0047606516590075E-3</v>
      </c>
      <c r="M2594" s="14">
        <f t="shared" si="401"/>
        <v>1</v>
      </c>
      <c r="N2594" s="13">
        <f t="shared" si="402"/>
        <v>50.718877849999998</v>
      </c>
      <c r="O2594" s="12">
        <f t="shared" si="403"/>
        <v>13.85</v>
      </c>
      <c r="P2594" s="9">
        <f>(F2594-F2593)/F2593</f>
        <v>7.2202166064980417E-4</v>
      </c>
      <c r="Q2594" s="9">
        <f t="shared" si="404"/>
        <v>5.107069259026804E-3</v>
      </c>
      <c r="R2594" s="9">
        <f t="shared" si="405"/>
        <v>-2.2155990790676482E-3</v>
      </c>
      <c r="S2594" s="9">
        <f t="shared" si="406"/>
        <v>3.0318342597271421E-2</v>
      </c>
      <c r="T2594" s="9">
        <f t="shared" si="407"/>
        <v>2.8093883357041317E-2</v>
      </c>
      <c r="U2594" s="9">
        <f t="shared" si="408"/>
        <v>7.9459002535926387E-3</v>
      </c>
      <c r="V2594" s="8">
        <f>(B2594-B2593)/B2593</f>
        <v>-2.385211687537269E-4</v>
      </c>
      <c r="W2594">
        <f t="shared" si="409"/>
        <v>0</v>
      </c>
    </row>
    <row r="2595" spans="1:23" x14ac:dyDescent="0.25">
      <c r="A2595" s="1">
        <v>42138</v>
      </c>
      <c r="B2595" s="3">
        <v>2117.25</v>
      </c>
      <c r="C2595" s="3">
        <v>2096.3000000000002</v>
      </c>
      <c r="D2595" s="3">
        <v>2026.8887500000001</v>
      </c>
      <c r="E2595" s="3">
        <v>45.880884620000003</v>
      </c>
      <c r="F2595" s="3">
        <v>13.76</v>
      </c>
      <c r="G2595" s="3">
        <v>1.1361000000000001</v>
      </c>
      <c r="H2595" s="3">
        <v>126.922</v>
      </c>
      <c r="I2595" s="3">
        <v>60.03</v>
      </c>
      <c r="J2595" s="3">
        <v>2.931</v>
      </c>
      <c r="K2595" s="3">
        <v>1218.2</v>
      </c>
      <c r="L2595" s="9">
        <f t="shared" si="400"/>
        <v>1.9836053820233208E-3</v>
      </c>
      <c r="M2595" s="14">
        <f t="shared" si="401"/>
        <v>1</v>
      </c>
      <c r="N2595" s="13">
        <f t="shared" si="402"/>
        <v>48.996695979999998</v>
      </c>
      <c r="O2595" s="12">
        <f t="shared" si="403"/>
        <v>13.86</v>
      </c>
      <c r="P2595" s="9">
        <f>(F2595-F2594)/F2594</f>
        <v>-7.2150072150071898E-3</v>
      </c>
      <c r="Q2595" s="9">
        <f t="shared" si="404"/>
        <v>1.2747370297735962E-2</v>
      </c>
      <c r="R2595" s="9">
        <f t="shared" si="405"/>
        <v>1.4711782800588284E-3</v>
      </c>
      <c r="S2595" s="9">
        <f t="shared" si="406"/>
        <v>-1.8636586562040224E-2</v>
      </c>
      <c r="T2595" s="9">
        <f t="shared" si="407"/>
        <v>1.3836042891732977E-2</v>
      </c>
      <c r="U2595" s="9">
        <f t="shared" si="408"/>
        <v>2.1637034552163665E-2</v>
      </c>
      <c r="V2595" s="8">
        <f>(B2595-B2594)/B2594</f>
        <v>1.0258857211022307E-2</v>
      </c>
      <c r="W2595">
        <f t="shared" si="409"/>
        <v>1</v>
      </c>
    </row>
    <row r="2596" spans="1:23" x14ac:dyDescent="0.25">
      <c r="A2596" s="2">
        <v>42139</v>
      </c>
      <c r="B2596" s="3">
        <v>2120</v>
      </c>
      <c r="C2596" s="3">
        <v>2102.75</v>
      </c>
      <c r="D2596" s="3">
        <v>2027.6487500000001</v>
      </c>
      <c r="E2596" s="3">
        <v>91.634000029999996</v>
      </c>
      <c r="F2596" s="3">
        <v>12.74</v>
      </c>
      <c r="G2596" s="3">
        <v>1.1415999999999999</v>
      </c>
      <c r="H2596" s="3">
        <v>127.438</v>
      </c>
      <c r="I2596" s="3">
        <v>59.67</v>
      </c>
      <c r="J2596" s="3">
        <v>3.0110000000000001</v>
      </c>
      <c r="K2596" s="3">
        <v>1225.2</v>
      </c>
      <c r="L2596" s="9">
        <f t="shared" si="400"/>
        <v>3.0768496875446345E-3</v>
      </c>
      <c r="M2596" s="14">
        <f t="shared" si="401"/>
        <v>1</v>
      </c>
      <c r="N2596" s="13">
        <f t="shared" si="402"/>
        <v>45.880884620000003</v>
      </c>
      <c r="O2596" s="12">
        <f t="shared" si="403"/>
        <v>13.76</v>
      </c>
      <c r="P2596" s="9">
        <f>(F2596-F2595)/F2595</f>
        <v>-7.4127906976744151E-2</v>
      </c>
      <c r="Q2596" s="9">
        <f t="shared" si="404"/>
        <v>4.8411231405684693E-3</v>
      </c>
      <c r="R2596" s="9">
        <f t="shared" si="405"/>
        <v>-4.0654890405131131E-3</v>
      </c>
      <c r="S2596" s="9">
        <f t="shared" si="406"/>
        <v>-5.9970014992503651E-3</v>
      </c>
      <c r="T2596" s="9">
        <f t="shared" si="407"/>
        <v>2.729443875810306E-2</v>
      </c>
      <c r="U2596" s="9">
        <f t="shared" si="408"/>
        <v>5.7461828927926444E-3</v>
      </c>
      <c r="V2596" s="8">
        <f>(B2596-B2595)/B2595</f>
        <v>1.2988546463573031E-3</v>
      </c>
      <c r="W2596">
        <f t="shared" si="409"/>
        <v>0</v>
      </c>
    </row>
    <row r="2597" spans="1:23" x14ac:dyDescent="0.25">
      <c r="A2597" s="1">
        <v>42142</v>
      </c>
      <c r="B2597" s="3">
        <v>2126.75</v>
      </c>
      <c r="C2597" s="3">
        <v>2105.1999999999998</v>
      </c>
      <c r="D2597" s="3">
        <v>2028.6212499999999</v>
      </c>
      <c r="E2597" s="3">
        <v>93.121587259999998</v>
      </c>
      <c r="F2597" s="3">
        <v>12.38</v>
      </c>
      <c r="G2597" s="3">
        <v>1.1451</v>
      </c>
      <c r="H2597" s="3">
        <v>128.01599999999999</v>
      </c>
      <c r="I2597" s="3">
        <v>59.96</v>
      </c>
      <c r="J2597" s="3">
        <v>3.0169999999999999</v>
      </c>
      <c r="K2597" s="3">
        <v>1225.3</v>
      </c>
      <c r="L2597" s="9">
        <f t="shared" si="400"/>
        <v>1.1651408869336906E-3</v>
      </c>
      <c r="M2597" s="14">
        <f t="shared" si="401"/>
        <v>1</v>
      </c>
      <c r="N2597" s="13">
        <f t="shared" si="402"/>
        <v>91.634000029999996</v>
      </c>
      <c r="O2597" s="12">
        <f t="shared" si="403"/>
        <v>12.74</v>
      </c>
      <c r="P2597" s="9">
        <f>(F2597-F2596)/F2596</f>
        <v>-2.8257456828885356E-2</v>
      </c>
      <c r="Q2597" s="9">
        <f t="shared" si="404"/>
        <v>3.0658724597057278E-3</v>
      </c>
      <c r="R2597" s="9">
        <f t="shared" si="405"/>
        <v>-4.5355388502643541E-3</v>
      </c>
      <c r="S2597" s="9">
        <f t="shared" si="406"/>
        <v>4.860063683593081E-3</v>
      </c>
      <c r="T2597" s="9">
        <f t="shared" si="407"/>
        <v>1.9926934573230764E-3</v>
      </c>
      <c r="U2597" s="9">
        <f t="shared" si="408"/>
        <v>8.1619327456667527E-5</v>
      </c>
      <c r="V2597" s="8">
        <f>(B2597-B2596)/B2596</f>
        <v>3.1839622641509436E-3</v>
      </c>
      <c r="W2597">
        <f t="shared" si="409"/>
        <v>1</v>
      </c>
    </row>
    <row r="2598" spans="1:23" x14ac:dyDescent="0.25">
      <c r="A2598" s="2">
        <v>42143</v>
      </c>
      <c r="B2598" s="3">
        <v>2124</v>
      </c>
      <c r="C2598" s="3">
        <v>2111.1999999999998</v>
      </c>
      <c r="D2598" s="3">
        <v>2029.67</v>
      </c>
      <c r="E2598" s="3">
        <v>96.327404490000006</v>
      </c>
      <c r="F2598" s="3">
        <v>12.73</v>
      </c>
      <c r="G2598" s="3">
        <v>1.1318999999999999</v>
      </c>
      <c r="H2598" s="3">
        <v>127.313</v>
      </c>
      <c r="I2598" s="3">
        <v>60.36</v>
      </c>
      <c r="J2598" s="3">
        <v>3.0270000000000001</v>
      </c>
      <c r="K2598" s="3">
        <v>1227.5999999999999</v>
      </c>
      <c r="L2598" s="9">
        <f t="shared" si="400"/>
        <v>2.8500855025650773E-3</v>
      </c>
      <c r="M2598" s="14">
        <f t="shared" si="401"/>
        <v>1</v>
      </c>
      <c r="N2598" s="13">
        <f t="shared" si="402"/>
        <v>93.121587259999998</v>
      </c>
      <c r="O2598" s="12">
        <f t="shared" si="403"/>
        <v>12.38</v>
      </c>
      <c r="P2598" s="9">
        <f>(F2598-F2597)/F2597</f>
        <v>2.8271405492730179E-2</v>
      </c>
      <c r="Q2598" s="9">
        <f t="shared" si="404"/>
        <v>-1.1527377521613921E-2</v>
      </c>
      <c r="R2598" s="9">
        <f t="shared" si="405"/>
        <v>5.4915010623671169E-3</v>
      </c>
      <c r="S2598" s="9">
        <f t="shared" si="406"/>
        <v>6.6711140760506767E-3</v>
      </c>
      <c r="T2598" s="9">
        <f t="shared" si="407"/>
        <v>3.3145508783560592E-3</v>
      </c>
      <c r="U2598" s="9">
        <f t="shared" si="408"/>
        <v>1.8770913245735367E-3</v>
      </c>
      <c r="V2598" s="8">
        <f>(B2598-B2597)/B2597</f>
        <v>-1.2930527800634772E-3</v>
      </c>
      <c r="W2598">
        <f t="shared" si="409"/>
        <v>0</v>
      </c>
    </row>
    <row r="2599" spans="1:23" x14ac:dyDescent="0.25">
      <c r="A2599" s="1">
        <v>42144</v>
      </c>
      <c r="B2599" s="3">
        <v>2120.5</v>
      </c>
      <c r="C2599" s="3">
        <v>2116.75</v>
      </c>
      <c r="D2599" s="3">
        <v>2030.63375</v>
      </c>
      <c r="E2599" s="3">
        <v>69.814598770000003</v>
      </c>
      <c r="F2599" s="3">
        <v>12.85</v>
      </c>
      <c r="G2599" s="3">
        <v>1.1152</v>
      </c>
      <c r="H2599" s="3">
        <v>126.84399999999999</v>
      </c>
      <c r="I2599" s="3">
        <v>58.27</v>
      </c>
      <c r="J2599" s="3">
        <v>2.96</v>
      </c>
      <c r="K2599" s="3">
        <v>1206.7</v>
      </c>
      <c r="L2599" s="9">
        <f t="shared" si="400"/>
        <v>2.6288366805609048E-3</v>
      </c>
      <c r="M2599" s="14">
        <f t="shared" si="401"/>
        <v>1</v>
      </c>
      <c r="N2599" s="13">
        <f t="shared" si="402"/>
        <v>96.327404490000006</v>
      </c>
      <c r="O2599" s="12">
        <f t="shared" si="403"/>
        <v>12.73</v>
      </c>
      <c r="P2599" s="9">
        <f>(F2599-F2598)/F2598</f>
        <v>9.4265514532599539E-3</v>
      </c>
      <c r="Q2599" s="9">
        <f t="shared" si="404"/>
        <v>-1.475395352946368E-2</v>
      </c>
      <c r="R2599" s="9">
        <f t="shared" si="405"/>
        <v>3.6838343295657809E-3</v>
      </c>
      <c r="S2599" s="9">
        <f t="shared" si="406"/>
        <v>-3.4625579854208027E-2</v>
      </c>
      <c r="T2599" s="9">
        <f t="shared" si="407"/>
        <v>-2.2134126197555389E-2</v>
      </c>
      <c r="U2599" s="9">
        <f t="shared" si="408"/>
        <v>-1.7025089605734657E-2</v>
      </c>
      <c r="V2599" s="8">
        <f>(B2599-B2598)/B2598</f>
        <v>-1.6478342749529191E-3</v>
      </c>
      <c r="W2599">
        <f t="shared" si="409"/>
        <v>0</v>
      </c>
    </row>
    <row r="2600" spans="1:23" x14ac:dyDescent="0.25">
      <c r="A2600" s="2">
        <v>42145</v>
      </c>
      <c r="B2600" s="3">
        <v>2128.75</v>
      </c>
      <c r="C2600" s="3">
        <v>2121.6999999999998</v>
      </c>
      <c r="D2600" s="3">
        <v>2031.6637499999999</v>
      </c>
      <c r="E2600" s="3">
        <v>41.052881110000001</v>
      </c>
      <c r="F2600" s="3">
        <v>12.88</v>
      </c>
      <c r="G2600" s="3">
        <v>1.1097999999999999</v>
      </c>
      <c r="H2600" s="3">
        <v>127.26600000000001</v>
      </c>
      <c r="I2600" s="3">
        <v>58.76</v>
      </c>
      <c r="J2600" s="3">
        <v>2.9409999999999998</v>
      </c>
      <c r="K2600" s="3">
        <v>1208.7</v>
      </c>
      <c r="L2600" s="9">
        <f t="shared" si="400"/>
        <v>2.3384906106057959E-3</v>
      </c>
      <c r="M2600" s="14">
        <f t="shared" si="401"/>
        <v>1</v>
      </c>
      <c r="N2600" s="13">
        <f t="shared" si="402"/>
        <v>69.814598770000003</v>
      </c>
      <c r="O2600" s="12">
        <f t="shared" si="403"/>
        <v>12.85</v>
      </c>
      <c r="P2600" s="9">
        <f>(F2600-F2599)/F2599</f>
        <v>2.3346303501946409E-3</v>
      </c>
      <c r="Q2600" s="9">
        <f t="shared" si="404"/>
        <v>-4.8421807747489878E-3</v>
      </c>
      <c r="R2600" s="9">
        <f t="shared" si="405"/>
        <v>-3.3269212576078591E-3</v>
      </c>
      <c r="S2600" s="9">
        <f t="shared" si="406"/>
        <v>8.4091299124763146E-3</v>
      </c>
      <c r="T2600" s="9">
        <f t="shared" si="407"/>
        <v>-6.4189189189189618E-3</v>
      </c>
      <c r="U2600" s="9">
        <f t="shared" si="408"/>
        <v>1.6574127786525234E-3</v>
      </c>
      <c r="V2600" s="8">
        <f>(B2600-B2599)/B2599</f>
        <v>3.890591841546805E-3</v>
      </c>
      <c r="W2600">
        <f t="shared" si="409"/>
        <v>1</v>
      </c>
    </row>
    <row r="2601" spans="1:23" x14ac:dyDescent="0.25">
      <c r="A2601" s="1">
        <v>42146</v>
      </c>
      <c r="B2601" s="3">
        <v>2124.5</v>
      </c>
      <c r="C2601" s="3">
        <v>2124</v>
      </c>
      <c r="D2601" s="3">
        <v>2032.7325000000001</v>
      </c>
      <c r="E2601" s="3">
        <v>79.964663150000007</v>
      </c>
      <c r="F2601" s="3">
        <v>12.11</v>
      </c>
      <c r="G2601" s="3">
        <v>1.1114999999999999</v>
      </c>
      <c r="H2601" s="3">
        <v>127.688</v>
      </c>
      <c r="I2601" s="3">
        <v>60.69</v>
      </c>
      <c r="J2601" s="3">
        <v>2.9729999999999999</v>
      </c>
      <c r="K2601" s="3">
        <v>1204.0999999999999</v>
      </c>
      <c r="L2601" s="9">
        <f t="shared" si="400"/>
        <v>1.0840363859170392E-3</v>
      </c>
      <c r="M2601" s="14">
        <f t="shared" si="401"/>
        <v>1</v>
      </c>
      <c r="N2601" s="13">
        <f t="shared" si="402"/>
        <v>41.052881110000001</v>
      </c>
      <c r="O2601" s="12">
        <f t="shared" si="403"/>
        <v>12.88</v>
      </c>
      <c r="P2601" s="9">
        <f>(F2601-F2600)/F2600</f>
        <v>-5.9782608695652273E-2</v>
      </c>
      <c r="Q2601" s="9">
        <f t="shared" si="404"/>
        <v>1.5318075328888403E-3</v>
      </c>
      <c r="R2601" s="9">
        <f t="shared" si="405"/>
        <v>-3.3158895541621253E-3</v>
      </c>
      <c r="S2601" s="9">
        <f t="shared" si="406"/>
        <v>3.2845473110959832E-2</v>
      </c>
      <c r="T2601" s="9">
        <f t="shared" si="407"/>
        <v>1.0880652839170361E-2</v>
      </c>
      <c r="U2601" s="9">
        <f t="shared" si="408"/>
        <v>-3.8057417059651991E-3</v>
      </c>
      <c r="V2601" s="8">
        <f>(B2601-B2600)/B2600</f>
        <v>-1.9964768056371109E-3</v>
      </c>
      <c r="W2601">
        <f t="shared" si="409"/>
        <v>0</v>
      </c>
    </row>
    <row r="2602" spans="1:23" x14ac:dyDescent="0.25">
      <c r="A2602" s="2">
        <v>42151</v>
      </c>
      <c r="B2602" s="3">
        <v>2120.25</v>
      </c>
      <c r="C2602" s="3">
        <v>2124.9</v>
      </c>
      <c r="D2602" s="3">
        <v>2033.8275000000001</v>
      </c>
      <c r="E2602" s="3">
        <v>47.594704299999997</v>
      </c>
      <c r="F2602" s="3">
        <v>12.13</v>
      </c>
      <c r="G2602" s="3">
        <v>1.1015999999999999</v>
      </c>
      <c r="H2602" s="3">
        <v>127.453</v>
      </c>
      <c r="I2602" s="3">
        <v>59.99</v>
      </c>
      <c r="J2602" s="3">
        <v>2.8849999999999998</v>
      </c>
      <c r="K2602" s="3">
        <v>1204</v>
      </c>
      <c r="L2602" s="9">
        <f t="shared" si="400"/>
        <v>4.2372881355936485E-4</v>
      </c>
      <c r="M2602" s="14">
        <f t="shared" si="401"/>
        <v>1</v>
      </c>
      <c r="N2602" s="13">
        <f t="shared" si="402"/>
        <v>79.964663150000007</v>
      </c>
      <c r="O2602" s="12">
        <f t="shared" si="403"/>
        <v>12.11</v>
      </c>
      <c r="P2602" s="9">
        <f>(F2602-F2601)/F2601</f>
        <v>1.6515276630884683E-3</v>
      </c>
      <c r="Q2602" s="9">
        <f t="shared" si="404"/>
        <v>-8.9068825910931359E-3</v>
      </c>
      <c r="R2602" s="9">
        <f t="shared" si="405"/>
        <v>1.8404235323601233E-3</v>
      </c>
      <c r="S2602" s="9">
        <f t="shared" si="406"/>
        <v>-1.1534025374855756E-2</v>
      </c>
      <c r="T2602" s="9">
        <f t="shared" si="407"/>
        <v>-2.9599730911537194E-2</v>
      </c>
      <c r="U2602" s="9">
        <f t="shared" si="408"/>
        <v>-8.304958059954244E-5</v>
      </c>
      <c r="V2602" s="8">
        <f>(B2602-B2601)/B2601</f>
        <v>-2.0004706989879971E-3</v>
      </c>
      <c r="W2602">
        <f t="shared" si="409"/>
        <v>0</v>
      </c>
    </row>
    <row r="2603" spans="1:23" x14ac:dyDescent="0.25">
      <c r="A2603" s="1">
        <v>42152</v>
      </c>
      <c r="B2603" s="3">
        <v>2122.5</v>
      </c>
      <c r="C2603" s="3">
        <v>2120</v>
      </c>
      <c r="D2603" s="3">
        <v>2035.675</v>
      </c>
      <c r="E2603" s="3">
        <v>59.327818090000001</v>
      </c>
      <c r="F2603" s="3">
        <v>13.27</v>
      </c>
      <c r="G2603" s="3">
        <v>1.0905</v>
      </c>
      <c r="H2603" s="3">
        <v>127.90600000000001</v>
      </c>
      <c r="I2603" s="3">
        <v>57.65</v>
      </c>
      <c r="J2603" s="3">
        <v>2.8380000000000001</v>
      </c>
      <c r="K2603" s="3">
        <v>1185.5999999999999</v>
      </c>
      <c r="L2603" s="9">
        <f t="shared" si="400"/>
        <v>-2.3059908701586382E-3</v>
      </c>
      <c r="M2603" s="14">
        <f t="shared" si="401"/>
        <v>1</v>
      </c>
      <c r="N2603" s="13">
        <f t="shared" si="402"/>
        <v>47.594704299999997</v>
      </c>
      <c r="O2603" s="12">
        <f t="shared" si="403"/>
        <v>12.13</v>
      </c>
      <c r="P2603" s="9">
        <f>(F2603-F2602)/F2602</f>
        <v>9.3981863149216707E-2</v>
      </c>
      <c r="Q2603" s="9">
        <f t="shared" si="404"/>
        <v>-1.0076252723311446E-2</v>
      </c>
      <c r="R2603" s="9">
        <f t="shared" si="405"/>
        <v>-3.554251371093681E-3</v>
      </c>
      <c r="S2603" s="9">
        <f t="shared" si="406"/>
        <v>-3.9006501083513972E-2</v>
      </c>
      <c r="T2603" s="9">
        <f t="shared" si="407"/>
        <v>-1.6291161178509431E-2</v>
      </c>
      <c r="U2603" s="9">
        <f t="shared" si="408"/>
        <v>-1.5282392026578148E-2</v>
      </c>
      <c r="V2603" s="8">
        <f>(B2603-B2602)/B2602</f>
        <v>1.0611956137247967E-3</v>
      </c>
      <c r="W2603">
        <f t="shared" si="409"/>
        <v>1</v>
      </c>
    </row>
    <row r="2604" spans="1:23" x14ac:dyDescent="0.25">
      <c r="A2604" s="2">
        <v>42153</v>
      </c>
      <c r="B2604" s="3">
        <v>2106</v>
      </c>
      <c r="C2604" s="3">
        <v>2120.4</v>
      </c>
      <c r="D2604" s="3">
        <v>2036.625</v>
      </c>
      <c r="E2604" s="3">
        <v>65.304191070000002</v>
      </c>
      <c r="F2604" s="3">
        <v>13.31</v>
      </c>
      <c r="G2604" s="3">
        <v>1.0949</v>
      </c>
      <c r="H2604" s="3">
        <v>127.953</v>
      </c>
      <c r="I2604" s="3">
        <v>57.97</v>
      </c>
      <c r="J2604" s="3">
        <v>2.7170000000000001</v>
      </c>
      <c r="K2604" s="3">
        <v>1188.8</v>
      </c>
      <c r="L2604" s="9">
        <f t="shared" si="400"/>
        <v>1.8867924528306177E-4</v>
      </c>
      <c r="M2604" s="14">
        <f t="shared" si="401"/>
        <v>1</v>
      </c>
      <c r="N2604" s="13">
        <f t="shared" si="402"/>
        <v>59.327818090000001</v>
      </c>
      <c r="O2604" s="12">
        <f t="shared" si="403"/>
        <v>13.27</v>
      </c>
      <c r="P2604" s="9">
        <f>(F2604-F2603)/F2603</f>
        <v>3.0143180105501829E-3</v>
      </c>
      <c r="Q2604" s="9">
        <f t="shared" si="404"/>
        <v>4.0348464007335712E-3</v>
      </c>
      <c r="R2604" s="9">
        <f t="shared" si="405"/>
        <v>-3.6745735149247918E-4</v>
      </c>
      <c r="S2604" s="9">
        <f t="shared" si="406"/>
        <v>5.5507372072853478E-3</v>
      </c>
      <c r="T2604" s="9">
        <f t="shared" si="407"/>
        <v>-4.2635658914728682E-2</v>
      </c>
      <c r="U2604" s="9">
        <f t="shared" si="408"/>
        <v>2.6990553306343165E-3</v>
      </c>
      <c r="V2604" s="8">
        <f>(B2604-B2603)/B2603</f>
        <v>-7.7738515901060075E-3</v>
      </c>
      <c r="W2604">
        <f t="shared" si="409"/>
        <v>0</v>
      </c>
    </row>
    <row r="2605" spans="1:23" x14ac:dyDescent="0.25">
      <c r="A2605" s="1">
        <v>42156</v>
      </c>
      <c r="B2605" s="3">
        <v>2111.5</v>
      </c>
      <c r="C2605" s="3">
        <v>2115.85</v>
      </c>
      <c r="D2605" s="3">
        <v>2037.425</v>
      </c>
      <c r="E2605" s="3">
        <v>20.697840930000002</v>
      </c>
      <c r="F2605" s="3">
        <v>13.84</v>
      </c>
      <c r="G2605" s="3">
        <v>1.0994999999999999</v>
      </c>
      <c r="H2605" s="3">
        <v>127.46899999999999</v>
      </c>
      <c r="I2605" s="3">
        <v>60.23</v>
      </c>
      <c r="J2605" s="3">
        <v>2.6419999999999999</v>
      </c>
      <c r="K2605" s="3">
        <v>1189.8</v>
      </c>
      <c r="L2605" s="9">
        <f t="shared" si="400"/>
        <v>-2.1458215431051602E-3</v>
      </c>
      <c r="M2605" s="14">
        <f t="shared" si="401"/>
        <v>1</v>
      </c>
      <c r="N2605" s="13">
        <f t="shared" si="402"/>
        <v>65.304191070000002</v>
      </c>
      <c r="O2605" s="12">
        <f t="shared" si="403"/>
        <v>13.31</v>
      </c>
      <c r="P2605" s="9">
        <f>(F2605-F2604)/F2604</f>
        <v>3.9819684447783575E-2</v>
      </c>
      <c r="Q2605" s="9">
        <f t="shared" si="404"/>
        <v>4.2012969220932847E-3</v>
      </c>
      <c r="R2605" s="9">
        <f t="shared" si="405"/>
        <v>3.7826389377350186E-3</v>
      </c>
      <c r="S2605" s="9">
        <f t="shared" si="406"/>
        <v>3.8985682249439331E-2</v>
      </c>
      <c r="T2605" s="9">
        <f t="shared" si="407"/>
        <v>-2.7603974972396091E-2</v>
      </c>
      <c r="U2605" s="9">
        <f t="shared" si="408"/>
        <v>8.4118438761776582E-4</v>
      </c>
      <c r="V2605" s="8">
        <f>(B2605-B2604)/B2604</f>
        <v>2.6115859449192783E-3</v>
      </c>
      <c r="W2605">
        <f t="shared" si="409"/>
        <v>1</v>
      </c>
    </row>
    <row r="2606" spans="1:23" x14ac:dyDescent="0.25">
      <c r="A2606" s="2">
        <v>42157</v>
      </c>
      <c r="B2606" s="3">
        <v>2106.75</v>
      </c>
      <c r="C2606" s="3">
        <v>2113.25</v>
      </c>
      <c r="D2606" s="3">
        <v>2038.21</v>
      </c>
      <c r="E2606" s="3">
        <v>45.510652729999997</v>
      </c>
      <c r="F2606" s="3">
        <v>13.97</v>
      </c>
      <c r="G2606" s="3">
        <v>1.0928</v>
      </c>
      <c r="H2606" s="3">
        <v>126.98399999999999</v>
      </c>
      <c r="I2606" s="3">
        <v>60.24</v>
      </c>
      <c r="J2606" s="3">
        <v>2.6509999999999998</v>
      </c>
      <c r="K2606" s="3">
        <v>1188.7</v>
      </c>
      <c r="L2606" s="9">
        <f t="shared" si="400"/>
        <v>-1.2288205685657817E-3</v>
      </c>
      <c r="M2606" s="14">
        <f t="shared" si="401"/>
        <v>1</v>
      </c>
      <c r="N2606" s="13">
        <f t="shared" si="402"/>
        <v>20.697840930000002</v>
      </c>
      <c r="O2606" s="12">
        <f t="shared" si="403"/>
        <v>13.84</v>
      </c>
      <c r="P2606" s="9">
        <f>(F2606-F2605)/F2605</f>
        <v>9.3930635838150849E-3</v>
      </c>
      <c r="Q2606" s="9">
        <f t="shared" si="404"/>
        <v>-6.0936789449749238E-3</v>
      </c>
      <c r="R2606" s="9">
        <f t="shared" si="405"/>
        <v>3.8048466686017735E-3</v>
      </c>
      <c r="S2606" s="9">
        <f t="shared" si="406"/>
        <v>1.6603021749966987E-4</v>
      </c>
      <c r="T2606" s="9">
        <f t="shared" si="407"/>
        <v>3.4065102195306196E-3</v>
      </c>
      <c r="U2606" s="9">
        <f t="shared" si="408"/>
        <v>-9.2452513027391919E-4</v>
      </c>
      <c r="V2606" s="8">
        <f>(B2606-B2605)/B2605</f>
        <v>-2.2495856026521432E-3</v>
      </c>
      <c r="W2606">
        <f t="shared" si="409"/>
        <v>0</v>
      </c>
    </row>
    <row r="2607" spans="1:23" x14ac:dyDescent="0.25">
      <c r="A2607" s="1">
        <v>42158</v>
      </c>
      <c r="B2607" s="3">
        <v>2116.25</v>
      </c>
      <c r="C2607" s="3">
        <v>2113.4</v>
      </c>
      <c r="D2607" s="3">
        <v>2038.9749999999999</v>
      </c>
      <c r="E2607" s="3">
        <v>29.543825760000001</v>
      </c>
      <c r="F2607" s="3">
        <v>14.24</v>
      </c>
      <c r="G2607" s="3">
        <v>1.1153999999999999</v>
      </c>
      <c r="H2607" s="3">
        <v>126.313</v>
      </c>
      <c r="I2607" s="3">
        <v>61.04</v>
      </c>
      <c r="J2607" s="3">
        <v>2.7040000000000002</v>
      </c>
      <c r="K2607" s="3">
        <v>1194.4000000000001</v>
      </c>
      <c r="L2607" s="9">
        <f t="shared" si="400"/>
        <v>7.0980716905283783E-5</v>
      </c>
      <c r="M2607" s="14">
        <f t="shared" si="401"/>
        <v>1</v>
      </c>
      <c r="N2607" s="13">
        <f t="shared" si="402"/>
        <v>45.510652729999997</v>
      </c>
      <c r="O2607" s="12">
        <f t="shared" si="403"/>
        <v>13.97</v>
      </c>
      <c r="P2607" s="9">
        <f>(F2607-F2606)/F2606</f>
        <v>1.9327129563350004E-2</v>
      </c>
      <c r="Q2607" s="9">
        <f t="shared" si="404"/>
        <v>2.0680819912152228E-2</v>
      </c>
      <c r="R2607" s="9">
        <f t="shared" si="405"/>
        <v>5.2841302841302234E-3</v>
      </c>
      <c r="S2607" s="9">
        <f t="shared" si="406"/>
        <v>1.3280212483399686E-2</v>
      </c>
      <c r="T2607" s="9">
        <f t="shared" si="407"/>
        <v>1.9992455677103126E-2</v>
      </c>
      <c r="U2607" s="9">
        <f t="shared" si="408"/>
        <v>4.7951543703205566E-3</v>
      </c>
      <c r="V2607" s="8">
        <f>(B2607-B2606)/B2606</f>
        <v>4.5093152960721493E-3</v>
      </c>
      <c r="W2607">
        <f t="shared" si="409"/>
        <v>1</v>
      </c>
    </row>
    <row r="2608" spans="1:23" x14ac:dyDescent="0.25">
      <c r="A2608" s="2">
        <v>42159</v>
      </c>
      <c r="B2608" s="3">
        <v>2098.75</v>
      </c>
      <c r="C2608" s="3">
        <v>2112.6</v>
      </c>
      <c r="D2608" s="3">
        <v>2039.7137499999999</v>
      </c>
      <c r="E2608" s="3">
        <v>70.684162869999994</v>
      </c>
      <c r="F2608" s="3">
        <v>13.66</v>
      </c>
      <c r="G2608" s="3">
        <v>1.1276999999999999</v>
      </c>
      <c r="H2608" s="3">
        <v>125.5</v>
      </c>
      <c r="I2608" s="3">
        <v>59.61</v>
      </c>
      <c r="J2608" s="3">
        <v>2.641</v>
      </c>
      <c r="K2608" s="3">
        <v>1184.9000000000001</v>
      </c>
      <c r="L2608" s="9">
        <f t="shared" si="400"/>
        <v>-3.785369546702857E-4</v>
      </c>
      <c r="M2608" s="14">
        <f t="shared" si="401"/>
        <v>1</v>
      </c>
      <c r="N2608" s="13">
        <f t="shared" si="402"/>
        <v>29.543825760000001</v>
      </c>
      <c r="O2608" s="12">
        <f t="shared" si="403"/>
        <v>14.24</v>
      </c>
      <c r="P2608" s="9">
        <f>(F2608-F2607)/F2607</f>
        <v>-4.0730337078651688E-2</v>
      </c>
      <c r="Q2608" s="9">
        <f t="shared" si="404"/>
        <v>1.1027434104357161E-2</v>
      </c>
      <c r="R2608" s="9">
        <f t="shared" si="405"/>
        <v>6.4363921369930436E-3</v>
      </c>
      <c r="S2608" s="9">
        <f t="shared" si="406"/>
        <v>-2.342726081258191E-2</v>
      </c>
      <c r="T2608" s="9">
        <f t="shared" si="407"/>
        <v>-2.3298816568047397E-2</v>
      </c>
      <c r="U2608" s="9">
        <f t="shared" si="408"/>
        <v>-7.953784326858674E-3</v>
      </c>
      <c r="V2608" s="8">
        <f>(B2608-B2607)/B2607</f>
        <v>-8.2693443591258121E-3</v>
      </c>
      <c r="W2608">
        <f t="shared" si="409"/>
        <v>0</v>
      </c>
    </row>
    <row r="2609" spans="1:23" x14ac:dyDescent="0.25">
      <c r="A2609" s="1">
        <v>42160</v>
      </c>
      <c r="B2609" s="3">
        <v>2091.5</v>
      </c>
      <c r="C2609" s="3">
        <v>2107.85</v>
      </c>
      <c r="D2609" s="3">
        <v>2040.3187499999999</v>
      </c>
      <c r="E2609" s="3">
        <v>22.43043312</v>
      </c>
      <c r="F2609" s="3">
        <v>14.71</v>
      </c>
      <c r="G2609" s="3">
        <v>1.1240000000000001</v>
      </c>
      <c r="H2609" s="3">
        <v>125.922</v>
      </c>
      <c r="I2609" s="3">
        <v>57.98</v>
      </c>
      <c r="J2609" s="3">
        <v>2.63</v>
      </c>
      <c r="K2609" s="3">
        <v>1175.2</v>
      </c>
      <c r="L2609" s="9">
        <f t="shared" si="400"/>
        <v>-2.2484142762472783E-3</v>
      </c>
      <c r="M2609" s="14">
        <f t="shared" si="401"/>
        <v>1</v>
      </c>
      <c r="N2609" s="13">
        <f t="shared" si="402"/>
        <v>70.684162869999994</v>
      </c>
      <c r="O2609" s="12">
        <f t="shared" si="403"/>
        <v>13.66</v>
      </c>
      <c r="P2609" s="9">
        <f>(F2609-F2608)/F2608</f>
        <v>7.686676427525628E-2</v>
      </c>
      <c r="Q2609" s="9">
        <f t="shared" si="404"/>
        <v>-3.2810144541986475E-3</v>
      </c>
      <c r="R2609" s="9">
        <f t="shared" si="405"/>
        <v>-3.3625498007967894E-3</v>
      </c>
      <c r="S2609" s="9">
        <f t="shared" si="406"/>
        <v>-2.7344405301124017E-2</v>
      </c>
      <c r="T2609" s="9">
        <f t="shared" si="407"/>
        <v>-4.1650889814464674E-3</v>
      </c>
      <c r="U2609" s="9">
        <f t="shared" si="408"/>
        <v>-8.186344839226976E-3</v>
      </c>
      <c r="V2609" s="8">
        <f>(B2609-B2608)/B2608</f>
        <v>-3.4544371649791543E-3</v>
      </c>
      <c r="W2609">
        <f t="shared" si="409"/>
        <v>1</v>
      </c>
    </row>
    <row r="2610" spans="1:23" x14ac:dyDescent="0.25">
      <c r="A2610" s="2">
        <v>42163</v>
      </c>
      <c r="B2610" s="3">
        <v>2079.5</v>
      </c>
      <c r="C2610" s="3">
        <v>2104.9499999999998</v>
      </c>
      <c r="D2610" s="3">
        <v>2040.8587500000001</v>
      </c>
      <c r="E2610" s="3">
        <v>14.32670287</v>
      </c>
      <c r="F2610" s="3">
        <v>14.21</v>
      </c>
      <c r="G2610" s="3">
        <v>1.1116999999999999</v>
      </c>
      <c r="H2610" s="3">
        <v>125.063</v>
      </c>
      <c r="I2610" s="3">
        <v>58.88</v>
      </c>
      <c r="J2610" s="3">
        <v>2.593</v>
      </c>
      <c r="K2610" s="3">
        <v>1168.0999999999999</v>
      </c>
      <c r="L2610" s="9">
        <f t="shared" si="400"/>
        <v>-1.3758094741087321E-3</v>
      </c>
      <c r="M2610" s="14">
        <f t="shared" si="401"/>
        <v>1</v>
      </c>
      <c r="N2610" s="13">
        <f t="shared" si="402"/>
        <v>22.43043312</v>
      </c>
      <c r="O2610" s="12">
        <f t="shared" si="403"/>
        <v>14.71</v>
      </c>
      <c r="P2610" s="9">
        <f>(F2610-F2609)/F2609</f>
        <v>-3.3990482664853841E-2</v>
      </c>
      <c r="Q2610" s="9">
        <f t="shared" si="404"/>
        <v>-1.0943060498220816E-2</v>
      </c>
      <c r="R2610" s="9">
        <f t="shared" si="405"/>
        <v>6.8216832642429021E-3</v>
      </c>
      <c r="S2610" s="9">
        <f t="shared" si="406"/>
        <v>1.552259399793042E-2</v>
      </c>
      <c r="T2610" s="9">
        <f t="shared" si="407"/>
        <v>-1.4068441064638754E-2</v>
      </c>
      <c r="U2610" s="9">
        <f t="shared" si="408"/>
        <v>-6.0415248468346974E-3</v>
      </c>
      <c r="V2610" s="8">
        <f>(B2610-B2609)/B2609</f>
        <v>-5.7375089648577576E-3</v>
      </c>
      <c r="W2610">
        <f t="shared" si="409"/>
        <v>0</v>
      </c>
    </row>
    <row r="2611" spans="1:23" x14ac:dyDescent="0.25">
      <c r="A2611" s="1">
        <v>42164</v>
      </c>
      <c r="B2611" s="3">
        <v>2080.25</v>
      </c>
      <c r="C2611" s="3">
        <v>2098.5500000000002</v>
      </c>
      <c r="D2611" s="3">
        <v>2041.3074999999999</v>
      </c>
      <c r="E2611" s="3">
        <v>6.5240864399999996</v>
      </c>
      <c r="F2611" s="3">
        <v>15.29</v>
      </c>
      <c r="G2611" s="3">
        <v>1.1293</v>
      </c>
      <c r="H2611" s="3">
        <v>125.34399999999999</v>
      </c>
      <c r="I2611" s="3">
        <v>58.26</v>
      </c>
      <c r="J2611" s="3">
        <v>2.7120000000000002</v>
      </c>
      <c r="K2611" s="3">
        <v>1173.5999999999999</v>
      </c>
      <c r="L2611" s="9">
        <f t="shared" si="400"/>
        <v>-3.0404522672745848E-3</v>
      </c>
      <c r="M2611" s="14">
        <f t="shared" si="401"/>
        <v>1</v>
      </c>
      <c r="N2611" s="13">
        <f t="shared" si="402"/>
        <v>14.32670287</v>
      </c>
      <c r="O2611" s="12">
        <f t="shared" si="403"/>
        <v>14.21</v>
      </c>
      <c r="P2611" s="9">
        <f>(F2611-F2610)/F2610</f>
        <v>7.6002814919070946E-2</v>
      </c>
      <c r="Q2611" s="9">
        <f t="shared" si="404"/>
        <v>1.5831609247099091E-2</v>
      </c>
      <c r="R2611" s="9">
        <f t="shared" si="405"/>
        <v>-2.2468675787402485E-3</v>
      </c>
      <c r="S2611" s="9">
        <f t="shared" si="406"/>
        <v>-1.0529891304347902E-2</v>
      </c>
      <c r="T2611" s="9">
        <f t="shared" si="407"/>
        <v>4.5892788276128124E-2</v>
      </c>
      <c r="U2611" s="9">
        <f t="shared" si="408"/>
        <v>4.708500984504752E-3</v>
      </c>
      <c r="V2611" s="8">
        <f>(B2611-B2610)/B2610</f>
        <v>3.6066362106275548E-4</v>
      </c>
      <c r="W2611">
        <f t="shared" si="409"/>
        <v>1</v>
      </c>
    </row>
    <row r="2612" spans="1:23" x14ac:dyDescent="0.25">
      <c r="A2612" s="2">
        <v>42165</v>
      </c>
      <c r="B2612" s="3">
        <v>2106.25</v>
      </c>
      <c r="C2612" s="3">
        <v>2093.25</v>
      </c>
      <c r="D2612" s="3">
        <v>2041.77</v>
      </c>
      <c r="E2612" s="3">
        <v>12.48209252</v>
      </c>
      <c r="F2612" s="3">
        <v>14.47</v>
      </c>
      <c r="G2612" s="3">
        <v>1.1285000000000001</v>
      </c>
      <c r="H2612" s="3">
        <v>124.922</v>
      </c>
      <c r="I2612" s="3">
        <v>60.52</v>
      </c>
      <c r="J2612" s="3">
        <v>2.8239999999999998</v>
      </c>
      <c r="K2612" s="3">
        <v>1177.5999999999999</v>
      </c>
      <c r="L2612" s="9">
        <f t="shared" si="400"/>
        <v>-2.5255533582712736E-3</v>
      </c>
      <c r="M2612" s="14">
        <f t="shared" si="401"/>
        <v>1</v>
      </c>
      <c r="N2612" s="13">
        <f t="shared" si="402"/>
        <v>6.5240864399999996</v>
      </c>
      <c r="O2612" s="12">
        <f t="shared" si="403"/>
        <v>15.29</v>
      </c>
      <c r="P2612" s="9">
        <f>(F2612-F2611)/F2611</f>
        <v>-5.3629823413995983E-2</v>
      </c>
      <c r="Q2612" s="9">
        <f t="shared" si="404"/>
        <v>-7.0840343575658547E-4</v>
      </c>
      <c r="R2612" s="9">
        <f t="shared" si="405"/>
        <v>3.3667347459790421E-3</v>
      </c>
      <c r="S2612" s="9">
        <f t="shared" si="406"/>
        <v>3.8791623755578528E-2</v>
      </c>
      <c r="T2612" s="9">
        <f t="shared" si="407"/>
        <v>4.1297935103244705E-2</v>
      </c>
      <c r="U2612" s="9">
        <f t="shared" si="408"/>
        <v>3.408316291751875E-3</v>
      </c>
      <c r="V2612" s="8">
        <f>(B2612-B2611)/B2611</f>
        <v>1.2498497776709531E-2</v>
      </c>
      <c r="W2612">
        <f t="shared" si="409"/>
        <v>1</v>
      </c>
    </row>
    <row r="2613" spans="1:23" x14ac:dyDescent="0.25">
      <c r="A2613" s="1">
        <v>42166</v>
      </c>
      <c r="B2613" s="3">
        <v>2102.25</v>
      </c>
      <c r="C2613" s="3">
        <v>2091.25</v>
      </c>
      <c r="D2613" s="3">
        <v>2042.3262500000001</v>
      </c>
      <c r="E2613" s="3">
        <v>83.850390200000007</v>
      </c>
      <c r="F2613" s="3">
        <v>13.22</v>
      </c>
      <c r="G2613" s="3">
        <v>1.1327</v>
      </c>
      <c r="H2613" s="3">
        <v>124.625</v>
      </c>
      <c r="I2613" s="3">
        <v>61.12</v>
      </c>
      <c r="J2613" s="3">
        <v>2.9129999999999998</v>
      </c>
      <c r="K2613" s="3">
        <v>1186.5999999999999</v>
      </c>
      <c r="L2613" s="9">
        <f t="shared" si="400"/>
        <v>-9.554520482503284E-4</v>
      </c>
      <c r="M2613" s="14">
        <f t="shared" si="401"/>
        <v>1</v>
      </c>
      <c r="N2613" s="13">
        <f t="shared" si="402"/>
        <v>12.48209252</v>
      </c>
      <c r="O2613" s="12">
        <f t="shared" si="403"/>
        <v>14.47</v>
      </c>
      <c r="P2613" s="9">
        <f>(F2613-F2612)/F2612</f>
        <v>-8.6385625431928126E-2</v>
      </c>
      <c r="Q2613" s="9">
        <f t="shared" si="404"/>
        <v>3.721754541426656E-3</v>
      </c>
      <c r="R2613" s="9">
        <f t="shared" si="405"/>
        <v>2.3774835497350111E-3</v>
      </c>
      <c r="S2613" s="9">
        <f t="shared" si="406"/>
        <v>9.9140779907467662E-3</v>
      </c>
      <c r="T2613" s="9">
        <f t="shared" si="407"/>
        <v>3.1515580736543897E-2</v>
      </c>
      <c r="U2613" s="9">
        <f t="shared" si="408"/>
        <v>7.6426630434782619E-3</v>
      </c>
      <c r="V2613" s="8">
        <f>(B2613-B2612)/B2612</f>
        <v>-1.8991097922848666E-3</v>
      </c>
      <c r="W2613">
        <f t="shared" si="409"/>
        <v>0</v>
      </c>
    </row>
    <row r="2614" spans="1:23" x14ac:dyDescent="0.25">
      <c r="A2614" s="2">
        <v>42167</v>
      </c>
      <c r="B2614" s="3">
        <v>2084.5</v>
      </c>
      <c r="C2614" s="3">
        <v>2091.9499999999998</v>
      </c>
      <c r="D2614" s="3">
        <v>2042.84375</v>
      </c>
      <c r="E2614" s="3">
        <v>67.031294000000003</v>
      </c>
      <c r="F2614" s="3">
        <v>12.85</v>
      </c>
      <c r="G2614" s="3">
        <v>1.1273</v>
      </c>
      <c r="H2614" s="3">
        <v>125.34399999999999</v>
      </c>
      <c r="I2614" s="3">
        <v>60.56</v>
      </c>
      <c r="J2614" s="3">
        <v>2.8159999999999998</v>
      </c>
      <c r="K2614" s="3">
        <v>1180.4000000000001</v>
      </c>
      <c r="L2614" s="9">
        <f t="shared" si="400"/>
        <v>3.3472803347271636E-4</v>
      </c>
      <c r="M2614" s="14">
        <f t="shared" si="401"/>
        <v>1</v>
      </c>
      <c r="N2614" s="13">
        <f t="shared" si="402"/>
        <v>83.850390200000007</v>
      </c>
      <c r="O2614" s="12">
        <f t="shared" si="403"/>
        <v>13.22</v>
      </c>
      <c r="P2614" s="9">
        <f>(F2614-F2613)/F2613</f>
        <v>-2.7987897125567394E-2</v>
      </c>
      <c r="Q2614" s="9">
        <f t="shared" si="404"/>
        <v>-4.7673700008829091E-3</v>
      </c>
      <c r="R2614" s="9">
        <f t="shared" si="405"/>
        <v>-5.7693079237712665E-3</v>
      </c>
      <c r="S2614" s="9">
        <f t="shared" si="406"/>
        <v>-9.1623036649213872E-3</v>
      </c>
      <c r="T2614" s="9">
        <f t="shared" si="407"/>
        <v>-3.3299004462753169E-2</v>
      </c>
      <c r="U2614" s="9">
        <f t="shared" si="408"/>
        <v>-5.2250126411594626E-3</v>
      </c>
      <c r="V2614" s="8">
        <f>(B2614-B2613)/B2613</f>
        <v>-8.4433345225353781E-3</v>
      </c>
      <c r="W2614">
        <f t="shared" si="409"/>
        <v>0</v>
      </c>
    </row>
    <row r="2615" spans="1:23" x14ac:dyDescent="0.25">
      <c r="A2615" s="1">
        <v>42170</v>
      </c>
      <c r="B2615" s="3">
        <v>2074.75</v>
      </c>
      <c r="C2615" s="3">
        <v>2090.5500000000002</v>
      </c>
      <c r="D2615" s="3">
        <v>2043.28125</v>
      </c>
      <c r="E2615" s="3">
        <v>24.110343660000002</v>
      </c>
      <c r="F2615" s="3">
        <v>13.78</v>
      </c>
      <c r="G2615" s="3">
        <v>1.1278999999999999</v>
      </c>
      <c r="H2615" s="3">
        <v>125.21899999999999</v>
      </c>
      <c r="I2615" s="3">
        <v>59.94</v>
      </c>
      <c r="J2615" s="3">
        <v>2.7639999999999998</v>
      </c>
      <c r="K2615" s="3">
        <v>1179.2</v>
      </c>
      <c r="L2615" s="9">
        <f t="shared" si="400"/>
        <v>-6.6923205621531882E-4</v>
      </c>
      <c r="M2615" s="14">
        <f t="shared" si="401"/>
        <v>1</v>
      </c>
      <c r="N2615" s="13">
        <f t="shared" si="402"/>
        <v>67.031294000000003</v>
      </c>
      <c r="O2615" s="12">
        <f t="shared" si="403"/>
        <v>12.85</v>
      </c>
      <c r="P2615" s="9">
        <f>(F2615-F2614)/F2614</f>
        <v>7.2373540856031107E-2</v>
      </c>
      <c r="Q2615" s="9">
        <f t="shared" si="404"/>
        <v>5.3224518761637001E-4</v>
      </c>
      <c r="R2615" s="9">
        <f t="shared" si="405"/>
        <v>9.9725555271891757E-4</v>
      </c>
      <c r="S2615" s="9">
        <f t="shared" si="406"/>
        <v>-1.0237780713342215E-2</v>
      </c>
      <c r="T2615" s="9">
        <f t="shared" si="407"/>
        <v>-1.8465909090909109E-2</v>
      </c>
      <c r="U2615" s="9">
        <f t="shared" si="408"/>
        <v>-1.0166045408336541E-3</v>
      </c>
      <c r="V2615" s="8">
        <f>(B2615-B2614)/B2614</f>
        <v>-4.6773806668265775E-3</v>
      </c>
      <c r="W2615">
        <f t="shared" si="409"/>
        <v>1</v>
      </c>
    </row>
    <row r="2616" spans="1:23" x14ac:dyDescent="0.25">
      <c r="A2616" s="2">
        <v>42171</v>
      </c>
      <c r="B2616" s="3">
        <v>2089.5</v>
      </c>
      <c r="C2616" s="3">
        <v>2089.6</v>
      </c>
      <c r="D2616" s="3">
        <v>2043.6575</v>
      </c>
      <c r="E2616" s="3">
        <v>14.15390185</v>
      </c>
      <c r="F2616" s="3">
        <v>15.39</v>
      </c>
      <c r="G2616" s="3">
        <v>1.1296999999999999</v>
      </c>
      <c r="H2616" s="3">
        <v>125.59399999999999</v>
      </c>
      <c r="I2616" s="3">
        <v>59.61</v>
      </c>
      <c r="J2616" s="3">
        <v>2.911</v>
      </c>
      <c r="K2616" s="3">
        <v>1185.8</v>
      </c>
      <c r="L2616" s="9">
        <f t="shared" si="400"/>
        <v>-4.5442586879064012E-4</v>
      </c>
      <c r="M2616" s="14">
        <f t="shared" si="401"/>
        <v>1</v>
      </c>
      <c r="N2616" s="13">
        <f t="shared" si="402"/>
        <v>24.110343660000002</v>
      </c>
      <c r="O2616" s="12">
        <f t="shared" si="403"/>
        <v>13.78</v>
      </c>
      <c r="P2616" s="9">
        <f>(F2616-F2615)/F2615</f>
        <v>0.11683599419448486</v>
      </c>
      <c r="Q2616" s="9">
        <f t="shared" si="404"/>
        <v>1.5958861601205992E-3</v>
      </c>
      <c r="R2616" s="9">
        <f t="shared" si="405"/>
        <v>-2.9947531924069031E-3</v>
      </c>
      <c r="S2616" s="9">
        <f t="shared" si="406"/>
        <v>-5.5055055055054768E-3</v>
      </c>
      <c r="T2616" s="9">
        <f t="shared" si="407"/>
        <v>5.3183791606367672E-2</v>
      </c>
      <c r="U2616" s="9">
        <f t="shared" si="408"/>
        <v>5.5970149253730568E-3</v>
      </c>
      <c r="V2616" s="8">
        <f>(B2616-B2615)/B2615</f>
        <v>7.10929027593686E-3</v>
      </c>
      <c r="W2616">
        <f t="shared" si="409"/>
        <v>1</v>
      </c>
    </row>
    <row r="2617" spans="1:23" x14ac:dyDescent="0.25">
      <c r="A2617" s="1">
        <v>42172</v>
      </c>
      <c r="B2617" s="3">
        <v>2088.5</v>
      </c>
      <c r="C2617" s="3">
        <v>2091.4499999999998</v>
      </c>
      <c r="D2617" s="3">
        <v>2044.1112499999999</v>
      </c>
      <c r="E2617" s="3">
        <v>61.836814590000003</v>
      </c>
      <c r="F2617" s="3">
        <v>14.81</v>
      </c>
      <c r="G2617" s="3">
        <v>1.1261000000000001</v>
      </c>
      <c r="H2617" s="3">
        <v>125.96899999999999</v>
      </c>
      <c r="I2617" s="3">
        <v>60.02</v>
      </c>
      <c r="J2617" s="3">
        <v>2.903</v>
      </c>
      <c r="K2617" s="3">
        <v>1180.9000000000001</v>
      </c>
      <c r="L2617" s="9">
        <f t="shared" si="400"/>
        <v>8.8533690658494884E-4</v>
      </c>
      <c r="M2617" s="14">
        <f t="shared" si="401"/>
        <v>1</v>
      </c>
      <c r="N2617" s="13">
        <f t="shared" si="402"/>
        <v>14.15390185</v>
      </c>
      <c r="O2617" s="12">
        <f t="shared" si="403"/>
        <v>15.39</v>
      </c>
      <c r="P2617" s="9">
        <f>(F2617-F2616)/F2616</f>
        <v>-3.7686809616634183E-2</v>
      </c>
      <c r="Q2617" s="9">
        <f t="shared" si="404"/>
        <v>-3.1866867309903743E-3</v>
      </c>
      <c r="R2617" s="9">
        <f t="shared" si="405"/>
        <v>-2.9858114241126171E-3</v>
      </c>
      <c r="S2617" s="9">
        <f t="shared" si="406"/>
        <v>6.8780405972152948E-3</v>
      </c>
      <c r="T2617" s="9">
        <f t="shared" si="407"/>
        <v>-2.7481964960494698E-3</v>
      </c>
      <c r="U2617" s="9">
        <f t="shared" si="408"/>
        <v>-4.1322314049585624E-3</v>
      </c>
      <c r="V2617" s="8">
        <f>(B2617-B2616)/B2616</f>
        <v>-4.7858339315625748E-4</v>
      </c>
      <c r="W2617">
        <f t="shared" si="409"/>
        <v>0</v>
      </c>
    </row>
    <row r="2618" spans="1:23" x14ac:dyDescent="0.25">
      <c r="A2618" s="2">
        <v>42173</v>
      </c>
      <c r="B2618" s="3">
        <v>2114.75</v>
      </c>
      <c r="C2618" s="3">
        <v>2087.9</v>
      </c>
      <c r="D2618" s="3">
        <v>2044.55125</v>
      </c>
      <c r="E2618" s="3">
        <v>57.505779650000001</v>
      </c>
      <c r="F2618" s="3">
        <v>14.5</v>
      </c>
      <c r="G2618" s="3">
        <v>1.1351</v>
      </c>
      <c r="H2618" s="3">
        <v>126.10899999999999</v>
      </c>
      <c r="I2618" s="3">
        <v>59.77</v>
      </c>
      <c r="J2618" s="3">
        <v>2.8460000000000001</v>
      </c>
      <c r="K2618" s="3">
        <v>1176.8</v>
      </c>
      <c r="L2618" s="9">
        <f t="shared" si="400"/>
        <v>-1.6973869803245248E-3</v>
      </c>
      <c r="M2618" s="14">
        <f t="shared" si="401"/>
        <v>1</v>
      </c>
      <c r="N2618" s="13">
        <f t="shared" si="402"/>
        <v>61.836814590000003</v>
      </c>
      <c r="O2618" s="12">
        <f t="shared" si="403"/>
        <v>14.81</v>
      </c>
      <c r="P2618" s="9">
        <f>(F2618-F2617)/F2617</f>
        <v>-2.0931802835921706E-2</v>
      </c>
      <c r="Q2618" s="9">
        <f t="shared" si="404"/>
        <v>7.9921854187016209E-3</v>
      </c>
      <c r="R2618" s="9">
        <f t="shared" si="405"/>
        <v>-1.1113845469917247E-3</v>
      </c>
      <c r="S2618" s="9">
        <f t="shared" si="406"/>
        <v>-4.1652782405864706E-3</v>
      </c>
      <c r="T2618" s="9">
        <f t="shared" si="407"/>
        <v>-1.9634860489149135E-2</v>
      </c>
      <c r="U2618" s="9">
        <f t="shared" si="408"/>
        <v>-3.4719281903633973E-3</v>
      </c>
      <c r="V2618" s="8">
        <f>(B2618-B2617)/B2617</f>
        <v>1.2568829303327747E-2</v>
      </c>
      <c r="W2618">
        <f t="shared" si="409"/>
        <v>1</v>
      </c>
    </row>
    <row r="2619" spans="1:23" x14ac:dyDescent="0.25">
      <c r="A2619" s="1">
        <v>42174</v>
      </c>
      <c r="B2619" s="3">
        <v>2097</v>
      </c>
      <c r="C2619" s="3">
        <v>2090.4</v>
      </c>
      <c r="D2619" s="3">
        <v>2045.13</v>
      </c>
      <c r="E2619" s="3">
        <v>90.914382770000003</v>
      </c>
      <c r="F2619" s="3">
        <v>13.19</v>
      </c>
      <c r="G2619" s="3">
        <v>1.1375</v>
      </c>
      <c r="H2619" s="3">
        <v>126</v>
      </c>
      <c r="I2619" s="3">
        <v>60.45</v>
      </c>
      <c r="J2619" s="3">
        <v>2.7839999999999998</v>
      </c>
      <c r="K2619" s="3">
        <v>1202</v>
      </c>
      <c r="L2619" s="9">
        <f t="shared" si="400"/>
        <v>1.1973753532257291E-3</v>
      </c>
      <c r="M2619" s="14">
        <f t="shared" si="401"/>
        <v>1</v>
      </c>
      <c r="N2619" s="13">
        <f t="shared" si="402"/>
        <v>57.505779650000001</v>
      </c>
      <c r="O2619" s="12">
        <f t="shared" si="403"/>
        <v>14.5</v>
      </c>
      <c r="P2619" s="9">
        <f>(F2619-F2618)/F2618</f>
        <v>-9.0344827586206933E-2</v>
      </c>
      <c r="Q2619" s="9">
        <f t="shared" si="404"/>
        <v>2.1143511584882017E-3</v>
      </c>
      <c r="R2619" s="9">
        <f t="shared" si="405"/>
        <v>8.6433164960466474E-4</v>
      </c>
      <c r="S2619" s="9">
        <f t="shared" si="406"/>
        <v>1.1376944955663371E-2</v>
      </c>
      <c r="T2619" s="9">
        <f t="shared" si="407"/>
        <v>-2.1784961349262218E-2</v>
      </c>
      <c r="U2619" s="9">
        <f t="shared" si="408"/>
        <v>2.1414004078857959E-2</v>
      </c>
      <c r="V2619" s="8">
        <f>(B2619-B2618)/B2618</f>
        <v>-8.3934271190448037E-3</v>
      </c>
      <c r="W2619">
        <f t="shared" si="409"/>
        <v>0</v>
      </c>
    </row>
    <row r="2620" spans="1:23" x14ac:dyDescent="0.25">
      <c r="A2620" s="2">
        <v>42177</v>
      </c>
      <c r="B2620" s="3">
        <v>2114.75</v>
      </c>
      <c r="C2620" s="3">
        <v>2092.9</v>
      </c>
      <c r="D2620" s="3">
        <v>2045.6187500000001</v>
      </c>
      <c r="E2620" s="3">
        <v>44.06409034</v>
      </c>
      <c r="F2620" s="3">
        <v>13.96</v>
      </c>
      <c r="G2620" s="3">
        <v>1.1365000000000001</v>
      </c>
      <c r="H2620" s="3">
        <v>126.60899999999999</v>
      </c>
      <c r="I2620" s="3">
        <v>59.69</v>
      </c>
      <c r="J2620" s="3">
        <v>2.82</v>
      </c>
      <c r="K2620" s="3">
        <v>1201.9000000000001</v>
      </c>
      <c r="L2620" s="9">
        <f t="shared" si="400"/>
        <v>1.1959433601224645E-3</v>
      </c>
      <c r="M2620" s="14">
        <f t="shared" si="401"/>
        <v>1</v>
      </c>
      <c r="N2620" s="13">
        <f t="shared" si="402"/>
        <v>90.914382770000003</v>
      </c>
      <c r="O2620" s="12">
        <f t="shared" si="403"/>
        <v>13.19</v>
      </c>
      <c r="P2620" s="9">
        <f>(F2620-F2619)/F2619</f>
        <v>5.8377558756633918E-2</v>
      </c>
      <c r="Q2620" s="9">
        <f t="shared" si="404"/>
        <v>-8.791208791207823E-4</v>
      </c>
      <c r="R2620" s="9">
        <f t="shared" si="405"/>
        <v>-4.8333333333332911E-3</v>
      </c>
      <c r="S2620" s="9">
        <f t="shared" si="406"/>
        <v>-1.2572373862696527E-2</v>
      </c>
      <c r="T2620" s="9">
        <f t="shared" si="407"/>
        <v>1.2931034482758633E-2</v>
      </c>
      <c r="U2620" s="9">
        <f t="shared" si="408"/>
        <v>-8.3194675540689729E-5</v>
      </c>
      <c r="V2620" s="8">
        <f>(B2620-B2619)/B2619</f>
        <v>8.4644730567477351E-3</v>
      </c>
      <c r="W2620">
        <f t="shared" si="409"/>
        <v>1</v>
      </c>
    </row>
    <row r="2621" spans="1:23" x14ac:dyDescent="0.25">
      <c r="A2621" s="1">
        <v>42178</v>
      </c>
      <c r="B2621" s="3">
        <v>2117.5</v>
      </c>
      <c r="C2621" s="3">
        <v>2100.9</v>
      </c>
      <c r="D2621" s="3">
        <v>2046.155</v>
      </c>
      <c r="E2621" s="3">
        <v>72.454136480000003</v>
      </c>
      <c r="F2621" s="3">
        <v>12.74</v>
      </c>
      <c r="G2621" s="3">
        <v>1.1354</v>
      </c>
      <c r="H2621" s="3">
        <v>125.71899999999999</v>
      </c>
      <c r="I2621" s="3">
        <v>60.26</v>
      </c>
      <c r="J2621" s="3">
        <v>2.7349999999999999</v>
      </c>
      <c r="K2621" s="3">
        <v>1184.0999999999999</v>
      </c>
      <c r="L2621" s="9">
        <f t="shared" si="400"/>
        <v>3.8224473218978448E-3</v>
      </c>
      <c r="M2621" s="14">
        <f t="shared" si="401"/>
        <v>1</v>
      </c>
      <c r="N2621" s="13">
        <f t="shared" si="402"/>
        <v>44.06409034</v>
      </c>
      <c r="O2621" s="12">
        <f t="shared" si="403"/>
        <v>13.96</v>
      </c>
      <c r="P2621" s="9">
        <f>(F2621-F2620)/F2620</f>
        <v>-8.7392550143266523E-2</v>
      </c>
      <c r="Q2621" s="9">
        <f t="shared" si="404"/>
        <v>-9.6788385393761626E-4</v>
      </c>
      <c r="R2621" s="9">
        <f t="shared" si="405"/>
        <v>7.0295160691578058E-3</v>
      </c>
      <c r="S2621" s="9">
        <f t="shared" si="406"/>
        <v>9.5493382476126709E-3</v>
      </c>
      <c r="T2621" s="9">
        <f t="shared" si="407"/>
        <v>-3.0141843971631194E-2</v>
      </c>
      <c r="U2621" s="9">
        <f t="shared" si="408"/>
        <v>-1.4809884349779666E-2</v>
      </c>
      <c r="V2621" s="8">
        <f>(B2621-B2620)/B2620</f>
        <v>1.3003901170351106E-3</v>
      </c>
      <c r="W2621">
        <f t="shared" si="409"/>
        <v>0</v>
      </c>
    </row>
    <row r="2622" spans="1:23" x14ac:dyDescent="0.25">
      <c r="A2622" s="2">
        <v>42179</v>
      </c>
      <c r="B2622" s="3">
        <v>2101</v>
      </c>
      <c r="C2622" s="3">
        <v>2106.5</v>
      </c>
      <c r="D2622" s="3">
        <v>2046.73875</v>
      </c>
      <c r="E2622" s="3">
        <v>76.197502200000002</v>
      </c>
      <c r="F2622" s="3">
        <v>12.11</v>
      </c>
      <c r="G2622" s="3">
        <v>1.1180000000000001</v>
      </c>
      <c r="H2622" s="3">
        <v>125.438</v>
      </c>
      <c r="I2622" s="3">
        <v>61.17</v>
      </c>
      <c r="J2622" s="3">
        <v>2.7280000000000002</v>
      </c>
      <c r="K2622" s="3">
        <v>1176.5999999999999</v>
      </c>
      <c r="L2622" s="9">
        <f t="shared" si="400"/>
        <v>2.6655242991098617E-3</v>
      </c>
      <c r="M2622" s="14">
        <f t="shared" si="401"/>
        <v>1</v>
      </c>
      <c r="N2622" s="13">
        <f t="shared" si="402"/>
        <v>72.454136480000003</v>
      </c>
      <c r="O2622" s="12">
        <f t="shared" si="403"/>
        <v>12.74</v>
      </c>
      <c r="P2622" s="9">
        <f>(F2622-F2621)/F2621</f>
        <v>-4.9450549450549511E-2</v>
      </c>
      <c r="Q2622" s="9">
        <f t="shared" si="404"/>
        <v>-1.532499559626551E-2</v>
      </c>
      <c r="R2622" s="9">
        <f t="shared" si="405"/>
        <v>2.2351434548476502E-3</v>
      </c>
      <c r="S2622" s="9">
        <f t="shared" si="406"/>
        <v>1.5101228011948286E-2</v>
      </c>
      <c r="T2622" s="9">
        <f t="shared" si="407"/>
        <v>-2.5594149908591129E-3</v>
      </c>
      <c r="U2622" s="9">
        <f t="shared" si="408"/>
        <v>-6.3339244996199646E-3</v>
      </c>
      <c r="V2622" s="8">
        <f>(B2622-B2621)/B2621</f>
        <v>-7.7922077922077922E-3</v>
      </c>
      <c r="W2622">
        <f t="shared" si="409"/>
        <v>0</v>
      </c>
    </row>
    <row r="2623" spans="1:23" x14ac:dyDescent="0.25">
      <c r="A2623" s="1">
        <v>42180</v>
      </c>
      <c r="B2623" s="3">
        <v>2094.5</v>
      </c>
      <c r="C2623" s="3">
        <v>2109</v>
      </c>
      <c r="D2623" s="3">
        <v>2047.2962500000001</v>
      </c>
      <c r="E2623" s="3">
        <v>28.964185860000001</v>
      </c>
      <c r="F2623" s="3">
        <v>13.26</v>
      </c>
      <c r="G2623" s="3">
        <v>1.1215999999999999</v>
      </c>
      <c r="H2623" s="3">
        <v>125.73399999999999</v>
      </c>
      <c r="I2623" s="3">
        <v>60.22</v>
      </c>
      <c r="J2623" s="3">
        <v>2.7679999999999998</v>
      </c>
      <c r="K2623" s="3">
        <v>1172.9000000000001</v>
      </c>
      <c r="L2623" s="9">
        <f t="shared" si="400"/>
        <v>1.1868027533823878E-3</v>
      </c>
      <c r="M2623" s="14">
        <f t="shared" si="401"/>
        <v>1</v>
      </c>
      <c r="N2623" s="13">
        <f t="shared" si="402"/>
        <v>76.197502200000002</v>
      </c>
      <c r="O2623" s="12">
        <f t="shared" si="403"/>
        <v>12.11</v>
      </c>
      <c r="P2623" s="9">
        <f>(F2623-F2622)/F2622</f>
        <v>9.496284062758055E-2</v>
      </c>
      <c r="Q2623" s="9">
        <f t="shared" si="404"/>
        <v>3.2200357781751567E-3</v>
      </c>
      <c r="R2623" s="9">
        <f t="shared" si="405"/>
        <v>-2.3597315008210612E-3</v>
      </c>
      <c r="S2623" s="9">
        <f t="shared" si="406"/>
        <v>-1.5530488801700226E-2</v>
      </c>
      <c r="T2623" s="9">
        <f t="shared" si="407"/>
        <v>1.4662756598240319E-2</v>
      </c>
      <c r="U2623" s="9">
        <f t="shared" si="408"/>
        <v>-3.1446540880501602E-3</v>
      </c>
      <c r="V2623" s="8">
        <f>(B2623-B2622)/B2622</f>
        <v>-3.0937648738695858E-3</v>
      </c>
      <c r="W2623">
        <f t="shared" si="409"/>
        <v>1</v>
      </c>
    </row>
    <row r="2624" spans="1:23" x14ac:dyDescent="0.25">
      <c r="A2624" s="2">
        <v>42181</v>
      </c>
      <c r="B2624" s="3">
        <v>2095.5</v>
      </c>
      <c r="C2624" s="3">
        <v>2104.9499999999998</v>
      </c>
      <c r="D2624" s="3">
        <v>2047.7950000000001</v>
      </c>
      <c r="E2624" s="3">
        <v>19.46007311</v>
      </c>
      <c r="F2624" s="3">
        <v>14.01</v>
      </c>
      <c r="G2624" s="3">
        <v>1.1215999999999999</v>
      </c>
      <c r="H2624" s="3">
        <v>125.48399999999999</v>
      </c>
      <c r="I2624" s="3">
        <v>59.64</v>
      </c>
      <c r="J2624" s="3">
        <v>2.843</v>
      </c>
      <c r="K2624" s="3">
        <v>1171.8</v>
      </c>
      <c r="L2624" s="9">
        <f t="shared" si="400"/>
        <v>-1.9203413940256909E-3</v>
      </c>
      <c r="M2624" s="14">
        <f t="shared" si="401"/>
        <v>1</v>
      </c>
      <c r="N2624" s="13">
        <f t="shared" si="402"/>
        <v>28.964185860000001</v>
      </c>
      <c r="O2624" s="12">
        <f t="shared" si="403"/>
        <v>13.26</v>
      </c>
      <c r="P2624" s="9">
        <f>(F2624-F2623)/F2623</f>
        <v>5.6561085972850679E-2</v>
      </c>
      <c r="Q2624" s="9">
        <f t="shared" si="404"/>
        <v>0</v>
      </c>
      <c r="R2624" s="9">
        <f t="shared" si="405"/>
        <v>1.9883245581942834E-3</v>
      </c>
      <c r="S2624" s="9">
        <f t="shared" si="406"/>
        <v>-9.6313517103951887E-3</v>
      </c>
      <c r="T2624" s="9">
        <f t="shared" si="407"/>
        <v>2.7095375722543419E-2</v>
      </c>
      <c r="U2624" s="9">
        <f t="shared" si="408"/>
        <v>-9.3784636371398785E-4</v>
      </c>
      <c r="V2624" s="8">
        <f>(B2624-B2623)/B2623</f>
        <v>4.7744091668656003E-4</v>
      </c>
      <c r="W2624">
        <f t="shared" si="409"/>
        <v>1</v>
      </c>
    </row>
    <row r="2625" spans="1:23" x14ac:dyDescent="0.25">
      <c r="A2625" s="1">
        <v>42184</v>
      </c>
      <c r="B2625" s="3">
        <v>2052.75</v>
      </c>
      <c r="C2625" s="3">
        <v>2104.65</v>
      </c>
      <c r="D2625" s="3">
        <v>2048.3162499999999</v>
      </c>
      <c r="E2625" s="3">
        <v>26.845999490000001</v>
      </c>
      <c r="F2625" s="3">
        <v>14.02</v>
      </c>
      <c r="G2625" s="3">
        <v>1.1180000000000001</v>
      </c>
      <c r="H2625" s="3">
        <v>124.98399999999999</v>
      </c>
      <c r="I2625" s="3">
        <v>59.65</v>
      </c>
      <c r="J2625" s="3">
        <v>2.7719999999999998</v>
      </c>
      <c r="K2625" s="3">
        <v>1173.2</v>
      </c>
      <c r="L2625" s="9">
        <f t="shared" si="400"/>
        <v>-1.4252120002837464E-4</v>
      </c>
      <c r="M2625" s="14">
        <f t="shared" si="401"/>
        <v>1</v>
      </c>
      <c r="N2625" s="13">
        <f t="shared" si="402"/>
        <v>19.46007311</v>
      </c>
      <c r="O2625" s="12">
        <f t="shared" si="403"/>
        <v>14.01</v>
      </c>
      <c r="P2625" s="9">
        <f>(F2625-F2624)/F2624</f>
        <v>7.1377587437543093E-4</v>
      </c>
      <c r="Q2625" s="9">
        <f t="shared" si="404"/>
        <v>-3.2097004279599017E-3</v>
      </c>
      <c r="R2625" s="9">
        <f t="shared" si="405"/>
        <v>3.9845717382295757E-3</v>
      </c>
      <c r="S2625" s="9">
        <f t="shared" si="406"/>
        <v>1.6767270288393712E-4</v>
      </c>
      <c r="T2625" s="9">
        <f t="shared" si="407"/>
        <v>-2.4973619416109805E-2</v>
      </c>
      <c r="U2625" s="9">
        <f t="shared" si="408"/>
        <v>1.1947431302270788E-3</v>
      </c>
      <c r="V2625" s="8">
        <f>(B2625-B2624)/B2624</f>
        <v>-2.0400858983536149E-2</v>
      </c>
      <c r="W2625">
        <f t="shared" si="409"/>
        <v>0</v>
      </c>
    </row>
    <row r="2626" spans="1:23" x14ac:dyDescent="0.25">
      <c r="A2626" s="2">
        <v>42185</v>
      </c>
      <c r="B2626" s="3">
        <v>2055</v>
      </c>
      <c r="C2626" s="3">
        <v>2092.25</v>
      </c>
      <c r="D2626" s="3">
        <v>2048.7012500000001</v>
      </c>
      <c r="E2626" s="3">
        <v>3.036606178</v>
      </c>
      <c r="F2626" s="3">
        <v>18.850000000000001</v>
      </c>
      <c r="G2626" s="3">
        <v>1.1246</v>
      </c>
      <c r="H2626" s="3">
        <v>126.25</v>
      </c>
      <c r="I2626" s="3">
        <v>58.27</v>
      </c>
      <c r="J2626" s="3">
        <v>2.8050000000000002</v>
      </c>
      <c r="K2626" s="3">
        <v>1179</v>
      </c>
      <c r="L2626" s="9">
        <f t="shared" si="400"/>
        <v>-5.8917159622740552E-3</v>
      </c>
      <c r="M2626" s="14">
        <f t="shared" si="401"/>
        <v>1</v>
      </c>
      <c r="N2626" s="13">
        <f t="shared" si="402"/>
        <v>26.845999490000001</v>
      </c>
      <c r="O2626" s="12">
        <f t="shared" si="403"/>
        <v>14.02</v>
      </c>
      <c r="P2626" s="9">
        <f>(F2626-F2625)/F2625</f>
        <v>0.34450784593437961</v>
      </c>
      <c r="Q2626" s="9">
        <f t="shared" si="404"/>
        <v>5.9033989266546859E-3</v>
      </c>
      <c r="R2626" s="9">
        <f t="shared" si="405"/>
        <v>-1.0129296549958438E-2</v>
      </c>
      <c r="S2626" s="9">
        <f t="shared" si="406"/>
        <v>-2.3134953897736722E-2</v>
      </c>
      <c r="T2626" s="9">
        <f t="shared" si="407"/>
        <v>1.1904761904762036E-2</v>
      </c>
      <c r="U2626" s="9">
        <f t="shared" si="408"/>
        <v>4.9437436072280547E-3</v>
      </c>
      <c r="V2626" s="8">
        <f>(B2626-B2625)/B2625</f>
        <v>1.0960906101571063E-3</v>
      </c>
      <c r="W2626">
        <f t="shared" si="409"/>
        <v>1</v>
      </c>
    </row>
    <row r="2627" spans="1:23" x14ac:dyDescent="0.25">
      <c r="A2627" s="1">
        <v>42186</v>
      </c>
      <c r="B2627" s="3">
        <v>2071.75</v>
      </c>
      <c r="C2627" s="3">
        <v>2079.75</v>
      </c>
      <c r="D2627" s="3">
        <v>2049.0912499999999</v>
      </c>
      <c r="E2627" s="3">
        <v>11.3158584</v>
      </c>
      <c r="F2627" s="3">
        <v>18.23</v>
      </c>
      <c r="G2627" s="3">
        <v>1.1151</v>
      </c>
      <c r="H2627" s="3">
        <v>125.98399999999999</v>
      </c>
      <c r="I2627" s="3">
        <v>59.09</v>
      </c>
      <c r="J2627" s="3">
        <v>2.823</v>
      </c>
      <c r="K2627" s="3">
        <v>1171.8</v>
      </c>
      <c r="L2627" s="9">
        <f t="shared" ref="L2627:L2690" si="410">(C2627-C2626)/C2626</f>
        <v>-5.9744294419882904E-3</v>
      </c>
      <c r="M2627" s="14">
        <f t="shared" ref="M2627:M2690" si="411">IF(B2626&gt;D2626,1,0)</f>
        <v>1</v>
      </c>
      <c r="N2627" s="13">
        <f t="shared" ref="N2627:N2690" si="412">E2626</f>
        <v>3.036606178</v>
      </c>
      <c r="O2627" s="12">
        <f t="shared" ref="O2627:O2690" si="413">F2626</f>
        <v>18.850000000000001</v>
      </c>
      <c r="P2627" s="9">
        <f>(F2627-F2626)/F2626</f>
        <v>-3.289124668435018E-2</v>
      </c>
      <c r="Q2627" s="9">
        <f t="shared" ref="Q2627:Q2690" si="414">(G2627-G2626)/G2626</f>
        <v>-8.4474479815045914E-3</v>
      </c>
      <c r="R2627" s="9">
        <f t="shared" ref="R2627:R2690" si="415">-(H2627-H2626)/H2626</f>
        <v>2.1069306930693492E-3</v>
      </c>
      <c r="S2627" s="9">
        <f t="shared" ref="S2627:S2690" si="416">(I2627-I2626)/I2626</f>
        <v>1.4072421486185005E-2</v>
      </c>
      <c r="T2627" s="9">
        <f t="shared" ref="T2627:T2690" si="417">(J2627-J2626)/J2626</f>
        <v>6.4171122994651671E-3</v>
      </c>
      <c r="U2627" s="9">
        <f t="shared" ref="U2627:U2690" si="418">(K2627-K2626)/K2626</f>
        <v>-6.1068702290076726E-3</v>
      </c>
      <c r="V2627" s="8">
        <f>(B2627-B2626)/B2626</f>
        <v>8.1508515815085156E-3</v>
      </c>
      <c r="W2627">
        <f t="shared" ref="W2627:W2690" si="419">IF(V2627&gt;V2626,1,0)</f>
        <v>1</v>
      </c>
    </row>
    <row r="2628" spans="1:23" x14ac:dyDescent="0.25">
      <c r="A2628" s="2">
        <v>42187</v>
      </c>
      <c r="B2628" s="3">
        <v>2068.75</v>
      </c>
      <c r="C2628" s="3">
        <v>2073.9</v>
      </c>
      <c r="D2628" s="3">
        <v>2049.49125</v>
      </c>
      <c r="E2628" s="3">
        <v>60.954333660000003</v>
      </c>
      <c r="F2628" s="3">
        <v>16.09</v>
      </c>
      <c r="G2628" s="3">
        <v>1.1064000000000001</v>
      </c>
      <c r="H2628" s="3">
        <v>125.453</v>
      </c>
      <c r="I2628" s="3">
        <v>56.87</v>
      </c>
      <c r="J2628" s="3">
        <v>2.8029999999999999</v>
      </c>
      <c r="K2628" s="3">
        <v>1169.3</v>
      </c>
      <c r="L2628" s="9">
        <f t="shared" si="410"/>
        <v>-2.8128380815001367E-3</v>
      </c>
      <c r="M2628" s="14">
        <f t="shared" si="411"/>
        <v>1</v>
      </c>
      <c r="N2628" s="13">
        <f t="shared" si="412"/>
        <v>11.3158584</v>
      </c>
      <c r="O2628" s="12">
        <f t="shared" si="413"/>
        <v>18.23</v>
      </c>
      <c r="P2628" s="9">
        <f>(F2628-F2627)/F2627</f>
        <v>-0.11738891936368626</v>
      </c>
      <c r="Q2628" s="9">
        <f t="shared" si="414"/>
        <v>-7.8019908528382479E-3</v>
      </c>
      <c r="R2628" s="9">
        <f t="shared" si="415"/>
        <v>4.2148209296417934E-3</v>
      </c>
      <c r="S2628" s="9">
        <f t="shared" si="416"/>
        <v>-3.7569808766288813E-2</v>
      </c>
      <c r="T2628" s="9">
        <f t="shared" si="417"/>
        <v>-7.0846617074034777E-3</v>
      </c>
      <c r="U2628" s="9">
        <f t="shared" si="418"/>
        <v>-2.1334698754053596E-3</v>
      </c>
      <c r="V2628" s="8">
        <f>(B2628-B2627)/B2627</f>
        <v>-1.4480511644744782E-3</v>
      </c>
      <c r="W2628">
        <f t="shared" si="419"/>
        <v>0</v>
      </c>
    </row>
    <row r="2629" spans="1:23" x14ac:dyDescent="0.25">
      <c r="A2629" s="1">
        <v>42192</v>
      </c>
      <c r="B2629" s="3">
        <v>2073.75</v>
      </c>
      <c r="C2629" s="3">
        <v>2068.75</v>
      </c>
      <c r="D2629" s="3">
        <v>2049.8575000000001</v>
      </c>
      <c r="E2629" s="3">
        <v>50.774229009999999</v>
      </c>
      <c r="F2629" s="3">
        <v>16.940000000000001</v>
      </c>
      <c r="G2629" s="3">
        <v>1.1092</v>
      </c>
      <c r="H2629" s="3">
        <v>125.922</v>
      </c>
      <c r="I2629" s="3">
        <v>56.93</v>
      </c>
      <c r="J2629" s="3">
        <v>2.8220000000000001</v>
      </c>
      <c r="K2629" s="3">
        <v>1163.5</v>
      </c>
      <c r="L2629" s="9">
        <f t="shared" si="410"/>
        <v>-2.4832441294180487E-3</v>
      </c>
      <c r="M2629" s="14">
        <f t="shared" si="411"/>
        <v>1</v>
      </c>
      <c r="N2629" s="13">
        <f t="shared" si="412"/>
        <v>60.954333660000003</v>
      </c>
      <c r="O2629" s="12">
        <f t="shared" si="413"/>
        <v>16.09</v>
      </c>
      <c r="P2629" s="9">
        <f>(F2629-F2628)/F2628</f>
        <v>5.2827843380982065E-2</v>
      </c>
      <c r="Q2629" s="9">
        <f t="shared" si="414"/>
        <v>2.5307302964568995E-3</v>
      </c>
      <c r="R2629" s="9">
        <f t="shared" si="415"/>
        <v>-3.7384518504937634E-3</v>
      </c>
      <c r="S2629" s="9">
        <f t="shared" si="416"/>
        <v>1.0550378055214046E-3</v>
      </c>
      <c r="T2629" s="9">
        <f t="shared" si="417"/>
        <v>6.7784516589368994E-3</v>
      </c>
      <c r="U2629" s="9">
        <f t="shared" si="418"/>
        <v>-4.9602326178054858E-3</v>
      </c>
      <c r="V2629" s="8">
        <f>(B2629-B2628)/B2628</f>
        <v>2.4169184290030211E-3</v>
      </c>
      <c r="W2629">
        <f t="shared" si="419"/>
        <v>1</v>
      </c>
    </row>
    <row r="2630" spans="1:23" x14ac:dyDescent="0.25">
      <c r="A2630" s="2">
        <v>42193</v>
      </c>
      <c r="B2630" s="3">
        <v>2039.5</v>
      </c>
      <c r="C2630" s="3">
        <v>2069.9</v>
      </c>
      <c r="D2630" s="3">
        <v>2050.9524999999999</v>
      </c>
      <c r="E2630" s="3">
        <v>82.483919040000004</v>
      </c>
      <c r="F2630" s="3">
        <v>16.09</v>
      </c>
      <c r="G2630" s="3">
        <v>1.1021000000000001</v>
      </c>
      <c r="H2630" s="3">
        <v>126.89100000000001</v>
      </c>
      <c r="I2630" s="3">
        <v>52.95</v>
      </c>
      <c r="J2630" s="3">
        <v>2.7280000000000002</v>
      </c>
      <c r="K2630" s="3">
        <v>1152.5999999999999</v>
      </c>
      <c r="L2630" s="9">
        <f t="shared" si="410"/>
        <v>5.5589123867073886E-4</v>
      </c>
      <c r="M2630" s="14">
        <f t="shared" si="411"/>
        <v>1</v>
      </c>
      <c r="N2630" s="13">
        <f t="shared" si="412"/>
        <v>50.774229009999999</v>
      </c>
      <c r="O2630" s="12">
        <f t="shared" si="413"/>
        <v>16.940000000000001</v>
      </c>
      <c r="P2630" s="9">
        <f>(F2630-F2629)/F2629</f>
        <v>-5.0177095631641168E-2</v>
      </c>
      <c r="Q2630" s="9">
        <f t="shared" si="414"/>
        <v>-6.4010097367471009E-3</v>
      </c>
      <c r="R2630" s="9">
        <f t="shared" si="415"/>
        <v>-7.6952399104208025E-3</v>
      </c>
      <c r="S2630" s="9">
        <f t="shared" si="416"/>
        <v>-6.9910416300720132E-2</v>
      </c>
      <c r="T2630" s="9">
        <f t="shared" si="417"/>
        <v>-3.3309709425938999E-2</v>
      </c>
      <c r="U2630" s="9">
        <f t="shared" si="418"/>
        <v>-9.3682853459390557E-3</v>
      </c>
      <c r="V2630" s="8">
        <f>(B2630-B2629)/B2629</f>
        <v>-1.6515973477998793E-2</v>
      </c>
      <c r="W2630">
        <f t="shared" si="419"/>
        <v>0</v>
      </c>
    </row>
    <row r="2631" spans="1:23" x14ac:dyDescent="0.25">
      <c r="A2631" s="1">
        <v>42194</v>
      </c>
      <c r="B2631" s="3">
        <v>2041.25</v>
      </c>
      <c r="C2631" s="3">
        <v>2063.4499999999998</v>
      </c>
      <c r="D2631" s="3">
        <v>2051.30125</v>
      </c>
      <c r="E2631" s="3">
        <v>9.3975685799999997</v>
      </c>
      <c r="F2631" s="3">
        <v>19.66</v>
      </c>
      <c r="G2631" s="3">
        <v>1.1087</v>
      </c>
      <c r="H2631" s="3">
        <v>127.46899999999999</v>
      </c>
      <c r="I2631" s="3">
        <v>51.8</v>
      </c>
      <c r="J2631" s="3">
        <v>2.6869999999999998</v>
      </c>
      <c r="K2631" s="3">
        <v>1163.5</v>
      </c>
      <c r="L2631" s="9">
        <f t="shared" si="410"/>
        <v>-3.1160925648583372E-3</v>
      </c>
      <c r="M2631" s="14">
        <f t="shared" si="411"/>
        <v>0</v>
      </c>
      <c r="N2631" s="13">
        <f t="shared" si="412"/>
        <v>82.483919040000004</v>
      </c>
      <c r="O2631" s="12">
        <f t="shared" si="413"/>
        <v>16.09</v>
      </c>
      <c r="P2631" s="9">
        <f>(F2631-F2630)/F2630</f>
        <v>0.22187694220012433</v>
      </c>
      <c r="Q2631" s="9">
        <f t="shared" si="414"/>
        <v>5.9885672806459841E-3</v>
      </c>
      <c r="R2631" s="9">
        <f t="shared" si="415"/>
        <v>-4.5550905895610306E-3</v>
      </c>
      <c r="S2631" s="9">
        <f t="shared" si="416"/>
        <v>-2.1718602455146469E-2</v>
      </c>
      <c r="T2631" s="9">
        <f t="shared" si="417"/>
        <v>-1.5029325513196615E-2</v>
      </c>
      <c r="U2631" s="9">
        <f t="shared" si="418"/>
        <v>9.4568800971716917E-3</v>
      </c>
      <c r="V2631" s="8">
        <f>(B2631-B2630)/B2630</f>
        <v>8.5805344447168429E-4</v>
      </c>
      <c r="W2631">
        <f t="shared" si="419"/>
        <v>1</v>
      </c>
    </row>
    <row r="2632" spans="1:23" x14ac:dyDescent="0.25">
      <c r="A2632" s="2">
        <v>42195</v>
      </c>
      <c r="B2632" s="3">
        <v>2070.5</v>
      </c>
      <c r="C2632" s="3">
        <v>2057.9499999999998</v>
      </c>
      <c r="D2632" s="3">
        <v>2051.5549999999998</v>
      </c>
      <c r="E2632" s="3">
        <v>16.920201840000001</v>
      </c>
      <c r="F2632" s="3">
        <v>19.97</v>
      </c>
      <c r="G2632" s="3">
        <v>1.1045</v>
      </c>
      <c r="H2632" s="3">
        <v>126.5</v>
      </c>
      <c r="I2632" s="3">
        <v>52.59</v>
      </c>
      <c r="J2632" s="3">
        <v>2.7290000000000001</v>
      </c>
      <c r="K2632" s="3">
        <v>1159.2</v>
      </c>
      <c r="L2632" s="9">
        <f t="shared" si="410"/>
        <v>-2.6654389493324291E-3</v>
      </c>
      <c r="M2632" s="14">
        <f t="shared" si="411"/>
        <v>0</v>
      </c>
      <c r="N2632" s="13">
        <f t="shared" si="412"/>
        <v>9.3975685799999997</v>
      </c>
      <c r="O2632" s="12">
        <f t="shared" si="413"/>
        <v>19.66</v>
      </c>
      <c r="P2632" s="9">
        <f>(F2632-F2631)/F2631</f>
        <v>1.5768056968463822E-2</v>
      </c>
      <c r="Q2632" s="9">
        <f t="shared" si="414"/>
        <v>-3.7882204383512053E-3</v>
      </c>
      <c r="R2632" s="9">
        <f t="shared" si="415"/>
        <v>7.6018482925259796E-3</v>
      </c>
      <c r="S2632" s="9">
        <f t="shared" si="416"/>
        <v>1.5250965250965372E-2</v>
      </c>
      <c r="T2632" s="9">
        <f t="shared" si="417"/>
        <v>1.5630815035355513E-2</v>
      </c>
      <c r="U2632" s="9">
        <f t="shared" si="418"/>
        <v>-3.695745595186897E-3</v>
      </c>
      <c r="V2632" s="8">
        <f>(B2632-B2631)/B2631</f>
        <v>1.4329454990814451E-2</v>
      </c>
      <c r="W2632">
        <f t="shared" si="419"/>
        <v>1</v>
      </c>
    </row>
    <row r="2633" spans="1:23" x14ac:dyDescent="0.25">
      <c r="A2633" s="1">
        <v>42198</v>
      </c>
      <c r="B2633" s="3">
        <v>2094.75</v>
      </c>
      <c r="C2633" s="3">
        <v>2058.65</v>
      </c>
      <c r="D2633" s="3">
        <v>2052.0974999999999</v>
      </c>
      <c r="E2633" s="3">
        <v>77.995267709999993</v>
      </c>
      <c r="F2633" s="3">
        <v>16.829999999999998</v>
      </c>
      <c r="G2633" s="3">
        <v>1.1158999999999999</v>
      </c>
      <c r="H2633" s="3">
        <v>125.90600000000001</v>
      </c>
      <c r="I2633" s="3">
        <v>52.82</v>
      </c>
      <c r="J2633" s="3">
        <v>2.77</v>
      </c>
      <c r="K2633" s="3">
        <v>1157.9000000000001</v>
      </c>
      <c r="L2633" s="9">
        <f t="shared" si="410"/>
        <v>3.4014431837521461E-4</v>
      </c>
      <c r="M2633" s="14">
        <f t="shared" si="411"/>
        <v>1</v>
      </c>
      <c r="N2633" s="13">
        <f t="shared" si="412"/>
        <v>16.920201840000001</v>
      </c>
      <c r="O2633" s="12">
        <f t="shared" si="413"/>
        <v>19.97</v>
      </c>
      <c r="P2633" s="9">
        <f>(F2633-F2632)/F2632</f>
        <v>-0.15723585378067104</v>
      </c>
      <c r="Q2633" s="9">
        <f t="shared" si="414"/>
        <v>1.0321412403802493E-2</v>
      </c>
      <c r="R2633" s="9">
        <f t="shared" si="415"/>
        <v>4.6956521739129967E-3</v>
      </c>
      <c r="S2633" s="9">
        <f t="shared" si="416"/>
        <v>4.3734550294732243E-3</v>
      </c>
      <c r="T2633" s="9">
        <f t="shared" si="417"/>
        <v>1.5023818248442625E-2</v>
      </c>
      <c r="U2633" s="9">
        <f t="shared" si="418"/>
        <v>-1.1214630779847778E-3</v>
      </c>
      <c r="V2633" s="8">
        <f>(B2633-B2632)/B2632</f>
        <v>1.1712146824438541E-2</v>
      </c>
      <c r="W2633">
        <f t="shared" si="419"/>
        <v>0</v>
      </c>
    </row>
    <row r="2634" spans="1:23" x14ac:dyDescent="0.25">
      <c r="A2634" s="2">
        <v>42199</v>
      </c>
      <c r="B2634" s="3">
        <v>2102.75</v>
      </c>
      <c r="C2634" s="3">
        <v>2063.9499999999998</v>
      </c>
      <c r="D2634" s="3">
        <v>2052.6999999999998</v>
      </c>
      <c r="E2634" s="3">
        <v>90.083249109999997</v>
      </c>
      <c r="F2634" s="3">
        <v>13.9</v>
      </c>
      <c r="G2634" s="3">
        <v>1.1011</v>
      </c>
      <c r="H2634" s="3">
        <v>125.40600000000001</v>
      </c>
      <c r="I2634" s="3">
        <v>52.01</v>
      </c>
      <c r="J2634" s="3">
        <v>2.8639999999999999</v>
      </c>
      <c r="K2634" s="3">
        <v>1155.4000000000001</v>
      </c>
      <c r="L2634" s="9">
        <f t="shared" si="410"/>
        <v>2.5745027080852629E-3</v>
      </c>
      <c r="M2634" s="14">
        <f t="shared" si="411"/>
        <v>1</v>
      </c>
      <c r="N2634" s="13">
        <f t="shared" si="412"/>
        <v>77.995267709999993</v>
      </c>
      <c r="O2634" s="12">
        <f t="shared" si="413"/>
        <v>16.829999999999998</v>
      </c>
      <c r="P2634" s="9">
        <f>(F2634-F2633)/F2633</f>
        <v>-0.17409387997623282</v>
      </c>
      <c r="Q2634" s="9">
        <f t="shared" si="414"/>
        <v>-1.326283717178952E-2</v>
      </c>
      <c r="R2634" s="9">
        <f t="shared" si="415"/>
        <v>3.9712166219242929E-3</v>
      </c>
      <c r="S2634" s="9">
        <f t="shared" si="416"/>
        <v>-1.5335100340780051E-2</v>
      </c>
      <c r="T2634" s="9">
        <f t="shared" si="417"/>
        <v>3.3935018050541464E-2</v>
      </c>
      <c r="U2634" s="9">
        <f t="shared" si="418"/>
        <v>-2.1590810950859311E-3</v>
      </c>
      <c r="V2634" s="8">
        <f>(B2634-B2633)/B2633</f>
        <v>3.8190714882444204E-3</v>
      </c>
      <c r="W2634">
        <f t="shared" si="419"/>
        <v>0</v>
      </c>
    </row>
    <row r="2635" spans="1:23" x14ac:dyDescent="0.25">
      <c r="A2635" s="1">
        <v>42200</v>
      </c>
      <c r="B2635" s="3">
        <v>2105.25</v>
      </c>
      <c r="C2635" s="3">
        <v>2069.75</v>
      </c>
      <c r="D2635" s="3">
        <v>2053.3712500000001</v>
      </c>
      <c r="E2635" s="3">
        <v>92.721373940000007</v>
      </c>
      <c r="F2635" s="3">
        <v>13.37</v>
      </c>
      <c r="G2635" s="3">
        <v>1.1017999999999999</v>
      </c>
      <c r="H2635" s="3">
        <v>125.922</v>
      </c>
      <c r="I2635" s="3">
        <v>53.37</v>
      </c>
      <c r="J2635" s="3">
        <v>2.843</v>
      </c>
      <c r="K2635" s="3">
        <v>1153.5</v>
      </c>
      <c r="L2635" s="9">
        <f t="shared" si="410"/>
        <v>2.8101455946123611E-3</v>
      </c>
      <c r="M2635" s="14">
        <f t="shared" si="411"/>
        <v>1</v>
      </c>
      <c r="N2635" s="13">
        <f t="shared" si="412"/>
        <v>90.083249109999997</v>
      </c>
      <c r="O2635" s="12">
        <f t="shared" si="413"/>
        <v>13.9</v>
      </c>
      <c r="P2635" s="9">
        <f>(F2635-F2634)/F2634</f>
        <v>-3.8129496402877779E-2</v>
      </c>
      <c r="Q2635" s="9">
        <f t="shared" si="414"/>
        <v>6.3572790845511115E-4</v>
      </c>
      <c r="R2635" s="9">
        <f t="shared" si="415"/>
        <v>-4.1146356633653186E-3</v>
      </c>
      <c r="S2635" s="9">
        <f t="shared" si="416"/>
        <v>2.6148817535089398E-2</v>
      </c>
      <c r="T2635" s="9">
        <f t="shared" si="417"/>
        <v>-7.3324022346368395E-3</v>
      </c>
      <c r="U2635" s="9">
        <f t="shared" si="418"/>
        <v>-1.6444521377878578E-3</v>
      </c>
      <c r="V2635" s="8">
        <f>(B2635-B2634)/B2634</f>
        <v>1.1889192723814053E-3</v>
      </c>
      <c r="W2635">
        <f t="shared" si="419"/>
        <v>0</v>
      </c>
    </row>
    <row r="2636" spans="1:23" x14ac:dyDescent="0.25">
      <c r="A2636" s="2">
        <v>42201</v>
      </c>
      <c r="B2636" s="3">
        <v>2117.25</v>
      </c>
      <c r="C2636" s="3">
        <v>2082.9</v>
      </c>
      <c r="D2636" s="3">
        <v>2054.09375</v>
      </c>
      <c r="E2636" s="3">
        <v>93.759039479999998</v>
      </c>
      <c r="F2636" s="3">
        <v>13.23</v>
      </c>
      <c r="G2636" s="3">
        <v>1.0956999999999999</v>
      </c>
      <c r="H2636" s="3">
        <v>126.26600000000001</v>
      </c>
      <c r="I2636" s="3">
        <v>51.61</v>
      </c>
      <c r="J2636" s="3">
        <v>2.9159999999999999</v>
      </c>
      <c r="K2636" s="3">
        <v>1147.4000000000001</v>
      </c>
      <c r="L2636" s="9">
        <f t="shared" si="410"/>
        <v>6.3534243266095379E-3</v>
      </c>
      <c r="M2636" s="14">
        <f t="shared" si="411"/>
        <v>1</v>
      </c>
      <c r="N2636" s="13">
        <f t="shared" si="412"/>
        <v>92.721373940000007</v>
      </c>
      <c r="O2636" s="12">
        <f t="shared" si="413"/>
        <v>13.37</v>
      </c>
      <c r="P2636" s="9">
        <f>(F2636-F2635)/F2635</f>
        <v>-1.0471204188481586E-2</v>
      </c>
      <c r="Q2636" s="9">
        <f t="shared" si="414"/>
        <v>-5.536394990016332E-3</v>
      </c>
      <c r="R2636" s="9">
        <f t="shared" si="415"/>
        <v>-2.7318498753197084E-3</v>
      </c>
      <c r="S2636" s="9">
        <f t="shared" si="416"/>
        <v>-3.2977328086940191E-2</v>
      </c>
      <c r="T2636" s="9">
        <f t="shared" si="417"/>
        <v>2.5677101653183241E-2</v>
      </c>
      <c r="U2636" s="9">
        <f t="shared" si="418"/>
        <v>-5.2882531426093711E-3</v>
      </c>
      <c r="V2636" s="8">
        <f>(B2636-B2635)/B2635</f>
        <v>5.7000356252226575E-3</v>
      </c>
      <c r="W2636">
        <f t="shared" si="419"/>
        <v>1</v>
      </c>
    </row>
    <row r="2637" spans="1:23" x14ac:dyDescent="0.25">
      <c r="A2637" s="1">
        <v>42202</v>
      </c>
      <c r="B2637" s="3">
        <v>2119.75</v>
      </c>
      <c r="C2637" s="3">
        <v>2098.1</v>
      </c>
      <c r="D2637" s="3">
        <v>2054.9749999999999</v>
      </c>
      <c r="E2637" s="3">
        <v>97.365136250000006</v>
      </c>
      <c r="F2637" s="3">
        <v>12.11</v>
      </c>
      <c r="G2637" s="3">
        <v>1.0881000000000001</v>
      </c>
      <c r="H2637" s="3">
        <v>126.172</v>
      </c>
      <c r="I2637" s="3">
        <v>50.92</v>
      </c>
      <c r="J2637" s="3">
        <v>2.8610000000000002</v>
      </c>
      <c r="K2637" s="3">
        <v>1143.9000000000001</v>
      </c>
      <c r="L2637" s="9">
        <f t="shared" si="410"/>
        <v>7.2975178837197258E-3</v>
      </c>
      <c r="M2637" s="14">
        <f t="shared" si="411"/>
        <v>1</v>
      </c>
      <c r="N2637" s="13">
        <f t="shared" si="412"/>
        <v>93.759039479999998</v>
      </c>
      <c r="O2637" s="12">
        <f t="shared" si="413"/>
        <v>13.23</v>
      </c>
      <c r="P2637" s="9">
        <f>(F2637-F2636)/F2636</f>
        <v>-8.4656084656084735E-2</v>
      </c>
      <c r="Q2637" s="9">
        <f t="shared" si="414"/>
        <v>-6.936205165647376E-3</v>
      </c>
      <c r="R2637" s="9">
        <f t="shared" si="415"/>
        <v>7.4446010802597929E-4</v>
      </c>
      <c r="S2637" s="9">
        <f t="shared" si="416"/>
        <v>-1.3369502034489396E-2</v>
      </c>
      <c r="T2637" s="9">
        <f t="shared" si="417"/>
        <v>-1.8861454046639133E-2</v>
      </c>
      <c r="U2637" s="9">
        <f t="shared" si="418"/>
        <v>-3.0503747603276973E-3</v>
      </c>
      <c r="V2637" s="8">
        <f>(B2637-B2636)/B2636</f>
        <v>1.1807769512339119E-3</v>
      </c>
      <c r="W2637">
        <f t="shared" si="419"/>
        <v>0</v>
      </c>
    </row>
    <row r="2638" spans="1:23" x14ac:dyDescent="0.25">
      <c r="A2638" s="2">
        <v>42205</v>
      </c>
      <c r="B2638" s="3">
        <v>2122.5</v>
      </c>
      <c r="C2638" s="3">
        <v>2107.9499999999998</v>
      </c>
      <c r="D2638" s="3">
        <v>2055.8812499999999</v>
      </c>
      <c r="E2638" s="3">
        <v>97.876402299999995</v>
      </c>
      <c r="F2638" s="3">
        <v>11.95</v>
      </c>
      <c r="G2638" s="3">
        <v>1.0835999999999999</v>
      </c>
      <c r="H2638" s="3">
        <v>126.10899999999999</v>
      </c>
      <c r="I2638" s="3">
        <v>50.78</v>
      </c>
      <c r="J2638" s="3">
        <v>2.8879999999999999</v>
      </c>
      <c r="K2638" s="3">
        <v>1131.9000000000001</v>
      </c>
      <c r="L2638" s="9">
        <f t="shared" si="410"/>
        <v>4.6947237977217051E-3</v>
      </c>
      <c r="M2638" s="14">
        <f t="shared" si="411"/>
        <v>1</v>
      </c>
      <c r="N2638" s="13">
        <f t="shared" si="412"/>
        <v>97.365136250000006</v>
      </c>
      <c r="O2638" s="12">
        <f t="shared" si="413"/>
        <v>12.11</v>
      </c>
      <c r="P2638" s="9">
        <f>(F2638-F2637)/F2637</f>
        <v>-1.3212221304706865E-2</v>
      </c>
      <c r="Q2638" s="9">
        <f t="shared" si="414"/>
        <v>-4.1356492969397756E-3</v>
      </c>
      <c r="R2638" s="9">
        <f t="shared" si="415"/>
        <v>4.9931839076817672E-4</v>
      </c>
      <c r="S2638" s="9">
        <f t="shared" si="416"/>
        <v>-2.7494108405341825E-3</v>
      </c>
      <c r="T2638" s="9">
        <f t="shared" si="417"/>
        <v>9.437259699405693E-3</v>
      </c>
      <c r="U2638" s="9">
        <f t="shared" si="418"/>
        <v>-1.049042748492001E-2</v>
      </c>
      <c r="V2638" s="8">
        <f>(B2638-B2637)/B2637</f>
        <v>1.2973227974997052E-3</v>
      </c>
      <c r="W2638">
        <f t="shared" si="419"/>
        <v>1</v>
      </c>
    </row>
    <row r="2639" spans="1:23" x14ac:dyDescent="0.25">
      <c r="A2639" s="1">
        <v>42206</v>
      </c>
      <c r="B2639" s="3">
        <v>2107</v>
      </c>
      <c r="C2639" s="3">
        <v>2113.5</v>
      </c>
      <c r="D2639" s="3">
        <v>2056.6950000000002</v>
      </c>
      <c r="E2639" s="3">
        <v>98.511725279999993</v>
      </c>
      <c r="F2639" s="3">
        <v>12.25</v>
      </c>
      <c r="G2639" s="3">
        <v>1.0834999999999999</v>
      </c>
      <c r="H2639" s="3">
        <v>125.875</v>
      </c>
      <c r="I2639" s="3">
        <v>50.24</v>
      </c>
      <c r="J2639" s="3">
        <v>2.831</v>
      </c>
      <c r="K2639" s="3">
        <v>1106.8</v>
      </c>
      <c r="L2639" s="9">
        <f t="shared" si="410"/>
        <v>2.6328897744254762E-3</v>
      </c>
      <c r="M2639" s="14">
        <f t="shared" si="411"/>
        <v>1</v>
      </c>
      <c r="N2639" s="13">
        <f t="shared" si="412"/>
        <v>97.876402299999995</v>
      </c>
      <c r="O2639" s="12">
        <f t="shared" si="413"/>
        <v>11.95</v>
      </c>
      <c r="P2639" s="9">
        <f>(F2639-F2638)/F2638</f>
        <v>2.5104602510460313E-2</v>
      </c>
      <c r="Q2639" s="9">
        <f t="shared" si="414"/>
        <v>-9.2284976005896084E-5</v>
      </c>
      <c r="R2639" s="9">
        <f t="shared" si="415"/>
        <v>1.855537669793549E-3</v>
      </c>
      <c r="S2639" s="9">
        <f t="shared" si="416"/>
        <v>-1.0634107916502543E-2</v>
      </c>
      <c r="T2639" s="9">
        <f t="shared" si="417"/>
        <v>-1.9736842105263136E-2</v>
      </c>
      <c r="U2639" s="9">
        <f t="shared" si="418"/>
        <v>-2.2175103807756988E-2</v>
      </c>
      <c r="V2639" s="8">
        <f>(B2639-B2638)/B2638</f>
        <v>-7.3027090694935222E-3</v>
      </c>
      <c r="W2639">
        <f t="shared" si="419"/>
        <v>0</v>
      </c>
    </row>
    <row r="2640" spans="1:23" x14ac:dyDescent="0.25">
      <c r="A2640" s="2">
        <v>42207</v>
      </c>
      <c r="B2640" s="3">
        <v>2110</v>
      </c>
      <c r="C2640" s="3">
        <v>2114.35</v>
      </c>
      <c r="D2640" s="3">
        <v>2057.4625000000001</v>
      </c>
      <c r="E2640" s="3">
        <v>22.529865390000001</v>
      </c>
      <c r="F2640" s="3">
        <v>12.22</v>
      </c>
      <c r="G2640" s="3">
        <v>1.0944</v>
      </c>
      <c r="H2640" s="3">
        <v>126.28100000000001</v>
      </c>
      <c r="I2640" s="3">
        <v>50.67</v>
      </c>
      <c r="J2640" s="3">
        <v>2.8860000000000001</v>
      </c>
      <c r="K2640" s="3">
        <v>1103.5</v>
      </c>
      <c r="L2640" s="9">
        <f t="shared" si="410"/>
        <v>4.0217648450433359E-4</v>
      </c>
      <c r="M2640" s="14">
        <f t="shared" si="411"/>
        <v>1</v>
      </c>
      <c r="N2640" s="13">
        <f t="shared" si="412"/>
        <v>98.511725279999993</v>
      </c>
      <c r="O2640" s="12">
        <f t="shared" si="413"/>
        <v>12.25</v>
      </c>
      <c r="P2640" s="9">
        <f>(F2640-F2639)/F2639</f>
        <v>-2.4489795918366825E-3</v>
      </c>
      <c r="Q2640" s="9">
        <f t="shared" si="414"/>
        <v>1.0059990770650791E-2</v>
      </c>
      <c r="R2640" s="9">
        <f t="shared" si="415"/>
        <v>-3.2254220456802854E-3</v>
      </c>
      <c r="S2640" s="9">
        <f t="shared" si="416"/>
        <v>8.5589171974522239E-3</v>
      </c>
      <c r="T2640" s="9">
        <f t="shared" si="417"/>
        <v>1.9427764040974977E-2</v>
      </c>
      <c r="U2640" s="9">
        <f t="shared" si="418"/>
        <v>-2.9815684857245704E-3</v>
      </c>
      <c r="V2640" s="8">
        <f>(B2640-B2639)/B2639</f>
        <v>1.4238253440911248E-3</v>
      </c>
      <c r="W2640">
        <f t="shared" si="419"/>
        <v>1</v>
      </c>
    </row>
    <row r="2641" spans="1:23" x14ac:dyDescent="0.25">
      <c r="A2641" s="1">
        <v>42208</v>
      </c>
      <c r="B2641" s="3">
        <v>2101.5</v>
      </c>
      <c r="C2641" s="3">
        <v>2115.3000000000002</v>
      </c>
      <c r="D2641" s="3">
        <v>2058.3874999999998</v>
      </c>
      <c r="E2641" s="3">
        <v>40.341818979999999</v>
      </c>
      <c r="F2641" s="3">
        <v>12.12</v>
      </c>
      <c r="G2641" s="3">
        <v>1.0935999999999999</v>
      </c>
      <c r="H2641" s="3">
        <v>126.26600000000001</v>
      </c>
      <c r="I2641" s="3">
        <v>49.2</v>
      </c>
      <c r="J2641" s="3">
        <v>2.891</v>
      </c>
      <c r="K2641" s="3">
        <v>1091.5</v>
      </c>
      <c r="L2641" s="9">
        <f t="shared" si="410"/>
        <v>4.4931066285159644E-4</v>
      </c>
      <c r="M2641" s="14">
        <f t="shared" si="411"/>
        <v>1</v>
      </c>
      <c r="N2641" s="13">
        <f t="shared" si="412"/>
        <v>22.529865390000001</v>
      </c>
      <c r="O2641" s="12">
        <f t="shared" si="413"/>
        <v>12.22</v>
      </c>
      <c r="P2641" s="9">
        <f>(F2641-F2640)/F2640</f>
        <v>-8.1833060556465963E-3</v>
      </c>
      <c r="Q2641" s="9">
        <f t="shared" si="414"/>
        <v>-7.3099415204690599E-4</v>
      </c>
      <c r="R2641" s="9">
        <f t="shared" si="415"/>
        <v>1.1878271473935562E-4</v>
      </c>
      <c r="S2641" s="9">
        <f t="shared" si="416"/>
        <v>-2.9011249259917087E-2</v>
      </c>
      <c r="T2641" s="9">
        <f t="shared" si="417"/>
        <v>1.7325017325016956E-3</v>
      </c>
      <c r="U2641" s="9">
        <f t="shared" si="418"/>
        <v>-1.0874490258269144E-2</v>
      </c>
      <c r="V2641" s="8">
        <f>(B2641-B2640)/B2640</f>
        <v>-4.0284360189573459E-3</v>
      </c>
      <c r="W2641">
        <f t="shared" si="419"/>
        <v>0</v>
      </c>
    </row>
    <row r="2642" spans="1:23" x14ac:dyDescent="0.25">
      <c r="A2642" s="2">
        <v>42209</v>
      </c>
      <c r="B2642" s="3">
        <v>2078.75</v>
      </c>
      <c r="C2642" s="3">
        <v>2112.15</v>
      </c>
      <c r="D2642" s="3">
        <v>2059.0862499999998</v>
      </c>
      <c r="E2642" s="3">
        <v>17.517974469999999</v>
      </c>
      <c r="F2642" s="3">
        <v>12.64</v>
      </c>
      <c r="G2642" s="3">
        <v>1.0991</v>
      </c>
      <c r="H2642" s="3">
        <v>126.65600000000001</v>
      </c>
      <c r="I2642" s="3">
        <v>48.85</v>
      </c>
      <c r="J2642" s="3">
        <v>2.81</v>
      </c>
      <c r="K2642" s="3">
        <v>1094.0999999999999</v>
      </c>
      <c r="L2642" s="9">
        <f t="shared" si="410"/>
        <v>-1.4891504751099564E-3</v>
      </c>
      <c r="M2642" s="14">
        <f t="shared" si="411"/>
        <v>1</v>
      </c>
      <c r="N2642" s="13">
        <f t="shared" si="412"/>
        <v>40.341818979999999</v>
      </c>
      <c r="O2642" s="12">
        <f t="shared" si="413"/>
        <v>12.12</v>
      </c>
      <c r="P2642" s="9">
        <f>(F2642-F2641)/F2641</f>
        <v>4.2904290429043021E-2</v>
      </c>
      <c r="Q2642" s="9">
        <f t="shared" si="414"/>
        <v>5.0292611558157103E-3</v>
      </c>
      <c r="R2642" s="9">
        <f t="shared" si="415"/>
        <v>-3.0887174694692199E-3</v>
      </c>
      <c r="S2642" s="9">
        <f t="shared" si="416"/>
        <v>-7.1138211382114104E-3</v>
      </c>
      <c r="T2642" s="9">
        <f t="shared" si="417"/>
        <v>-2.8017986855759239E-2</v>
      </c>
      <c r="U2642" s="9">
        <f t="shared" si="418"/>
        <v>2.3820430600090784E-3</v>
      </c>
      <c r="V2642" s="8">
        <f>(B2642-B2641)/B2641</f>
        <v>-1.0825600761360932E-2</v>
      </c>
      <c r="W2642">
        <f t="shared" si="419"/>
        <v>0</v>
      </c>
    </row>
    <row r="2643" spans="1:23" x14ac:dyDescent="0.25">
      <c r="A2643" s="1">
        <v>42212</v>
      </c>
      <c r="B2643" s="3">
        <v>2064.75</v>
      </c>
      <c r="C2643" s="3">
        <v>2103.9499999999998</v>
      </c>
      <c r="D2643" s="3">
        <v>2059.8937500000002</v>
      </c>
      <c r="E2643" s="3">
        <v>4.3485239050000004</v>
      </c>
      <c r="F2643" s="3">
        <v>13.74</v>
      </c>
      <c r="G2643" s="3">
        <v>1.0991</v>
      </c>
      <c r="H2643" s="3">
        <v>126.76600000000001</v>
      </c>
      <c r="I2643" s="3">
        <v>47.97</v>
      </c>
      <c r="J2643" s="3">
        <v>2.7759999999999998</v>
      </c>
      <c r="K2643" s="3">
        <v>1085.5</v>
      </c>
      <c r="L2643" s="9">
        <f t="shared" si="410"/>
        <v>-3.8823000260399462E-3</v>
      </c>
      <c r="M2643" s="14">
        <f t="shared" si="411"/>
        <v>1</v>
      </c>
      <c r="N2643" s="13">
        <f t="shared" si="412"/>
        <v>17.517974469999999</v>
      </c>
      <c r="O2643" s="12">
        <f t="shared" si="413"/>
        <v>12.64</v>
      </c>
      <c r="P2643" s="9">
        <f>(F2643-F2642)/F2642</f>
        <v>8.7025316455696167E-2</v>
      </c>
      <c r="Q2643" s="9">
        <f t="shared" si="414"/>
        <v>0</v>
      </c>
      <c r="R2643" s="9">
        <f t="shared" si="415"/>
        <v>-8.6849418898433104E-4</v>
      </c>
      <c r="S2643" s="9">
        <f t="shared" si="416"/>
        <v>-1.8014329580348057E-2</v>
      </c>
      <c r="T2643" s="9">
        <f t="shared" si="417"/>
        <v>-1.2099644128113969E-2</v>
      </c>
      <c r="U2643" s="9">
        <f t="shared" si="418"/>
        <v>-7.8603418334703499E-3</v>
      </c>
      <c r="V2643" s="8">
        <f>(B2643-B2642)/B2642</f>
        <v>-6.7348165965123268E-3</v>
      </c>
      <c r="W2643">
        <f t="shared" si="419"/>
        <v>1</v>
      </c>
    </row>
    <row r="2644" spans="1:23" x14ac:dyDescent="0.25">
      <c r="A2644" s="2">
        <v>42213</v>
      </c>
      <c r="B2644" s="3">
        <v>2088.5</v>
      </c>
      <c r="C2644" s="3">
        <v>2092.4</v>
      </c>
      <c r="D2644" s="3">
        <v>2060.7462500000001</v>
      </c>
      <c r="E2644" s="3">
        <v>2.2586768629999998</v>
      </c>
      <c r="F2644" s="3">
        <v>15.6</v>
      </c>
      <c r="G2644" s="3">
        <v>1.1095999999999999</v>
      </c>
      <c r="H2644" s="3">
        <v>127.21899999999999</v>
      </c>
      <c r="I2644" s="3">
        <v>46.98</v>
      </c>
      <c r="J2644" s="3">
        <v>2.798</v>
      </c>
      <c r="K2644" s="3">
        <v>1096.4000000000001</v>
      </c>
      <c r="L2644" s="9">
        <f t="shared" si="410"/>
        <v>-5.4896741842723109E-3</v>
      </c>
      <c r="M2644" s="14">
        <f t="shared" si="411"/>
        <v>1</v>
      </c>
      <c r="N2644" s="13">
        <f t="shared" si="412"/>
        <v>4.3485239050000004</v>
      </c>
      <c r="O2644" s="12">
        <f t="shared" si="413"/>
        <v>13.74</v>
      </c>
      <c r="P2644" s="9">
        <f>(F2644-F2643)/F2643</f>
        <v>0.13537117903930126</v>
      </c>
      <c r="Q2644" s="9">
        <f t="shared" si="414"/>
        <v>9.5532708579746644E-3</v>
      </c>
      <c r="R2644" s="9">
        <f t="shared" si="415"/>
        <v>-3.5735134026473087E-3</v>
      </c>
      <c r="S2644" s="9">
        <f t="shared" si="416"/>
        <v>-2.0637898686679215E-2</v>
      </c>
      <c r="T2644" s="9">
        <f t="shared" si="417"/>
        <v>7.9250720461095971E-3</v>
      </c>
      <c r="U2644" s="9">
        <f t="shared" si="418"/>
        <v>1.0041455550437671E-2</v>
      </c>
      <c r="V2644" s="8">
        <f>(B2644-B2643)/B2643</f>
        <v>1.1502603220728902E-2</v>
      </c>
      <c r="W2644">
        <f t="shared" si="419"/>
        <v>1</v>
      </c>
    </row>
    <row r="2645" spans="1:23" x14ac:dyDescent="0.25">
      <c r="A2645" s="1">
        <v>42214</v>
      </c>
      <c r="B2645" s="3">
        <v>2101</v>
      </c>
      <c r="C2645" s="3">
        <v>2088.6999999999998</v>
      </c>
      <c r="D2645" s="3">
        <v>2061.8575000000001</v>
      </c>
      <c r="E2645" s="3">
        <v>62.843986129999998</v>
      </c>
      <c r="F2645" s="3">
        <v>13.44</v>
      </c>
      <c r="G2645" s="3">
        <v>1.1065</v>
      </c>
      <c r="H2645" s="3">
        <v>126.96899999999999</v>
      </c>
      <c r="I2645" s="3">
        <v>47.77</v>
      </c>
      <c r="J2645" s="3">
        <v>2.8380000000000001</v>
      </c>
      <c r="K2645" s="3">
        <v>1096.2</v>
      </c>
      <c r="L2645" s="9">
        <f t="shared" si="410"/>
        <v>-1.7683043395145634E-3</v>
      </c>
      <c r="M2645" s="14">
        <f t="shared" si="411"/>
        <v>1</v>
      </c>
      <c r="N2645" s="13">
        <f t="shared" si="412"/>
        <v>2.2586768629999998</v>
      </c>
      <c r="O2645" s="12">
        <f t="shared" si="413"/>
        <v>15.6</v>
      </c>
      <c r="P2645" s="9">
        <f>(F2645-F2644)/F2644</f>
        <v>-0.13846153846153847</v>
      </c>
      <c r="Q2645" s="9">
        <f t="shared" si="414"/>
        <v>-2.7937995674115726E-3</v>
      </c>
      <c r="R2645" s="9">
        <f t="shared" si="415"/>
        <v>1.9651152736619533E-3</v>
      </c>
      <c r="S2645" s="9">
        <f t="shared" si="416"/>
        <v>1.6815666240953733E-2</v>
      </c>
      <c r="T2645" s="9">
        <f t="shared" si="417"/>
        <v>1.4295925661186573E-2</v>
      </c>
      <c r="U2645" s="9">
        <f t="shared" si="418"/>
        <v>-1.824151769427631E-4</v>
      </c>
      <c r="V2645" s="8">
        <f>(B2645-B2644)/B2644</f>
        <v>5.9851568111084514E-3</v>
      </c>
      <c r="W2645">
        <f t="shared" si="419"/>
        <v>0</v>
      </c>
    </row>
    <row r="2646" spans="1:23" x14ac:dyDescent="0.25">
      <c r="A2646" s="2">
        <v>42215</v>
      </c>
      <c r="B2646" s="3">
        <v>2102.25</v>
      </c>
      <c r="C2646" s="3">
        <v>2086.9</v>
      </c>
      <c r="D2646" s="3">
        <v>2062.9749999999999</v>
      </c>
      <c r="E2646" s="3">
        <v>77.514964719999995</v>
      </c>
      <c r="F2646" s="3">
        <v>12.5</v>
      </c>
      <c r="G2646" s="3">
        <v>1.0991</v>
      </c>
      <c r="H2646" s="3">
        <v>126.71899999999999</v>
      </c>
      <c r="I2646" s="3">
        <v>48.89</v>
      </c>
      <c r="J2646" s="3">
        <v>2.86</v>
      </c>
      <c r="K2646" s="3">
        <v>1092.5999999999999</v>
      </c>
      <c r="L2646" s="9">
        <f t="shared" si="410"/>
        <v>-8.6178005457927288E-4</v>
      </c>
      <c r="M2646" s="14">
        <f t="shared" si="411"/>
        <v>1</v>
      </c>
      <c r="N2646" s="13">
        <f t="shared" si="412"/>
        <v>62.843986129999998</v>
      </c>
      <c r="O2646" s="12">
        <f t="shared" si="413"/>
        <v>13.44</v>
      </c>
      <c r="P2646" s="9">
        <f>(F2646-F2645)/F2645</f>
        <v>-6.994047619047615E-2</v>
      </c>
      <c r="Q2646" s="9">
        <f t="shared" si="414"/>
        <v>-6.6877541798464283E-3</v>
      </c>
      <c r="R2646" s="9">
        <f t="shared" si="415"/>
        <v>1.9689845552851486E-3</v>
      </c>
      <c r="S2646" s="9">
        <f t="shared" si="416"/>
        <v>2.3445677203265593E-2</v>
      </c>
      <c r="T2646" s="9">
        <f t="shared" si="417"/>
        <v>7.7519379844960528E-3</v>
      </c>
      <c r="U2646" s="9">
        <f t="shared" si="418"/>
        <v>-3.2840722495896153E-3</v>
      </c>
      <c r="V2646" s="8">
        <f>(B2646-B2645)/B2645</f>
        <v>5.949547834364588E-4</v>
      </c>
      <c r="W2646">
        <f t="shared" si="419"/>
        <v>0</v>
      </c>
    </row>
    <row r="2647" spans="1:23" x14ac:dyDescent="0.25">
      <c r="A2647" s="1">
        <v>42216</v>
      </c>
      <c r="B2647" s="3">
        <v>2099.25</v>
      </c>
      <c r="C2647" s="3">
        <v>2087.0500000000002</v>
      </c>
      <c r="D2647" s="3">
        <v>2064.2537499999999</v>
      </c>
      <c r="E2647" s="3">
        <v>79.160640689999994</v>
      </c>
      <c r="F2647" s="3">
        <v>12.13</v>
      </c>
      <c r="G2647" s="3">
        <v>1.0936999999999999</v>
      </c>
      <c r="H2647" s="3">
        <v>126.85899999999999</v>
      </c>
      <c r="I2647" s="3">
        <v>48.44</v>
      </c>
      <c r="J2647" s="3">
        <v>2.7810000000000001</v>
      </c>
      <c r="K2647" s="3">
        <v>1088.7</v>
      </c>
      <c r="L2647" s="9">
        <f t="shared" si="410"/>
        <v>7.1876946667349153E-5</v>
      </c>
      <c r="M2647" s="14">
        <f t="shared" si="411"/>
        <v>1</v>
      </c>
      <c r="N2647" s="13">
        <f t="shared" si="412"/>
        <v>77.514964719999995</v>
      </c>
      <c r="O2647" s="12">
        <f t="shared" si="413"/>
        <v>12.5</v>
      </c>
      <c r="P2647" s="9">
        <f>(F2647-F2646)/F2646</f>
        <v>-2.9599999999999939E-2</v>
      </c>
      <c r="Q2647" s="9">
        <f t="shared" si="414"/>
        <v>-4.9131107269584856E-3</v>
      </c>
      <c r="R2647" s="9">
        <f t="shared" si="415"/>
        <v>-1.1048066982851867E-3</v>
      </c>
      <c r="S2647" s="9">
        <f t="shared" si="416"/>
        <v>-9.2043362650849423E-3</v>
      </c>
      <c r="T2647" s="9">
        <f t="shared" si="417"/>
        <v>-2.7622377622377531E-2</v>
      </c>
      <c r="U2647" s="9">
        <f t="shared" si="418"/>
        <v>-3.5694673256451252E-3</v>
      </c>
      <c r="V2647" s="8">
        <f>(B2647-B2646)/B2646</f>
        <v>-1.4270424545130217E-3</v>
      </c>
      <c r="W2647">
        <f t="shared" si="419"/>
        <v>0</v>
      </c>
    </row>
    <row r="2648" spans="1:23" x14ac:dyDescent="0.25">
      <c r="A2648" s="2">
        <v>42219</v>
      </c>
      <c r="B2648" s="3">
        <v>2091</v>
      </c>
      <c r="C2648" s="3">
        <v>2091.15</v>
      </c>
      <c r="D2648" s="3">
        <v>2065.4850000000001</v>
      </c>
      <c r="E2648" s="3">
        <v>58.580614859999997</v>
      </c>
      <c r="F2648" s="3">
        <v>12.12</v>
      </c>
      <c r="G2648" s="3">
        <v>1.0992</v>
      </c>
      <c r="H2648" s="3">
        <v>127.60899999999999</v>
      </c>
      <c r="I2648" s="3">
        <v>46.77</v>
      </c>
      <c r="J2648" s="3">
        <v>2.714</v>
      </c>
      <c r="K2648" s="3">
        <v>1095.0999999999999</v>
      </c>
      <c r="L2648" s="9">
        <f t="shared" si="410"/>
        <v>1.9644953403128379E-3</v>
      </c>
      <c r="M2648" s="14">
        <f t="shared" si="411"/>
        <v>1</v>
      </c>
      <c r="N2648" s="13">
        <f t="shared" si="412"/>
        <v>79.160640689999994</v>
      </c>
      <c r="O2648" s="12">
        <f t="shared" si="413"/>
        <v>12.13</v>
      </c>
      <c r="P2648" s="9">
        <f>(F2648-F2647)/F2647</f>
        <v>-8.2440230832659213E-4</v>
      </c>
      <c r="Q2648" s="9">
        <f t="shared" si="414"/>
        <v>5.0288013166316734E-3</v>
      </c>
      <c r="R2648" s="9">
        <f t="shared" si="415"/>
        <v>-5.9120756115056874E-3</v>
      </c>
      <c r="S2648" s="9">
        <f t="shared" si="416"/>
        <v>-3.447563996696934E-2</v>
      </c>
      <c r="T2648" s="9">
        <f t="shared" si="417"/>
        <v>-2.4092053218266872E-2</v>
      </c>
      <c r="U2648" s="9">
        <f t="shared" si="418"/>
        <v>5.8785707724808151E-3</v>
      </c>
      <c r="V2648" s="8">
        <f>(B2648-B2647)/B2647</f>
        <v>-3.9299749910682389E-3</v>
      </c>
      <c r="W2648">
        <f t="shared" si="419"/>
        <v>0</v>
      </c>
    </row>
    <row r="2649" spans="1:23" x14ac:dyDescent="0.25">
      <c r="A2649" s="1">
        <v>42220</v>
      </c>
      <c r="B2649" s="3">
        <v>2082.75</v>
      </c>
      <c r="C2649" s="3">
        <v>2096.4</v>
      </c>
      <c r="D2649" s="3">
        <v>2066.5387500000002</v>
      </c>
      <c r="E2649" s="3">
        <v>24.108448840000001</v>
      </c>
      <c r="F2649" s="3">
        <v>12.56</v>
      </c>
      <c r="G2649" s="3">
        <v>1.0958000000000001</v>
      </c>
      <c r="H2649" s="3">
        <v>127.797</v>
      </c>
      <c r="I2649" s="3">
        <v>45.3</v>
      </c>
      <c r="J2649" s="3">
        <v>2.7519999999999998</v>
      </c>
      <c r="K2649" s="3">
        <v>1089.4000000000001</v>
      </c>
      <c r="L2649" s="9">
        <f t="shared" si="410"/>
        <v>2.5105803027042537E-3</v>
      </c>
      <c r="M2649" s="14">
        <f t="shared" si="411"/>
        <v>1</v>
      </c>
      <c r="N2649" s="13">
        <f t="shared" si="412"/>
        <v>58.580614859999997</v>
      </c>
      <c r="O2649" s="12">
        <f t="shared" si="413"/>
        <v>12.12</v>
      </c>
      <c r="P2649" s="9">
        <f>(F2649-F2648)/F2648</f>
        <v>3.630363036303641E-2</v>
      </c>
      <c r="Q2649" s="9">
        <f t="shared" si="414"/>
        <v>-3.093158660844112E-3</v>
      </c>
      <c r="R2649" s="9">
        <f t="shared" si="415"/>
        <v>-1.4732503193348619E-3</v>
      </c>
      <c r="S2649" s="9">
        <f t="shared" si="416"/>
        <v>-3.1430404105195764E-2</v>
      </c>
      <c r="T2649" s="9">
        <f t="shared" si="417"/>
        <v>1.4001473839351441E-2</v>
      </c>
      <c r="U2649" s="9">
        <f t="shared" si="418"/>
        <v>-5.2050041092136044E-3</v>
      </c>
      <c r="V2649" s="8">
        <f>(B2649-B2648)/B2648</f>
        <v>-3.9454806312769009E-3</v>
      </c>
      <c r="W2649">
        <f t="shared" si="419"/>
        <v>0</v>
      </c>
    </row>
    <row r="2650" spans="1:23" x14ac:dyDescent="0.25">
      <c r="A2650" s="2">
        <v>42221</v>
      </c>
      <c r="B2650" s="3">
        <v>2094.75</v>
      </c>
      <c r="C2650" s="3">
        <v>2095.25</v>
      </c>
      <c r="D2650" s="3">
        <v>2067.4337500000001</v>
      </c>
      <c r="E2650" s="3">
        <v>11.074599839999999</v>
      </c>
      <c r="F2650" s="3">
        <v>13</v>
      </c>
      <c r="G2650" s="3">
        <v>1.0887</v>
      </c>
      <c r="H2650" s="3">
        <v>127.125</v>
      </c>
      <c r="I2650" s="3">
        <v>45.99</v>
      </c>
      <c r="J2650" s="3">
        <v>2.8140000000000001</v>
      </c>
      <c r="K2650" s="3">
        <v>1090.7</v>
      </c>
      <c r="L2650" s="9">
        <f t="shared" si="410"/>
        <v>-5.4855943522232921E-4</v>
      </c>
      <c r="M2650" s="14">
        <f t="shared" si="411"/>
        <v>1</v>
      </c>
      <c r="N2650" s="13">
        <f t="shared" si="412"/>
        <v>24.108448840000001</v>
      </c>
      <c r="O2650" s="12">
        <f t="shared" si="413"/>
        <v>12.56</v>
      </c>
      <c r="P2650" s="9">
        <f>(F2650-F2649)/F2649</f>
        <v>3.5031847133757919E-2</v>
      </c>
      <c r="Q2650" s="9">
        <f t="shared" si="414"/>
        <v>-6.4792845409747269E-3</v>
      </c>
      <c r="R2650" s="9">
        <f t="shared" si="415"/>
        <v>5.2583393976384195E-3</v>
      </c>
      <c r="S2650" s="9">
        <f t="shared" si="416"/>
        <v>1.5231788079470307E-2</v>
      </c>
      <c r="T2650" s="9">
        <f t="shared" si="417"/>
        <v>2.2529069767441963E-2</v>
      </c>
      <c r="U2650" s="9">
        <f t="shared" si="418"/>
        <v>1.1933174224343257E-3</v>
      </c>
      <c r="V2650" s="8">
        <f>(B2650-B2649)/B2649</f>
        <v>5.7616132517104793E-3</v>
      </c>
      <c r="W2650">
        <f t="shared" si="419"/>
        <v>1</v>
      </c>
    </row>
    <row r="2651" spans="1:23" x14ac:dyDescent="0.25">
      <c r="A2651" s="1">
        <v>42222</v>
      </c>
      <c r="B2651" s="3">
        <v>2079.75</v>
      </c>
      <c r="C2651" s="3">
        <v>2094</v>
      </c>
      <c r="D2651" s="3">
        <v>2068.2137499999999</v>
      </c>
      <c r="E2651" s="3">
        <v>65.435711609999998</v>
      </c>
      <c r="F2651" s="3">
        <v>12.51</v>
      </c>
      <c r="G2651" s="3">
        <v>1.0911999999999999</v>
      </c>
      <c r="H2651" s="3">
        <v>126.71899999999999</v>
      </c>
      <c r="I2651" s="3">
        <v>45.11</v>
      </c>
      <c r="J2651" s="3">
        <v>2.7829999999999999</v>
      </c>
      <c r="K2651" s="3">
        <v>1085.5999999999999</v>
      </c>
      <c r="L2651" s="9">
        <f t="shared" si="410"/>
        <v>-5.9658751938909433E-4</v>
      </c>
      <c r="M2651" s="14">
        <f t="shared" si="411"/>
        <v>1</v>
      </c>
      <c r="N2651" s="13">
        <f t="shared" si="412"/>
        <v>11.074599839999999</v>
      </c>
      <c r="O2651" s="12">
        <f t="shared" si="413"/>
        <v>13</v>
      </c>
      <c r="P2651" s="9">
        <f>(F2651-F2650)/F2650</f>
        <v>-3.7692307692307706E-2</v>
      </c>
      <c r="Q2651" s="9">
        <f t="shared" si="414"/>
        <v>2.2963167080003186E-3</v>
      </c>
      <c r="R2651" s="9">
        <f t="shared" si="415"/>
        <v>3.1937069813176471E-3</v>
      </c>
      <c r="S2651" s="9">
        <f t="shared" si="416"/>
        <v>-1.9134594477060285E-2</v>
      </c>
      <c r="T2651" s="9">
        <f t="shared" si="417"/>
        <v>-1.1016346837242409E-2</v>
      </c>
      <c r="U2651" s="9">
        <f t="shared" si="418"/>
        <v>-4.6758962134410345E-3</v>
      </c>
      <c r="V2651" s="8">
        <f>(B2651-B2650)/B2650</f>
        <v>-7.1607590404582887E-3</v>
      </c>
      <c r="W2651">
        <f t="shared" si="419"/>
        <v>0</v>
      </c>
    </row>
    <row r="2652" spans="1:23" x14ac:dyDescent="0.25">
      <c r="A2652" s="2">
        <v>42223</v>
      </c>
      <c r="B2652" s="3">
        <v>2072.5</v>
      </c>
      <c r="C2652" s="3">
        <v>2089.5</v>
      </c>
      <c r="D2652" s="3">
        <v>2068.9899999999998</v>
      </c>
      <c r="E2652" s="3">
        <v>25.881528060000001</v>
      </c>
      <c r="F2652" s="3">
        <v>13.77</v>
      </c>
      <c r="G2652" s="3">
        <v>1.0931</v>
      </c>
      <c r="H2652" s="3">
        <v>127.063</v>
      </c>
      <c r="I2652" s="3">
        <v>44.84</v>
      </c>
      <c r="J2652" s="3">
        <v>2.806</v>
      </c>
      <c r="K2652" s="3">
        <v>1090.0999999999999</v>
      </c>
      <c r="L2652" s="9">
        <f t="shared" si="410"/>
        <v>-2.1489971346704871E-3</v>
      </c>
      <c r="M2652" s="14">
        <f t="shared" si="411"/>
        <v>1</v>
      </c>
      <c r="N2652" s="13">
        <f t="shared" si="412"/>
        <v>65.435711609999998</v>
      </c>
      <c r="O2652" s="12">
        <f t="shared" si="413"/>
        <v>12.51</v>
      </c>
      <c r="P2652" s="9">
        <f>(F2652-F2651)/F2651</f>
        <v>0.10071942446043164</v>
      </c>
      <c r="Q2652" s="9">
        <f t="shared" si="414"/>
        <v>1.7412023460410676E-3</v>
      </c>
      <c r="R2652" s="9">
        <f t="shared" si="415"/>
        <v>-2.7146678872150849E-3</v>
      </c>
      <c r="S2652" s="9">
        <f t="shared" si="416"/>
        <v>-5.9853690977609408E-3</v>
      </c>
      <c r="T2652" s="9">
        <f t="shared" si="417"/>
        <v>8.2644628099174024E-3</v>
      </c>
      <c r="U2652" s="9">
        <f t="shared" si="418"/>
        <v>4.1451731761238024E-3</v>
      </c>
      <c r="V2652" s="8">
        <f>(B2652-B2651)/B2651</f>
        <v>-3.4859959129703091E-3</v>
      </c>
      <c r="W2652">
        <f t="shared" si="419"/>
        <v>1</v>
      </c>
    </row>
    <row r="2653" spans="1:23" x14ac:dyDescent="0.25">
      <c r="A2653" s="1">
        <v>42226</v>
      </c>
      <c r="B2653" s="3">
        <v>2101</v>
      </c>
      <c r="C2653" s="3">
        <v>2084.15</v>
      </c>
      <c r="D2653" s="3">
        <v>2069.6212500000001</v>
      </c>
      <c r="E2653" s="3">
        <v>16.33599856</v>
      </c>
      <c r="F2653" s="3">
        <v>13.39</v>
      </c>
      <c r="G2653" s="3">
        <v>1.097</v>
      </c>
      <c r="H2653" s="3">
        <v>127.547</v>
      </c>
      <c r="I2653" s="3">
        <v>43.75</v>
      </c>
      <c r="J2653" s="3">
        <v>2.7869999999999999</v>
      </c>
      <c r="K2653" s="3">
        <v>1094.0999999999999</v>
      </c>
      <c r="L2653" s="9">
        <f t="shared" si="410"/>
        <v>-2.560421153385934E-3</v>
      </c>
      <c r="M2653" s="14">
        <f t="shared" si="411"/>
        <v>1</v>
      </c>
      <c r="N2653" s="13">
        <f t="shared" si="412"/>
        <v>25.881528060000001</v>
      </c>
      <c r="O2653" s="12">
        <f t="shared" si="413"/>
        <v>13.77</v>
      </c>
      <c r="P2653" s="9">
        <f>(F2653-F2652)/F2652</f>
        <v>-2.7596223674654977E-2</v>
      </c>
      <c r="Q2653" s="9">
        <f t="shared" si="414"/>
        <v>3.5678345988473283E-3</v>
      </c>
      <c r="R2653" s="9">
        <f t="shared" si="415"/>
        <v>-3.8091340516121504E-3</v>
      </c>
      <c r="S2653" s="9">
        <f t="shared" si="416"/>
        <v>-2.4308652988403286E-2</v>
      </c>
      <c r="T2653" s="9">
        <f t="shared" si="417"/>
        <v>-6.7712045616536449E-3</v>
      </c>
      <c r="U2653" s="9">
        <f t="shared" si="418"/>
        <v>3.6693881295294011E-3</v>
      </c>
      <c r="V2653" s="8">
        <f>(B2653-B2652)/B2652</f>
        <v>1.3751507840772014E-2</v>
      </c>
      <c r="W2653">
        <f t="shared" si="419"/>
        <v>1</v>
      </c>
    </row>
    <row r="2654" spans="1:23" x14ac:dyDescent="0.25">
      <c r="A2654" s="2">
        <v>42227</v>
      </c>
      <c r="B2654" s="3">
        <v>2080.75</v>
      </c>
      <c r="C2654" s="3">
        <v>2086.15</v>
      </c>
      <c r="D2654" s="3">
        <v>2070.32375</v>
      </c>
      <c r="E2654" s="3">
        <v>78.545817240000005</v>
      </c>
      <c r="F2654" s="3">
        <v>12.23</v>
      </c>
      <c r="G2654" s="3">
        <v>1.1025</v>
      </c>
      <c r="H2654" s="3">
        <v>127.09399999999999</v>
      </c>
      <c r="I2654" s="3">
        <v>44.83</v>
      </c>
      <c r="J2654" s="3">
        <v>2.8370000000000002</v>
      </c>
      <c r="K2654" s="3">
        <v>1104.0999999999999</v>
      </c>
      <c r="L2654" s="9">
        <f t="shared" si="410"/>
        <v>9.596238274596358E-4</v>
      </c>
      <c r="M2654" s="14">
        <f t="shared" si="411"/>
        <v>1</v>
      </c>
      <c r="N2654" s="13">
        <f t="shared" si="412"/>
        <v>16.33599856</v>
      </c>
      <c r="O2654" s="12">
        <f t="shared" si="413"/>
        <v>13.39</v>
      </c>
      <c r="P2654" s="9">
        <f>(F2654-F2653)/F2653</f>
        <v>-8.6631814787154607E-2</v>
      </c>
      <c r="Q2654" s="9">
        <f t="shared" si="414"/>
        <v>5.0136736554239388E-3</v>
      </c>
      <c r="R2654" s="9">
        <f t="shared" si="415"/>
        <v>3.5516319474390066E-3</v>
      </c>
      <c r="S2654" s="9">
        <f t="shared" si="416"/>
        <v>2.4685714285714248E-2</v>
      </c>
      <c r="T2654" s="9">
        <f t="shared" si="417"/>
        <v>1.7940437746681116E-2</v>
      </c>
      <c r="U2654" s="9">
        <f t="shared" si="418"/>
        <v>9.1399323645005026E-3</v>
      </c>
      <c r="V2654" s="8">
        <f>(B2654-B2653)/B2653</f>
        <v>-9.6382674916706337E-3</v>
      </c>
      <c r="W2654">
        <f t="shared" si="419"/>
        <v>0</v>
      </c>
    </row>
    <row r="2655" spans="1:23" x14ac:dyDescent="0.25">
      <c r="A2655" s="1">
        <v>42228</v>
      </c>
      <c r="B2655" s="3">
        <v>2082.75</v>
      </c>
      <c r="C2655" s="3">
        <v>2085.75</v>
      </c>
      <c r="D2655" s="3">
        <v>2070.94</v>
      </c>
      <c r="E2655" s="3">
        <v>38.191175659999999</v>
      </c>
      <c r="F2655" s="3">
        <v>13.71</v>
      </c>
      <c r="G2655" s="3">
        <v>1.1045</v>
      </c>
      <c r="H2655" s="3">
        <v>127.84399999999999</v>
      </c>
      <c r="I2655" s="3">
        <v>43.25</v>
      </c>
      <c r="J2655" s="3">
        <v>2.8559999999999999</v>
      </c>
      <c r="K2655" s="3">
        <v>1107.7</v>
      </c>
      <c r="L2655" s="9">
        <f t="shared" si="410"/>
        <v>-1.917407664837576E-4</v>
      </c>
      <c r="M2655" s="14">
        <f t="shared" si="411"/>
        <v>1</v>
      </c>
      <c r="N2655" s="13">
        <f t="shared" si="412"/>
        <v>78.545817240000005</v>
      </c>
      <c r="O2655" s="12">
        <f t="shared" si="413"/>
        <v>12.23</v>
      </c>
      <c r="P2655" s="9">
        <f>(F2655-F2654)/F2654</f>
        <v>0.12101390024529848</v>
      </c>
      <c r="Q2655" s="9">
        <f t="shared" si="414"/>
        <v>1.8140589569161014E-3</v>
      </c>
      <c r="R2655" s="9">
        <f t="shared" si="415"/>
        <v>-5.9011440351236094E-3</v>
      </c>
      <c r="S2655" s="9">
        <f t="shared" si="416"/>
        <v>-3.5244256078518811E-2</v>
      </c>
      <c r="T2655" s="9">
        <f t="shared" si="417"/>
        <v>6.6972153683467336E-3</v>
      </c>
      <c r="U2655" s="9">
        <f t="shared" si="418"/>
        <v>3.2605742233494583E-3</v>
      </c>
      <c r="V2655" s="8">
        <f>(B2655-B2654)/B2654</f>
        <v>9.6119187792863151E-4</v>
      </c>
      <c r="W2655">
        <f t="shared" si="419"/>
        <v>1</v>
      </c>
    </row>
    <row r="2656" spans="1:23" x14ac:dyDescent="0.25">
      <c r="A2656" s="2">
        <v>42229</v>
      </c>
      <c r="B2656" s="3">
        <v>2079.5</v>
      </c>
      <c r="C2656" s="3">
        <v>2083.35</v>
      </c>
      <c r="D2656" s="3">
        <v>2071.4562500000002</v>
      </c>
      <c r="E2656" s="3">
        <v>43.885955840000001</v>
      </c>
      <c r="F2656" s="3">
        <v>13.61</v>
      </c>
      <c r="G2656" s="3">
        <v>1.1164000000000001</v>
      </c>
      <c r="H2656" s="3">
        <v>127.813</v>
      </c>
      <c r="I2656" s="3">
        <v>43.31</v>
      </c>
      <c r="J2656" s="3">
        <v>2.9220000000000002</v>
      </c>
      <c r="K2656" s="3">
        <v>1123.5999999999999</v>
      </c>
      <c r="L2656" s="9">
        <f t="shared" si="410"/>
        <v>-1.1506652283351749E-3</v>
      </c>
      <c r="M2656" s="14">
        <f t="shared" si="411"/>
        <v>1</v>
      </c>
      <c r="N2656" s="13">
        <f t="shared" si="412"/>
        <v>38.191175659999999</v>
      </c>
      <c r="O2656" s="12">
        <f t="shared" si="413"/>
        <v>13.71</v>
      </c>
      <c r="P2656" s="9">
        <f>(F2656-F2655)/F2655</f>
        <v>-7.29394602479952E-3</v>
      </c>
      <c r="Q2656" s="9">
        <f t="shared" si="414"/>
        <v>1.0774105930285216E-2</v>
      </c>
      <c r="R2656" s="9">
        <f t="shared" si="415"/>
        <v>2.4248302618810191E-4</v>
      </c>
      <c r="S2656" s="9">
        <f t="shared" si="416"/>
        <v>1.3872832369942723E-3</v>
      </c>
      <c r="T2656" s="9">
        <f t="shared" si="417"/>
        <v>2.310924369747909E-2</v>
      </c>
      <c r="U2656" s="9">
        <f t="shared" si="418"/>
        <v>1.4354066985645808E-2</v>
      </c>
      <c r="V2656" s="8">
        <f>(B2656-B2655)/B2655</f>
        <v>-1.5604369223382547E-3</v>
      </c>
      <c r="W2656">
        <f t="shared" si="419"/>
        <v>0</v>
      </c>
    </row>
    <row r="2657" spans="1:23" x14ac:dyDescent="0.25">
      <c r="A2657" s="1">
        <v>42230</v>
      </c>
      <c r="B2657" s="3">
        <v>2089.75</v>
      </c>
      <c r="C2657" s="3">
        <v>2083.3000000000002</v>
      </c>
      <c r="D2657" s="3">
        <v>2071.9974999999999</v>
      </c>
      <c r="E2657" s="3">
        <v>33.772975410000001</v>
      </c>
      <c r="F2657" s="3">
        <v>13.49</v>
      </c>
      <c r="G2657" s="3">
        <v>1.1153999999999999</v>
      </c>
      <c r="H2657" s="3">
        <v>127.5</v>
      </c>
      <c r="I2657" s="3">
        <v>42.2</v>
      </c>
      <c r="J2657" s="3">
        <v>2.8069999999999999</v>
      </c>
      <c r="K2657" s="3">
        <v>1115.5999999999999</v>
      </c>
      <c r="L2657" s="9">
        <f t="shared" si="410"/>
        <v>-2.3999808001405023E-5</v>
      </c>
      <c r="M2657" s="14">
        <f t="shared" si="411"/>
        <v>1</v>
      </c>
      <c r="N2657" s="13">
        <f t="shared" si="412"/>
        <v>43.885955840000001</v>
      </c>
      <c r="O2657" s="12">
        <f t="shared" si="413"/>
        <v>13.61</v>
      </c>
      <c r="P2657" s="9">
        <f>(F2657-F2656)/F2656</f>
        <v>-8.8170462894929628E-3</v>
      </c>
      <c r="Q2657" s="9">
        <f t="shared" si="414"/>
        <v>-8.9573629523478308E-4</v>
      </c>
      <c r="R2657" s="9">
        <f t="shared" si="415"/>
        <v>2.4488901754907747E-3</v>
      </c>
      <c r="S2657" s="9">
        <f t="shared" si="416"/>
        <v>-2.562918494574E-2</v>
      </c>
      <c r="T2657" s="9">
        <f t="shared" si="417"/>
        <v>-3.9356605065024024E-2</v>
      </c>
      <c r="U2657" s="9">
        <f t="shared" si="418"/>
        <v>-7.1199715201139199E-3</v>
      </c>
      <c r="V2657" s="8">
        <f>(B2657-B2656)/B2656</f>
        <v>4.9290694878576582E-3</v>
      </c>
      <c r="W2657">
        <f t="shared" si="419"/>
        <v>1</v>
      </c>
    </row>
    <row r="2658" spans="1:23" x14ac:dyDescent="0.25">
      <c r="A2658" s="2">
        <v>42233</v>
      </c>
      <c r="B2658" s="3">
        <v>2098.75</v>
      </c>
      <c r="C2658" s="3">
        <v>2086.75</v>
      </c>
      <c r="D2658" s="3">
        <v>2072.5050000000001</v>
      </c>
      <c r="E2658" s="3">
        <v>73.007456570000002</v>
      </c>
      <c r="F2658" s="3">
        <v>12.83</v>
      </c>
      <c r="G2658" s="3">
        <v>1.1111</v>
      </c>
      <c r="H2658" s="3">
        <v>127.328</v>
      </c>
      <c r="I2658" s="3">
        <v>42.18</v>
      </c>
      <c r="J2658" s="3">
        <v>2.8109999999999999</v>
      </c>
      <c r="K2658" s="3">
        <v>1112.7</v>
      </c>
      <c r="L2658" s="9">
        <f t="shared" si="410"/>
        <v>1.6560264964238553E-3</v>
      </c>
      <c r="M2658" s="14">
        <f t="shared" si="411"/>
        <v>1</v>
      </c>
      <c r="N2658" s="13">
        <f t="shared" si="412"/>
        <v>33.772975410000001</v>
      </c>
      <c r="O2658" s="12">
        <f t="shared" si="413"/>
        <v>13.49</v>
      </c>
      <c r="P2658" s="9">
        <f>(F2658-F2657)/F2657</f>
        <v>-4.8925129725722764E-2</v>
      </c>
      <c r="Q2658" s="9">
        <f t="shared" si="414"/>
        <v>-3.8551192397345982E-3</v>
      </c>
      <c r="R2658" s="9">
        <f t="shared" si="415"/>
        <v>1.3490196078431141E-3</v>
      </c>
      <c r="S2658" s="9">
        <f t="shared" si="416"/>
        <v>-4.7393364928917359E-4</v>
      </c>
      <c r="T2658" s="9">
        <f t="shared" si="417"/>
        <v>1.4250089063056657E-3</v>
      </c>
      <c r="U2658" s="9">
        <f t="shared" si="418"/>
        <v>-2.5994980279668914E-3</v>
      </c>
      <c r="V2658" s="8">
        <f>(B2658-B2657)/B2657</f>
        <v>4.3067352554133267E-3</v>
      </c>
      <c r="W2658">
        <f t="shared" si="419"/>
        <v>0</v>
      </c>
    </row>
    <row r="2659" spans="1:23" x14ac:dyDescent="0.25">
      <c r="A2659" s="1">
        <v>42234</v>
      </c>
      <c r="B2659" s="3">
        <v>2093.25</v>
      </c>
      <c r="C2659" s="3">
        <v>2086.3000000000002</v>
      </c>
      <c r="D2659" s="3">
        <v>2072.9524999999999</v>
      </c>
      <c r="E2659" s="3">
        <v>86.770659359999996</v>
      </c>
      <c r="F2659" s="3">
        <v>13.02</v>
      </c>
      <c r="G2659" s="3">
        <v>1.1081000000000001</v>
      </c>
      <c r="H2659" s="3">
        <v>127.625</v>
      </c>
      <c r="I2659" s="3">
        <v>41.88</v>
      </c>
      <c r="J2659" s="3">
        <v>2.73</v>
      </c>
      <c r="K2659" s="3">
        <v>1118.4000000000001</v>
      </c>
      <c r="L2659" s="9">
        <f t="shared" si="410"/>
        <v>-2.1564634000230892E-4</v>
      </c>
      <c r="M2659" s="14">
        <f t="shared" si="411"/>
        <v>1</v>
      </c>
      <c r="N2659" s="13">
        <f t="shared" si="412"/>
        <v>73.007456570000002</v>
      </c>
      <c r="O2659" s="12">
        <f t="shared" si="413"/>
        <v>12.83</v>
      </c>
      <c r="P2659" s="9">
        <f>(F2659-F2658)/F2658</f>
        <v>1.4809041309430983E-2</v>
      </c>
      <c r="Q2659" s="9">
        <f t="shared" si="414"/>
        <v>-2.7000270002699054E-3</v>
      </c>
      <c r="R2659" s="9">
        <f t="shared" si="415"/>
        <v>-2.3325584317667523E-3</v>
      </c>
      <c r="S2659" s="9">
        <f t="shared" si="416"/>
        <v>-7.1123755334280975E-3</v>
      </c>
      <c r="T2659" s="9">
        <f t="shared" si="417"/>
        <v>-2.8815368196371385E-2</v>
      </c>
      <c r="U2659" s="9">
        <f t="shared" si="418"/>
        <v>5.1226745753572799E-3</v>
      </c>
      <c r="V2659" s="8">
        <f>(B2659-B2658)/B2658</f>
        <v>-2.6206075044669444E-3</v>
      </c>
      <c r="W2659">
        <f t="shared" si="419"/>
        <v>0</v>
      </c>
    </row>
    <row r="2660" spans="1:23" x14ac:dyDescent="0.25">
      <c r="A2660" s="2">
        <v>42235</v>
      </c>
      <c r="B2660" s="3">
        <v>2073.5</v>
      </c>
      <c r="C2660" s="3">
        <v>2088.8000000000002</v>
      </c>
      <c r="D2660" s="3">
        <v>2073.3625000000002</v>
      </c>
      <c r="E2660" s="3">
        <v>53.45661638</v>
      </c>
      <c r="F2660" s="3">
        <v>13.79</v>
      </c>
      <c r="G2660" s="3">
        <v>1.1027</v>
      </c>
      <c r="H2660" s="3">
        <v>127.453</v>
      </c>
      <c r="I2660" s="3">
        <v>42.37</v>
      </c>
      <c r="J2660" s="3">
        <v>2.7160000000000002</v>
      </c>
      <c r="K2660" s="3">
        <v>1116.9000000000001</v>
      </c>
      <c r="L2660" s="9">
        <f t="shared" si="410"/>
        <v>1.1982936298710635E-3</v>
      </c>
      <c r="M2660" s="14">
        <f t="shared" si="411"/>
        <v>1</v>
      </c>
      <c r="N2660" s="13">
        <f t="shared" si="412"/>
        <v>86.770659359999996</v>
      </c>
      <c r="O2660" s="12">
        <f t="shared" si="413"/>
        <v>13.02</v>
      </c>
      <c r="P2660" s="9">
        <f>(F2660-F2659)/F2659</f>
        <v>5.9139784946236527E-2</v>
      </c>
      <c r="Q2660" s="9">
        <f t="shared" si="414"/>
        <v>-4.8732063893151076E-3</v>
      </c>
      <c r="R2660" s="9">
        <f t="shared" si="415"/>
        <v>1.3476983349656967E-3</v>
      </c>
      <c r="S2660" s="9">
        <f t="shared" si="416"/>
        <v>1.170009551098364E-2</v>
      </c>
      <c r="T2660" s="9">
        <f t="shared" si="417"/>
        <v>-5.1282051282050519E-3</v>
      </c>
      <c r="U2660" s="9">
        <f t="shared" si="418"/>
        <v>-1.3412017167381974E-3</v>
      </c>
      <c r="V2660" s="8">
        <f>(B2660-B2659)/B2659</f>
        <v>-9.435088976471993E-3</v>
      </c>
      <c r="W2660">
        <f t="shared" si="419"/>
        <v>0</v>
      </c>
    </row>
    <row r="2661" spans="1:23" x14ac:dyDescent="0.25">
      <c r="A2661" s="1">
        <v>42236</v>
      </c>
      <c r="B2661" s="3">
        <v>2025.25</v>
      </c>
      <c r="C2661" s="3">
        <v>2086.9499999999998</v>
      </c>
      <c r="D2661" s="3">
        <v>2073.6999999999998</v>
      </c>
      <c r="E2661" s="3">
        <v>14.227285589999999</v>
      </c>
      <c r="F2661" s="3">
        <v>15.25</v>
      </c>
      <c r="G2661" s="3">
        <v>1.1123000000000001</v>
      </c>
      <c r="H2661" s="3">
        <v>128.09399999999999</v>
      </c>
      <c r="I2661" s="3">
        <v>40.950000000000003</v>
      </c>
      <c r="J2661" s="3">
        <v>2.7069999999999999</v>
      </c>
      <c r="K2661" s="3">
        <v>1127.9000000000001</v>
      </c>
      <c r="L2661" s="9">
        <f t="shared" si="410"/>
        <v>-8.8567598621235337E-4</v>
      </c>
      <c r="M2661" s="14">
        <f t="shared" si="411"/>
        <v>1</v>
      </c>
      <c r="N2661" s="13">
        <f t="shared" si="412"/>
        <v>53.45661638</v>
      </c>
      <c r="O2661" s="12">
        <f t="shared" si="413"/>
        <v>13.79</v>
      </c>
      <c r="P2661" s="9">
        <f>(F2661-F2660)/F2660</f>
        <v>0.10587382160986229</v>
      </c>
      <c r="Q2661" s="9">
        <f t="shared" si="414"/>
        <v>8.7059036909404672E-3</v>
      </c>
      <c r="R2661" s="9">
        <f t="shared" si="415"/>
        <v>-5.02930492024504E-3</v>
      </c>
      <c r="S2661" s="9">
        <f t="shared" si="416"/>
        <v>-3.3514278970969903E-2</v>
      </c>
      <c r="T2661" s="9">
        <f t="shared" si="417"/>
        <v>-3.3136966126658101E-3</v>
      </c>
      <c r="U2661" s="9">
        <f t="shared" si="418"/>
        <v>9.8486883337810006E-3</v>
      </c>
      <c r="V2661" s="8">
        <f>(B2661-B2660)/B2660</f>
        <v>-2.3269833614661201E-2</v>
      </c>
      <c r="W2661">
        <f t="shared" si="419"/>
        <v>0</v>
      </c>
    </row>
    <row r="2662" spans="1:23" x14ac:dyDescent="0.25">
      <c r="A2662" s="2">
        <v>42237</v>
      </c>
      <c r="B2662" s="3">
        <v>1968.25</v>
      </c>
      <c r="C2662" s="3">
        <v>2076.1</v>
      </c>
      <c r="D2662" s="3">
        <v>2073.7325000000001</v>
      </c>
      <c r="E2662" s="3">
        <v>3.1025570450000002</v>
      </c>
      <c r="F2662" s="3">
        <v>19.14</v>
      </c>
      <c r="G2662" s="3">
        <v>1.1245000000000001</v>
      </c>
      <c r="H2662" s="3">
        <v>128.46899999999999</v>
      </c>
      <c r="I2662" s="3">
        <v>40.98</v>
      </c>
      <c r="J2662" s="3">
        <v>2.7559999999999998</v>
      </c>
      <c r="K2662" s="3">
        <v>1153.2</v>
      </c>
      <c r="L2662" s="9">
        <f t="shared" si="410"/>
        <v>-5.1989745801288532E-3</v>
      </c>
      <c r="M2662" s="14">
        <f t="shared" si="411"/>
        <v>0</v>
      </c>
      <c r="N2662" s="13">
        <f t="shared" si="412"/>
        <v>14.227285589999999</v>
      </c>
      <c r="O2662" s="12">
        <f t="shared" si="413"/>
        <v>15.25</v>
      </c>
      <c r="P2662" s="9">
        <f>(F2662-F2661)/F2661</f>
        <v>0.25508196721311477</v>
      </c>
      <c r="Q2662" s="9">
        <f t="shared" si="414"/>
        <v>1.0968263957565394E-2</v>
      </c>
      <c r="R2662" s="9">
        <f t="shared" si="415"/>
        <v>-2.9275375895826505E-3</v>
      </c>
      <c r="S2662" s="9">
        <f t="shared" si="416"/>
        <v>7.3260073260058677E-4</v>
      </c>
      <c r="T2662" s="9">
        <f t="shared" si="417"/>
        <v>1.8101219061691886E-2</v>
      </c>
      <c r="U2662" s="9">
        <f t="shared" si="418"/>
        <v>2.2431066583916973E-2</v>
      </c>
      <c r="V2662" s="8">
        <f>(B2662-B2661)/B2661</f>
        <v>-2.8144673497099124E-2</v>
      </c>
      <c r="W2662">
        <f t="shared" si="419"/>
        <v>0</v>
      </c>
    </row>
    <row r="2663" spans="1:23" x14ac:dyDescent="0.25">
      <c r="A2663" s="1">
        <v>42240</v>
      </c>
      <c r="B2663" s="3">
        <v>1870.5</v>
      </c>
      <c r="C2663" s="3">
        <v>2051.8000000000002</v>
      </c>
      <c r="D2663" s="3">
        <v>2073.4324999999999</v>
      </c>
      <c r="E2663" s="3">
        <v>1.089587802</v>
      </c>
      <c r="F2663" s="3">
        <v>28.03</v>
      </c>
      <c r="G2663" s="3">
        <v>1.1392</v>
      </c>
      <c r="H2663" s="3">
        <v>128.78100000000001</v>
      </c>
      <c r="I2663" s="3">
        <v>40.29</v>
      </c>
      <c r="J2663" s="3">
        <v>2.6869999999999998</v>
      </c>
      <c r="K2663" s="3">
        <v>1159.5999999999999</v>
      </c>
      <c r="L2663" s="9">
        <f t="shared" si="410"/>
        <v>-1.1704638504888844E-2</v>
      </c>
      <c r="M2663" s="14">
        <f t="shared" si="411"/>
        <v>0</v>
      </c>
      <c r="N2663" s="13">
        <f t="shared" si="412"/>
        <v>3.1025570450000002</v>
      </c>
      <c r="O2663" s="12">
        <f t="shared" si="413"/>
        <v>19.14</v>
      </c>
      <c r="P2663" s="9">
        <f>(F2663-F2662)/F2662</f>
        <v>0.46447230929989552</v>
      </c>
      <c r="Q2663" s="9">
        <f t="shared" si="414"/>
        <v>1.3072476656291626E-2</v>
      </c>
      <c r="R2663" s="9">
        <f t="shared" si="415"/>
        <v>-2.4286014524905761E-3</v>
      </c>
      <c r="S2663" s="9">
        <f t="shared" si="416"/>
        <v>-1.6837481698389403E-2</v>
      </c>
      <c r="T2663" s="9">
        <f t="shared" si="417"/>
        <v>-2.5036284470246719E-2</v>
      </c>
      <c r="U2663" s="9">
        <f t="shared" si="418"/>
        <v>5.549774540409177E-3</v>
      </c>
      <c r="V2663" s="8">
        <f>(B2663-B2662)/B2662</f>
        <v>-4.9663406579448746E-2</v>
      </c>
      <c r="W2663">
        <f t="shared" si="419"/>
        <v>0</v>
      </c>
    </row>
    <row r="2664" spans="1:23" x14ac:dyDescent="0.25">
      <c r="A2664" s="2">
        <v>42241</v>
      </c>
      <c r="B2664" s="3">
        <v>1874</v>
      </c>
      <c r="C2664" s="3">
        <v>2006.15</v>
      </c>
      <c r="D2664" s="3">
        <v>2072.65625</v>
      </c>
      <c r="E2664" s="3">
        <v>0.33782487999999999</v>
      </c>
      <c r="F2664" s="3">
        <v>40.74</v>
      </c>
      <c r="G2664" s="3">
        <v>1.1623000000000001</v>
      </c>
      <c r="H2664" s="3">
        <v>129.125</v>
      </c>
      <c r="I2664" s="3">
        <v>38.06</v>
      </c>
      <c r="J2664" s="3">
        <v>2.6619999999999999</v>
      </c>
      <c r="K2664" s="3">
        <v>1153.5999999999999</v>
      </c>
      <c r="L2664" s="9">
        <f t="shared" si="410"/>
        <v>-2.2248757188809868E-2</v>
      </c>
      <c r="M2664" s="14">
        <f t="shared" si="411"/>
        <v>0</v>
      </c>
      <c r="N2664" s="13">
        <f t="shared" si="412"/>
        <v>1.089587802</v>
      </c>
      <c r="O2664" s="12">
        <f t="shared" si="413"/>
        <v>28.03</v>
      </c>
      <c r="P2664" s="9">
        <f>(F2664-F2663)/F2663</f>
        <v>0.45344273992151268</v>
      </c>
      <c r="Q2664" s="9">
        <f t="shared" si="414"/>
        <v>2.0277387640449545E-2</v>
      </c>
      <c r="R2664" s="9">
        <f t="shared" si="415"/>
        <v>-2.6712014971152116E-3</v>
      </c>
      <c r="S2664" s="9">
        <f t="shared" si="416"/>
        <v>-5.534872176718781E-2</v>
      </c>
      <c r="T2664" s="9">
        <f t="shared" si="417"/>
        <v>-9.3040565686639057E-3</v>
      </c>
      <c r="U2664" s="9">
        <f t="shared" si="418"/>
        <v>-5.1741979993101071E-3</v>
      </c>
      <c r="V2664" s="8">
        <f>(B2664-B2663)/B2663</f>
        <v>1.8711574445335472E-3</v>
      </c>
      <c r="W2664">
        <f t="shared" si="419"/>
        <v>1</v>
      </c>
    </row>
    <row r="2665" spans="1:23" x14ac:dyDescent="0.25">
      <c r="A2665" s="1">
        <v>42242</v>
      </c>
      <c r="B2665" s="3">
        <v>1939.75</v>
      </c>
      <c r="C2665" s="3">
        <v>1962.3</v>
      </c>
      <c r="D2665" s="3">
        <v>2071.855</v>
      </c>
      <c r="E2665" s="3">
        <v>5.0301252830000003</v>
      </c>
      <c r="F2665" s="3">
        <v>36.020000000000003</v>
      </c>
      <c r="G2665" s="3">
        <v>1.1520999999999999</v>
      </c>
      <c r="H2665" s="3">
        <v>128.59399999999999</v>
      </c>
      <c r="I2665" s="3">
        <v>39.64</v>
      </c>
      <c r="J2665" s="3">
        <v>2.6880000000000002</v>
      </c>
      <c r="K2665" s="3">
        <v>1138.3</v>
      </c>
      <c r="L2665" s="9">
        <f t="shared" si="410"/>
        <v>-2.1857787304040144E-2</v>
      </c>
      <c r="M2665" s="14">
        <f t="shared" si="411"/>
        <v>0</v>
      </c>
      <c r="N2665" s="13">
        <f t="shared" si="412"/>
        <v>0.33782487999999999</v>
      </c>
      <c r="O2665" s="12">
        <f t="shared" si="413"/>
        <v>40.74</v>
      </c>
      <c r="P2665" s="9">
        <f>(F2665-F2664)/F2664</f>
        <v>-0.11585665193912613</v>
      </c>
      <c r="Q2665" s="9">
        <f t="shared" si="414"/>
        <v>-8.7757033468125346E-3</v>
      </c>
      <c r="R2665" s="9">
        <f t="shared" si="415"/>
        <v>4.1122942884802005E-3</v>
      </c>
      <c r="S2665" s="9">
        <f t="shared" si="416"/>
        <v>4.1513399894902735E-2</v>
      </c>
      <c r="T2665" s="9">
        <f t="shared" si="417"/>
        <v>9.7670924117206036E-3</v>
      </c>
      <c r="U2665" s="9">
        <f t="shared" si="418"/>
        <v>-1.3262829403606064E-2</v>
      </c>
      <c r="V2665" s="8">
        <f>(B2665-B2664)/B2664</f>
        <v>3.5085378868729991E-2</v>
      </c>
      <c r="W2665">
        <f t="shared" si="419"/>
        <v>1</v>
      </c>
    </row>
    <row r="2666" spans="1:23" x14ac:dyDescent="0.25">
      <c r="A2666" s="2">
        <v>42243</v>
      </c>
      <c r="B2666" s="3">
        <v>1989</v>
      </c>
      <c r="C2666" s="3">
        <v>1935.55</v>
      </c>
      <c r="D2666" s="3">
        <v>2071.3712500000001</v>
      </c>
      <c r="E2666" s="3">
        <v>65.70172436</v>
      </c>
      <c r="F2666" s="3">
        <v>30.32</v>
      </c>
      <c r="G2666" s="3">
        <v>1.1314</v>
      </c>
      <c r="H2666" s="3">
        <v>127.313</v>
      </c>
      <c r="I2666" s="3">
        <v>38.880000000000003</v>
      </c>
      <c r="J2666" s="3">
        <v>2.6760000000000002</v>
      </c>
      <c r="K2666" s="3">
        <v>1124.5999999999999</v>
      </c>
      <c r="L2666" s="9">
        <f t="shared" si="410"/>
        <v>-1.3631962492992917E-2</v>
      </c>
      <c r="M2666" s="14">
        <f t="shared" si="411"/>
        <v>0</v>
      </c>
      <c r="N2666" s="13">
        <f t="shared" si="412"/>
        <v>5.0301252830000003</v>
      </c>
      <c r="O2666" s="12">
        <f t="shared" si="413"/>
        <v>36.020000000000003</v>
      </c>
      <c r="P2666" s="9">
        <f>(F2666-F2665)/F2665</f>
        <v>-0.15824541921154919</v>
      </c>
      <c r="Q2666" s="9">
        <f t="shared" si="414"/>
        <v>-1.7967190348060016E-2</v>
      </c>
      <c r="R2666" s="9">
        <f t="shared" si="415"/>
        <v>9.9615845218283261E-3</v>
      </c>
      <c r="S2666" s="9">
        <f t="shared" si="416"/>
        <v>-1.9172552976791071E-2</v>
      </c>
      <c r="T2666" s="9">
        <f t="shared" si="417"/>
        <v>-4.4642857142857184E-3</v>
      </c>
      <c r="U2666" s="9">
        <f t="shared" si="418"/>
        <v>-1.2035491522445792E-2</v>
      </c>
      <c r="V2666" s="8">
        <f>(B2666-B2665)/B2665</f>
        <v>2.5389869828586157E-2</v>
      </c>
      <c r="W2666">
        <f t="shared" si="419"/>
        <v>0</v>
      </c>
    </row>
    <row r="2667" spans="1:23" x14ac:dyDescent="0.25">
      <c r="A2667" s="1">
        <v>42244</v>
      </c>
      <c r="B2667" s="3">
        <v>1986.25</v>
      </c>
      <c r="C2667" s="3">
        <v>1928.3</v>
      </c>
      <c r="D2667" s="3">
        <v>2071.1437500000002</v>
      </c>
      <c r="E2667" s="3">
        <v>82.474609110000003</v>
      </c>
      <c r="F2667" s="3">
        <v>26.1</v>
      </c>
      <c r="G2667" s="3">
        <v>1.1249</v>
      </c>
      <c r="H2667" s="3">
        <v>127.23399999999999</v>
      </c>
      <c r="I2667" s="3">
        <v>42.78</v>
      </c>
      <c r="J2667" s="3">
        <v>2.6749999999999998</v>
      </c>
      <c r="K2667" s="3">
        <v>1122.5999999999999</v>
      </c>
      <c r="L2667" s="9">
        <f t="shared" si="410"/>
        <v>-3.7457053550670355E-3</v>
      </c>
      <c r="M2667" s="14">
        <f t="shared" si="411"/>
        <v>0</v>
      </c>
      <c r="N2667" s="13">
        <f t="shared" si="412"/>
        <v>65.70172436</v>
      </c>
      <c r="O2667" s="12">
        <f t="shared" si="413"/>
        <v>30.32</v>
      </c>
      <c r="P2667" s="9">
        <f>(F2667-F2666)/F2666</f>
        <v>-0.13918205804749337</v>
      </c>
      <c r="Q2667" s="9">
        <f t="shared" si="414"/>
        <v>-5.7450945730952363E-3</v>
      </c>
      <c r="R2667" s="9">
        <f t="shared" si="415"/>
        <v>6.205179361102773E-4</v>
      </c>
      <c r="S2667" s="9">
        <f t="shared" si="416"/>
        <v>0.1003086419753086</v>
      </c>
      <c r="T2667" s="9">
        <f t="shared" si="417"/>
        <v>-3.7369207772807692E-4</v>
      </c>
      <c r="U2667" s="9">
        <f t="shared" si="418"/>
        <v>-1.778410101369376E-3</v>
      </c>
      <c r="V2667" s="8">
        <f>(B2667-B2666)/B2666</f>
        <v>-1.3826043237807944E-3</v>
      </c>
      <c r="W2667">
        <f t="shared" si="419"/>
        <v>0</v>
      </c>
    </row>
    <row r="2668" spans="1:23" x14ac:dyDescent="0.25">
      <c r="A2668" s="2">
        <v>42247</v>
      </c>
      <c r="B2668" s="3">
        <v>1965.5</v>
      </c>
      <c r="C2668" s="3">
        <v>1931.9</v>
      </c>
      <c r="D2668" s="3">
        <v>2070.9087500000001</v>
      </c>
      <c r="E2668" s="3">
        <v>78.203710229999999</v>
      </c>
      <c r="F2668" s="3">
        <v>26.05</v>
      </c>
      <c r="G2668" s="3">
        <v>1.1183000000000001</v>
      </c>
      <c r="H2668" s="3">
        <v>127.26600000000001</v>
      </c>
      <c r="I2668" s="3">
        <v>45.33</v>
      </c>
      <c r="J2668" s="3">
        <v>2.7240000000000002</v>
      </c>
      <c r="K2668" s="3">
        <v>1134</v>
      </c>
      <c r="L2668" s="9">
        <f t="shared" si="410"/>
        <v>1.8669294196961763E-3</v>
      </c>
      <c r="M2668" s="14">
        <f t="shared" si="411"/>
        <v>0</v>
      </c>
      <c r="N2668" s="13">
        <f t="shared" si="412"/>
        <v>82.474609110000003</v>
      </c>
      <c r="O2668" s="12">
        <f t="shared" si="413"/>
        <v>26.1</v>
      </c>
      <c r="P2668" s="9">
        <f>(F2668-F2667)/F2667</f>
        <v>-1.9157088122605636E-3</v>
      </c>
      <c r="Q2668" s="9">
        <f t="shared" si="414"/>
        <v>-5.8671881945061245E-3</v>
      </c>
      <c r="R2668" s="9">
        <f t="shared" si="415"/>
        <v>-2.5150510083791035E-4</v>
      </c>
      <c r="S2668" s="9">
        <f t="shared" si="416"/>
        <v>5.9607293127629662E-2</v>
      </c>
      <c r="T2668" s="9">
        <f t="shared" si="417"/>
        <v>1.8317757009345938E-2</v>
      </c>
      <c r="U2668" s="9">
        <f t="shared" si="418"/>
        <v>1.0154997327632365E-2</v>
      </c>
      <c r="V2668" s="8">
        <f>(B2668-B2667)/B2667</f>
        <v>-1.0446821900566394E-2</v>
      </c>
      <c r="W2668">
        <f t="shared" si="419"/>
        <v>0</v>
      </c>
    </row>
    <row r="2669" spans="1:23" x14ac:dyDescent="0.25">
      <c r="A2669" s="1">
        <v>42248</v>
      </c>
      <c r="B2669" s="3">
        <v>1912.75</v>
      </c>
      <c r="C2669" s="3">
        <v>1950.9</v>
      </c>
      <c r="D2669" s="3">
        <v>2070.54</v>
      </c>
      <c r="E2669" s="3">
        <v>43.898321670000001</v>
      </c>
      <c r="F2669" s="3">
        <v>28.43</v>
      </c>
      <c r="G2669" s="3">
        <v>1.1214</v>
      </c>
      <c r="H2669" s="3">
        <v>126.90600000000001</v>
      </c>
      <c r="I2669" s="3">
        <v>48.16</v>
      </c>
      <c r="J2669" s="3">
        <v>2.6869999999999998</v>
      </c>
      <c r="K2669" s="3">
        <v>1132.5</v>
      </c>
      <c r="L2669" s="9">
        <f t="shared" si="410"/>
        <v>9.834877581655365E-3</v>
      </c>
      <c r="M2669" s="14">
        <f t="shared" si="411"/>
        <v>0</v>
      </c>
      <c r="N2669" s="13">
        <f t="shared" si="412"/>
        <v>78.203710229999999</v>
      </c>
      <c r="O2669" s="12">
        <f t="shared" si="413"/>
        <v>26.05</v>
      </c>
      <c r="P2669" s="9">
        <f>(F2669-F2668)/F2668</f>
        <v>9.1362763915546985E-2</v>
      </c>
      <c r="Q2669" s="9">
        <f t="shared" si="414"/>
        <v>2.772064741124815E-3</v>
      </c>
      <c r="R2669" s="9">
        <f t="shared" si="415"/>
        <v>2.8287209466786056E-3</v>
      </c>
      <c r="S2669" s="9">
        <f t="shared" si="416"/>
        <v>6.2431061107434335E-2</v>
      </c>
      <c r="T2669" s="9">
        <f t="shared" si="417"/>
        <v>-1.3582966226138166E-2</v>
      </c>
      <c r="U2669" s="9">
        <f t="shared" si="418"/>
        <v>-1.3227513227513227E-3</v>
      </c>
      <c r="V2669" s="8">
        <f>(B2669-B2668)/B2668</f>
        <v>-2.6837954718901044E-2</v>
      </c>
      <c r="W2669">
        <f t="shared" si="419"/>
        <v>0</v>
      </c>
    </row>
    <row r="2670" spans="1:23" x14ac:dyDescent="0.25">
      <c r="A2670" s="2">
        <v>42249</v>
      </c>
      <c r="B2670" s="3">
        <v>1948</v>
      </c>
      <c r="C2670" s="3">
        <v>1958.65</v>
      </c>
      <c r="D2670" s="3">
        <v>2069.9074999999998</v>
      </c>
      <c r="E2670" s="3">
        <v>13.589418569999999</v>
      </c>
      <c r="F2670" s="3">
        <v>31.4</v>
      </c>
      <c r="G2670" s="3">
        <v>1.1316999999999999</v>
      </c>
      <c r="H2670" s="3">
        <v>127.438</v>
      </c>
      <c r="I2670" s="3">
        <v>44.19</v>
      </c>
      <c r="J2670" s="3">
        <v>2.69</v>
      </c>
      <c r="K2670" s="3">
        <v>1139.8</v>
      </c>
      <c r="L2670" s="9">
        <f t="shared" si="410"/>
        <v>3.9725255010507965E-3</v>
      </c>
      <c r="M2670" s="14">
        <f t="shared" si="411"/>
        <v>0</v>
      </c>
      <c r="N2670" s="13">
        <f t="shared" si="412"/>
        <v>43.898321670000001</v>
      </c>
      <c r="O2670" s="12">
        <f t="shared" si="413"/>
        <v>28.43</v>
      </c>
      <c r="P2670" s="9">
        <f>(F2670-F2669)/F2669</f>
        <v>0.10446711220541677</v>
      </c>
      <c r="Q2670" s="9">
        <f t="shared" si="414"/>
        <v>9.1849473871945565E-3</v>
      </c>
      <c r="R2670" s="9">
        <f t="shared" si="415"/>
        <v>-4.1920791767134447E-3</v>
      </c>
      <c r="S2670" s="9">
        <f t="shared" si="416"/>
        <v>-8.2433554817275725E-2</v>
      </c>
      <c r="T2670" s="9">
        <f t="shared" si="417"/>
        <v>1.1164867882397149E-3</v>
      </c>
      <c r="U2670" s="9">
        <f t="shared" si="418"/>
        <v>6.4459161147902471E-3</v>
      </c>
      <c r="V2670" s="8">
        <f>(B2670-B2669)/B2669</f>
        <v>1.8428963534178538E-2</v>
      </c>
      <c r="W2670">
        <f t="shared" si="419"/>
        <v>1</v>
      </c>
    </row>
    <row r="2671" spans="1:23" x14ac:dyDescent="0.25">
      <c r="A2671" s="1">
        <v>42250</v>
      </c>
      <c r="B2671" s="3">
        <v>1946.75</v>
      </c>
      <c r="C2671" s="3">
        <v>1960.3</v>
      </c>
      <c r="D2671" s="3">
        <v>2069.4050000000002</v>
      </c>
      <c r="E2671" s="3">
        <v>55.059101099999999</v>
      </c>
      <c r="F2671" s="3">
        <v>26.09</v>
      </c>
      <c r="G2671" s="3">
        <v>1.1228</v>
      </c>
      <c r="H2671" s="3">
        <v>127.188</v>
      </c>
      <c r="I2671" s="3">
        <v>46.05</v>
      </c>
      <c r="J2671" s="3">
        <v>2.637</v>
      </c>
      <c r="K2671" s="3">
        <v>1133.5999999999999</v>
      </c>
      <c r="L2671" s="9">
        <f t="shared" si="410"/>
        <v>8.4241697087272533E-4</v>
      </c>
      <c r="M2671" s="14">
        <f t="shared" si="411"/>
        <v>0</v>
      </c>
      <c r="N2671" s="13">
        <f t="shared" si="412"/>
        <v>13.589418569999999</v>
      </c>
      <c r="O2671" s="12">
        <f t="shared" si="413"/>
        <v>31.4</v>
      </c>
      <c r="P2671" s="9">
        <f>(F2671-F2670)/F2670</f>
        <v>-0.16910828025477703</v>
      </c>
      <c r="Q2671" s="9">
        <f t="shared" si="414"/>
        <v>-7.8642749845364568E-3</v>
      </c>
      <c r="R2671" s="9">
        <f t="shared" si="415"/>
        <v>1.9617382570347934E-3</v>
      </c>
      <c r="S2671" s="9">
        <f t="shared" si="416"/>
        <v>4.2090970807875071E-2</v>
      </c>
      <c r="T2671" s="9">
        <f t="shared" si="417"/>
        <v>-1.9702602230483247E-2</v>
      </c>
      <c r="U2671" s="9">
        <f t="shared" si="418"/>
        <v>-5.4395507983857217E-3</v>
      </c>
      <c r="V2671" s="8">
        <f>(B2671-B2670)/B2670</f>
        <v>-6.4168377823408621E-4</v>
      </c>
      <c r="W2671">
        <f t="shared" si="419"/>
        <v>0</v>
      </c>
    </row>
    <row r="2672" spans="1:23" x14ac:dyDescent="0.25">
      <c r="A2672" s="2">
        <v>42251</v>
      </c>
      <c r="B2672" s="3">
        <v>1918</v>
      </c>
      <c r="C2672" s="3">
        <v>1951.85</v>
      </c>
      <c r="D2672" s="3">
        <v>2068.90625</v>
      </c>
      <c r="E2672" s="3">
        <v>53.246768400000001</v>
      </c>
      <c r="F2672" s="3">
        <v>25.61</v>
      </c>
      <c r="G2672" s="3">
        <v>1.1124000000000001</v>
      </c>
      <c r="H2672" s="3">
        <v>127.438</v>
      </c>
      <c r="I2672" s="3">
        <v>46.69</v>
      </c>
      <c r="J2672" s="3">
        <v>2.7080000000000002</v>
      </c>
      <c r="K2672" s="3">
        <v>1124.5</v>
      </c>
      <c r="L2672" s="9">
        <f t="shared" si="410"/>
        <v>-4.3105647094832658E-3</v>
      </c>
      <c r="M2672" s="14">
        <f t="shared" si="411"/>
        <v>0</v>
      </c>
      <c r="N2672" s="13">
        <f t="shared" si="412"/>
        <v>55.059101099999999</v>
      </c>
      <c r="O2672" s="12">
        <f t="shared" si="413"/>
        <v>26.09</v>
      </c>
      <c r="P2672" s="9">
        <f>(F2672-F2671)/F2671</f>
        <v>-1.8397853583748579E-2</v>
      </c>
      <c r="Q2672" s="9">
        <f t="shared" si="414"/>
        <v>-9.2625578909867872E-3</v>
      </c>
      <c r="R2672" s="9">
        <f t="shared" si="415"/>
        <v>-1.9655942384501682E-3</v>
      </c>
      <c r="S2672" s="9">
        <f t="shared" si="416"/>
        <v>1.3897937024972868E-2</v>
      </c>
      <c r="T2672" s="9">
        <f t="shared" si="417"/>
        <v>2.6924535456958731E-2</v>
      </c>
      <c r="U2672" s="9">
        <f t="shared" si="418"/>
        <v>-8.0275229357797372E-3</v>
      </c>
      <c r="V2672" s="8">
        <f>(B2672-B2671)/B2671</f>
        <v>-1.4768203415949659E-2</v>
      </c>
      <c r="W2672">
        <f t="shared" si="419"/>
        <v>0</v>
      </c>
    </row>
    <row r="2673" spans="1:23" x14ac:dyDescent="0.25">
      <c r="A2673" s="1">
        <v>42256</v>
      </c>
      <c r="B2673" s="3">
        <v>1943.75</v>
      </c>
      <c r="C2673" s="3">
        <v>1938.2</v>
      </c>
      <c r="D2673" s="3">
        <v>2068.2350000000001</v>
      </c>
      <c r="E2673" s="3">
        <v>21.178901539999998</v>
      </c>
      <c r="F2673" s="3">
        <v>27.8</v>
      </c>
      <c r="G2673" s="3">
        <v>1.1155999999999999</v>
      </c>
      <c r="H2673" s="3">
        <v>127.73399999999999</v>
      </c>
      <c r="I2673" s="3">
        <v>45.77</v>
      </c>
      <c r="J2673" s="3">
        <v>2.6520000000000001</v>
      </c>
      <c r="K2673" s="3">
        <v>1121.4000000000001</v>
      </c>
      <c r="L2673" s="9">
        <f t="shared" si="410"/>
        <v>-6.9933652688474344E-3</v>
      </c>
      <c r="M2673" s="14">
        <f t="shared" si="411"/>
        <v>0</v>
      </c>
      <c r="N2673" s="13">
        <f t="shared" si="412"/>
        <v>53.246768400000001</v>
      </c>
      <c r="O2673" s="12">
        <f t="shared" si="413"/>
        <v>25.61</v>
      </c>
      <c r="P2673" s="9">
        <f>(F2673-F2672)/F2672</f>
        <v>8.5513471300273383E-2</v>
      </c>
      <c r="Q2673" s="9">
        <f t="shared" si="414"/>
        <v>2.8766630708377109E-3</v>
      </c>
      <c r="R2673" s="9">
        <f t="shared" si="415"/>
        <v>-2.3226980963291345E-3</v>
      </c>
      <c r="S2673" s="9">
        <f t="shared" si="416"/>
        <v>-1.9704433497536832E-2</v>
      </c>
      <c r="T2673" s="9">
        <f t="shared" si="417"/>
        <v>-2.0679468242245216E-2</v>
      </c>
      <c r="U2673" s="9">
        <f t="shared" si="418"/>
        <v>-2.7567807914627915E-3</v>
      </c>
      <c r="V2673" s="8">
        <f>(B2673-B2672)/B2672</f>
        <v>1.3425443169968717E-2</v>
      </c>
      <c r="W2673">
        <f t="shared" si="419"/>
        <v>1</v>
      </c>
    </row>
    <row r="2674" spans="1:23" x14ac:dyDescent="0.25">
      <c r="A2674" s="2">
        <v>42257</v>
      </c>
      <c r="B2674" s="3">
        <v>1942</v>
      </c>
      <c r="C2674" s="3">
        <v>1944.5</v>
      </c>
      <c r="D2674" s="3">
        <v>2067.13625</v>
      </c>
      <c r="E2674" s="3">
        <v>45.592240869999998</v>
      </c>
      <c r="F2674" s="3">
        <v>26.23</v>
      </c>
      <c r="G2674" s="3">
        <v>1.1209</v>
      </c>
      <c r="H2674" s="3">
        <v>127.25</v>
      </c>
      <c r="I2674" s="3">
        <v>44.11</v>
      </c>
      <c r="J2674" s="3">
        <v>2.6619999999999999</v>
      </c>
      <c r="K2674" s="3">
        <v>1102</v>
      </c>
      <c r="L2674" s="9">
        <f t="shared" si="410"/>
        <v>3.2504385512330792E-3</v>
      </c>
      <c r="M2674" s="14">
        <f t="shared" si="411"/>
        <v>0</v>
      </c>
      <c r="N2674" s="13">
        <f t="shared" si="412"/>
        <v>21.178901539999998</v>
      </c>
      <c r="O2674" s="12">
        <f t="shared" si="413"/>
        <v>27.8</v>
      </c>
      <c r="P2674" s="9">
        <f>(F2674-F2673)/F2673</f>
        <v>-5.6474820143884899E-2</v>
      </c>
      <c r="Q2674" s="9">
        <f t="shared" si="414"/>
        <v>4.7508067407673743E-3</v>
      </c>
      <c r="R2674" s="9">
        <f t="shared" si="415"/>
        <v>3.7891242738816188E-3</v>
      </c>
      <c r="S2674" s="9">
        <f t="shared" si="416"/>
        <v>-3.6268298011798199E-2</v>
      </c>
      <c r="T2674" s="9">
        <f t="shared" si="417"/>
        <v>3.7707390648566313E-3</v>
      </c>
      <c r="U2674" s="9">
        <f t="shared" si="418"/>
        <v>-1.7299803816657831E-2</v>
      </c>
      <c r="V2674" s="8">
        <f>(B2674-B2673)/B2673</f>
        <v>-9.0032154340836013E-4</v>
      </c>
      <c r="W2674">
        <f t="shared" si="419"/>
        <v>0</v>
      </c>
    </row>
    <row r="2675" spans="1:23" x14ac:dyDescent="0.25">
      <c r="A2675" s="1">
        <v>42258</v>
      </c>
      <c r="B2675" s="3">
        <v>1952.25</v>
      </c>
      <c r="C2675" s="3">
        <v>1943.3</v>
      </c>
      <c r="D2675" s="3">
        <v>2066.5050000000001</v>
      </c>
      <c r="E2675" s="3">
        <v>43.005317580000003</v>
      </c>
      <c r="F2675" s="3">
        <v>24.37</v>
      </c>
      <c r="G2675" s="3">
        <v>1.1295999999999999</v>
      </c>
      <c r="H2675" s="3">
        <v>127.10899999999999</v>
      </c>
      <c r="I2675" s="3">
        <v>45.73</v>
      </c>
      <c r="J2675" s="3">
        <v>2.6739999999999999</v>
      </c>
      <c r="K2675" s="3">
        <v>1109.3</v>
      </c>
      <c r="L2675" s="9">
        <f t="shared" si="410"/>
        <v>-6.1712522499359499E-4</v>
      </c>
      <c r="M2675" s="14">
        <f t="shared" si="411"/>
        <v>0</v>
      </c>
      <c r="N2675" s="13">
        <f t="shared" si="412"/>
        <v>45.592240869999998</v>
      </c>
      <c r="O2675" s="12">
        <f t="shared" si="413"/>
        <v>26.23</v>
      </c>
      <c r="P2675" s="9">
        <f>(F2675-F2674)/F2674</f>
        <v>-7.0911170415554683E-2</v>
      </c>
      <c r="Q2675" s="9">
        <f t="shared" si="414"/>
        <v>7.7616201266838521E-3</v>
      </c>
      <c r="R2675" s="9">
        <f t="shared" si="415"/>
        <v>1.1080550098232246E-3</v>
      </c>
      <c r="S2675" s="9">
        <f t="shared" si="416"/>
        <v>3.6726365903423201E-2</v>
      </c>
      <c r="T2675" s="9">
        <f t="shared" si="417"/>
        <v>4.5078888054094707E-3</v>
      </c>
      <c r="U2675" s="9">
        <f t="shared" si="418"/>
        <v>6.624319419237708E-3</v>
      </c>
      <c r="V2675" s="8">
        <f>(B2675-B2674)/B2674</f>
        <v>5.2780638516992792E-3</v>
      </c>
      <c r="W2675">
        <f t="shared" si="419"/>
        <v>1</v>
      </c>
    </row>
    <row r="2676" spans="1:23" x14ac:dyDescent="0.25">
      <c r="A2676" s="2">
        <v>42261</v>
      </c>
      <c r="B2676" s="3">
        <v>1944</v>
      </c>
      <c r="C2676" s="3">
        <v>1944.4</v>
      </c>
      <c r="D2676" s="3">
        <v>2065.8975</v>
      </c>
      <c r="E2676" s="3">
        <v>65.762247520000003</v>
      </c>
      <c r="F2676" s="3">
        <v>23.2</v>
      </c>
      <c r="G2676" s="3">
        <v>1.1354</v>
      </c>
      <c r="H2676" s="3">
        <v>127.438</v>
      </c>
      <c r="I2676" s="3">
        <v>44.78</v>
      </c>
      <c r="J2676" s="3">
        <v>2.6859999999999999</v>
      </c>
      <c r="K2676" s="3">
        <v>1103.3</v>
      </c>
      <c r="L2676" s="9">
        <f t="shared" si="410"/>
        <v>5.660474450677386E-4</v>
      </c>
      <c r="M2676" s="14">
        <f t="shared" si="411"/>
        <v>0</v>
      </c>
      <c r="N2676" s="13">
        <f t="shared" si="412"/>
        <v>43.005317580000003</v>
      </c>
      <c r="O2676" s="12">
        <f t="shared" si="413"/>
        <v>24.37</v>
      </c>
      <c r="P2676" s="9">
        <f>(F2676-F2675)/F2675</f>
        <v>-4.8009848173984473E-2</v>
      </c>
      <c r="Q2676" s="9">
        <f t="shared" si="414"/>
        <v>5.1345609065156055E-3</v>
      </c>
      <c r="R2676" s="9">
        <f t="shared" si="415"/>
        <v>-2.5883297012800647E-3</v>
      </c>
      <c r="S2676" s="9">
        <f t="shared" si="416"/>
        <v>-2.0774108900065511E-2</v>
      </c>
      <c r="T2676" s="9">
        <f t="shared" si="417"/>
        <v>4.4876589379207223E-3</v>
      </c>
      <c r="U2676" s="9">
        <f t="shared" si="418"/>
        <v>-5.4088163706842154E-3</v>
      </c>
      <c r="V2676" s="8">
        <f>(B2676-B2675)/B2675</f>
        <v>-4.2258932001536685E-3</v>
      </c>
      <c r="W2676">
        <f t="shared" si="419"/>
        <v>0</v>
      </c>
    </row>
    <row r="2677" spans="1:23" x14ac:dyDescent="0.25">
      <c r="A2677" s="1">
        <v>42262</v>
      </c>
      <c r="B2677" s="3">
        <v>1971</v>
      </c>
      <c r="C2677" s="3">
        <v>1949.6</v>
      </c>
      <c r="D2677" s="3">
        <v>2065.2837500000001</v>
      </c>
      <c r="E2677" s="3">
        <v>40.03190128</v>
      </c>
      <c r="F2677" s="3">
        <v>24.25</v>
      </c>
      <c r="G2677" s="3">
        <v>1.1335</v>
      </c>
      <c r="H2677" s="3">
        <v>127.53100000000001</v>
      </c>
      <c r="I2677" s="3">
        <v>44.12</v>
      </c>
      <c r="J2677" s="3">
        <v>2.7650000000000001</v>
      </c>
      <c r="K2677" s="3">
        <v>1107.7</v>
      </c>
      <c r="L2677" s="9">
        <f t="shared" si="410"/>
        <v>2.6743468422134428E-3</v>
      </c>
      <c r="M2677" s="14">
        <f t="shared" si="411"/>
        <v>0</v>
      </c>
      <c r="N2677" s="13">
        <f t="shared" si="412"/>
        <v>65.762247520000003</v>
      </c>
      <c r="O2677" s="12">
        <f t="shared" si="413"/>
        <v>23.2</v>
      </c>
      <c r="P2677" s="9">
        <f>(F2677-F2676)/F2676</f>
        <v>4.5258620689655207E-2</v>
      </c>
      <c r="Q2677" s="9">
        <f t="shared" si="414"/>
        <v>-1.6734190593623505E-3</v>
      </c>
      <c r="R2677" s="9">
        <f t="shared" si="415"/>
        <v>-7.2976663161697082E-4</v>
      </c>
      <c r="S2677" s="9">
        <f t="shared" si="416"/>
        <v>-1.4738722644037599E-2</v>
      </c>
      <c r="T2677" s="9">
        <f t="shared" si="417"/>
        <v>2.9411764705882422E-2</v>
      </c>
      <c r="U2677" s="9">
        <f t="shared" si="418"/>
        <v>3.9880358923231139E-3</v>
      </c>
      <c r="V2677" s="8">
        <f>(B2677-B2676)/B2676</f>
        <v>1.3888888888888888E-2</v>
      </c>
      <c r="W2677">
        <f t="shared" si="419"/>
        <v>1</v>
      </c>
    </row>
    <row r="2678" spans="1:23" x14ac:dyDescent="0.25">
      <c r="A2678" s="2">
        <v>42263</v>
      </c>
      <c r="B2678" s="3">
        <v>1987</v>
      </c>
      <c r="C2678" s="3">
        <v>1950.6</v>
      </c>
      <c r="D2678" s="3">
        <v>2064.8850000000002</v>
      </c>
      <c r="E2678" s="3">
        <v>83.159736980000005</v>
      </c>
      <c r="F2678" s="3">
        <v>22.54</v>
      </c>
      <c r="G2678" s="3">
        <v>1.1289</v>
      </c>
      <c r="H2678" s="3">
        <v>126.625</v>
      </c>
      <c r="I2678" s="3">
        <v>45.15</v>
      </c>
      <c r="J2678" s="3">
        <v>2.7320000000000002</v>
      </c>
      <c r="K2678" s="3">
        <v>1102.5999999999999</v>
      </c>
      <c r="L2678" s="9">
        <f t="shared" si="410"/>
        <v>5.1292572835453425E-4</v>
      </c>
      <c r="M2678" s="14">
        <f t="shared" si="411"/>
        <v>0</v>
      </c>
      <c r="N2678" s="13">
        <f t="shared" si="412"/>
        <v>40.03190128</v>
      </c>
      <c r="O2678" s="12">
        <f t="shared" si="413"/>
        <v>24.25</v>
      </c>
      <c r="P2678" s="9">
        <f>(F2678-F2677)/F2677</f>
        <v>-7.0515463917525806E-2</v>
      </c>
      <c r="Q2678" s="9">
        <f t="shared" si="414"/>
        <v>-4.0582267313629796E-3</v>
      </c>
      <c r="R2678" s="9">
        <f t="shared" si="415"/>
        <v>7.1041550681795471E-3</v>
      </c>
      <c r="S2678" s="9">
        <f t="shared" si="416"/>
        <v>2.3345421577515894E-2</v>
      </c>
      <c r="T2678" s="9">
        <f t="shared" si="417"/>
        <v>-1.193490054249545E-2</v>
      </c>
      <c r="U2678" s="9">
        <f t="shared" si="418"/>
        <v>-4.6041346935091956E-3</v>
      </c>
      <c r="V2678" s="8">
        <f>(B2678-B2677)/B2677</f>
        <v>8.1177067478437337E-3</v>
      </c>
      <c r="W2678">
        <f t="shared" si="419"/>
        <v>0</v>
      </c>
    </row>
    <row r="2679" spans="1:23" x14ac:dyDescent="0.25">
      <c r="A2679" s="1">
        <v>42264</v>
      </c>
      <c r="B2679" s="3">
        <v>1977.75</v>
      </c>
      <c r="C2679" s="3">
        <v>1959.25</v>
      </c>
      <c r="D2679" s="3">
        <v>2064.4875000000002</v>
      </c>
      <c r="E2679" s="3">
        <v>90.908757789999996</v>
      </c>
      <c r="F2679" s="3">
        <v>21.35</v>
      </c>
      <c r="G2679" s="3">
        <v>1.1309</v>
      </c>
      <c r="H2679" s="3">
        <v>126.563</v>
      </c>
      <c r="I2679" s="3">
        <v>47.13</v>
      </c>
      <c r="J2679" s="3">
        <v>2.6709999999999998</v>
      </c>
      <c r="K2679" s="3">
        <v>1119</v>
      </c>
      <c r="L2679" s="9">
        <f t="shared" si="410"/>
        <v>4.4345329642161858E-3</v>
      </c>
      <c r="M2679" s="14">
        <f t="shared" si="411"/>
        <v>0</v>
      </c>
      <c r="N2679" s="13">
        <f t="shared" si="412"/>
        <v>83.159736980000005</v>
      </c>
      <c r="O2679" s="12">
        <f t="shared" si="413"/>
        <v>22.54</v>
      </c>
      <c r="P2679" s="9">
        <f>(F2679-F2678)/F2678</f>
        <v>-5.279503105590052E-2</v>
      </c>
      <c r="Q2679" s="9">
        <f t="shared" si="414"/>
        <v>1.7716361059438408E-3</v>
      </c>
      <c r="R2679" s="9">
        <f t="shared" si="415"/>
        <v>4.896347482724392E-4</v>
      </c>
      <c r="S2679" s="9">
        <f t="shared" si="416"/>
        <v>4.3853820598006736E-2</v>
      </c>
      <c r="T2679" s="9">
        <f t="shared" si="417"/>
        <v>-2.2327964860907899E-2</v>
      </c>
      <c r="U2679" s="9">
        <f t="shared" si="418"/>
        <v>1.4873934337021669E-2</v>
      </c>
      <c r="V2679" s="8">
        <f>(B2679-B2678)/B2678</f>
        <v>-4.6552591847005536E-3</v>
      </c>
      <c r="W2679">
        <f t="shared" si="419"/>
        <v>0</v>
      </c>
    </row>
    <row r="2680" spans="1:23" x14ac:dyDescent="0.25">
      <c r="A2680" s="2">
        <v>42265</v>
      </c>
      <c r="B2680" s="3">
        <v>1950.25</v>
      </c>
      <c r="C2680" s="3">
        <v>1966.4</v>
      </c>
      <c r="D2680" s="3">
        <v>2064.01125</v>
      </c>
      <c r="E2680" s="3">
        <v>59.338113849999999</v>
      </c>
      <c r="F2680" s="3">
        <v>21.14</v>
      </c>
      <c r="G2680" s="3">
        <v>1.145</v>
      </c>
      <c r="H2680" s="3">
        <v>127.48399999999999</v>
      </c>
      <c r="I2680" s="3">
        <v>46.9</v>
      </c>
      <c r="J2680" s="3">
        <v>2.641</v>
      </c>
      <c r="K2680" s="3">
        <v>1117</v>
      </c>
      <c r="L2680" s="9">
        <f t="shared" si="410"/>
        <v>3.6493556207733016E-3</v>
      </c>
      <c r="M2680" s="14">
        <f t="shared" si="411"/>
        <v>0</v>
      </c>
      <c r="N2680" s="13">
        <f t="shared" si="412"/>
        <v>90.908757789999996</v>
      </c>
      <c r="O2680" s="12">
        <f t="shared" si="413"/>
        <v>21.35</v>
      </c>
      <c r="P2680" s="9">
        <f>(F2680-F2679)/F2679</f>
        <v>-9.8360655737705308E-3</v>
      </c>
      <c r="Q2680" s="9">
        <f t="shared" si="414"/>
        <v>1.2467945883809357E-2</v>
      </c>
      <c r="R2680" s="9">
        <f t="shared" si="415"/>
        <v>-7.2770082883622566E-3</v>
      </c>
      <c r="S2680" s="9">
        <f t="shared" si="416"/>
        <v>-4.8801188202844039E-3</v>
      </c>
      <c r="T2680" s="9">
        <f t="shared" si="417"/>
        <v>-1.1231748408835569E-2</v>
      </c>
      <c r="U2680" s="9">
        <f t="shared" si="418"/>
        <v>-1.7873100983020554E-3</v>
      </c>
      <c r="V2680" s="8">
        <f>(B2680-B2679)/B2679</f>
        <v>-1.3904689672607761E-2</v>
      </c>
      <c r="W2680">
        <f t="shared" si="419"/>
        <v>0</v>
      </c>
    </row>
    <row r="2681" spans="1:23" x14ac:dyDescent="0.25">
      <c r="A2681" s="1">
        <v>42268</v>
      </c>
      <c r="B2681" s="3">
        <v>1963.75</v>
      </c>
      <c r="C2681" s="3">
        <v>1966</v>
      </c>
      <c r="D2681" s="3">
        <v>2063.4037499999999</v>
      </c>
      <c r="E2681" s="3">
        <v>19.36054884</v>
      </c>
      <c r="F2681" s="3">
        <v>22.28</v>
      </c>
      <c r="G2681" s="3">
        <v>1.1319999999999999</v>
      </c>
      <c r="H2681" s="3">
        <v>127.922</v>
      </c>
      <c r="I2681" s="3">
        <v>44.98</v>
      </c>
      <c r="J2681" s="3">
        <v>2.605</v>
      </c>
      <c r="K2681" s="3">
        <v>1137.8</v>
      </c>
      <c r="L2681" s="9">
        <f t="shared" si="410"/>
        <v>-2.0341741253055885E-4</v>
      </c>
      <c r="M2681" s="14">
        <f t="shared" si="411"/>
        <v>0</v>
      </c>
      <c r="N2681" s="13">
        <f t="shared" si="412"/>
        <v>59.338113849999999</v>
      </c>
      <c r="O2681" s="12">
        <f t="shared" si="413"/>
        <v>21.14</v>
      </c>
      <c r="P2681" s="9">
        <f>(F2681-F2680)/F2680</f>
        <v>5.3926206244087067E-2</v>
      </c>
      <c r="Q2681" s="9">
        <f t="shared" si="414"/>
        <v>-1.135371179039312E-2</v>
      </c>
      <c r="R2681" s="9">
        <f t="shared" si="415"/>
        <v>-3.4357252674845659E-3</v>
      </c>
      <c r="S2681" s="9">
        <f t="shared" si="416"/>
        <v>-4.0938166311300678E-2</v>
      </c>
      <c r="T2681" s="9">
        <f t="shared" si="417"/>
        <v>-1.3631200302915574E-2</v>
      </c>
      <c r="U2681" s="9">
        <f t="shared" si="418"/>
        <v>1.8621307072515626E-2</v>
      </c>
      <c r="V2681" s="8">
        <f>(B2681-B2680)/B2680</f>
        <v>6.9221894628893731E-3</v>
      </c>
      <c r="W2681">
        <f t="shared" si="419"/>
        <v>1</v>
      </c>
    </row>
    <row r="2682" spans="1:23" x14ac:dyDescent="0.25">
      <c r="A2682" s="2">
        <v>42269</v>
      </c>
      <c r="B2682" s="3">
        <v>1929.75</v>
      </c>
      <c r="C2682" s="3">
        <v>1969.95</v>
      </c>
      <c r="D2682" s="3">
        <v>2062.84</v>
      </c>
      <c r="E2682" s="3">
        <v>51.465153729999997</v>
      </c>
      <c r="F2682" s="3">
        <v>20.14</v>
      </c>
      <c r="G2682" s="3">
        <v>1.1206</v>
      </c>
      <c r="H2682" s="3">
        <v>127.39100000000001</v>
      </c>
      <c r="I2682" s="3">
        <v>46.72</v>
      </c>
      <c r="J2682" s="3">
        <v>2.5760000000000001</v>
      </c>
      <c r="K2682" s="3">
        <v>1132.8</v>
      </c>
      <c r="L2682" s="9">
        <f t="shared" si="410"/>
        <v>2.009155645981712E-3</v>
      </c>
      <c r="M2682" s="14">
        <f t="shared" si="411"/>
        <v>0</v>
      </c>
      <c r="N2682" s="13">
        <f t="shared" si="412"/>
        <v>19.36054884</v>
      </c>
      <c r="O2682" s="12">
        <f t="shared" si="413"/>
        <v>22.28</v>
      </c>
      <c r="P2682" s="9">
        <f>(F2682-F2681)/F2681</f>
        <v>-9.6050269299820482E-2</v>
      </c>
      <c r="Q2682" s="9">
        <f t="shared" si="414"/>
        <v>-1.0070671378091745E-2</v>
      </c>
      <c r="R2682" s="9">
        <f t="shared" si="415"/>
        <v>4.1509669955128257E-3</v>
      </c>
      <c r="S2682" s="9">
        <f t="shared" si="416"/>
        <v>3.8683859493108097E-2</v>
      </c>
      <c r="T2682" s="9">
        <f t="shared" si="417"/>
        <v>-1.1132437619961579E-2</v>
      </c>
      <c r="U2682" s="9">
        <f t="shared" si="418"/>
        <v>-4.3944454209878716E-3</v>
      </c>
      <c r="V2682" s="8">
        <f>(B2682-B2681)/B2681</f>
        <v>-1.7313812858052197E-2</v>
      </c>
      <c r="W2682">
        <f t="shared" si="419"/>
        <v>0</v>
      </c>
    </row>
    <row r="2683" spans="1:23" x14ac:dyDescent="0.25">
      <c r="A2683" s="1">
        <v>42270</v>
      </c>
      <c r="B2683" s="3">
        <v>1931.5</v>
      </c>
      <c r="C2683" s="3">
        <v>1961.7</v>
      </c>
      <c r="D2683" s="3">
        <v>2062.1862500000002</v>
      </c>
      <c r="E2683" s="3">
        <v>17.12438813</v>
      </c>
      <c r="F2683" s="3">
        <v>22.44</v>
      </c>
      <c r="G2683" s="3">
        <v>1.1134999999999999</v>
      </c>
      <c r="H2683" s="3">
        <v>128.06299999999999</v>
      </c>
      <c r="I2683" s="3">
        <v>46.57</v>
      </c>
      <c r="J2683" s="3">
        <v>2.577</v>
      </c>
      <c r="K2683" s="3">
        <v>1124.8</v>
      </c>
      <c r="L2683" s="9">
        <f t="shared" si="410"/>
        <v>-4.1879235513591715E-3</v>
      </c>
      <c r="M2683" s="14">
        <f t="shared" si="411"/>
        <v>0</v>
      </c>
      <c r="N2683" s="13">
        <f t="shared" si="412"/>
        <v>51.465153729999997</v>
      </c>
      <c r="O2683" s="12">
        <f t="shared" si="413"/>
        <v>20.14</v>
      </c>
      <c r="P2683" s="9">
        <f>(F2683-F2682)/F2682</f>
        <v>0.11420059582919566</v>
      </c>
      <c r="Q2683" s="9">
        <f t="shared" si="414"/>
        <v>-6.3358914867036459E-3</v>
      </c>
      <c r="R2683" s="9">
        <f t="shared" si="415"/>
        <v>-5.2750979268549802E-3</v>
      </c>
      <c r="S2683" s="9">
        <f t="shared" si="416"/>
        <v>-3.2106164383561338E-3</v>
      </c>
      <c r="T2683" s="9">
        <f t="shared" si="417"/>
        <v>3.8819875776393241E-4</v>
      </c>
      <c r="U2683" s="9">
        <f t="shared" si="418"/>
        <v>-7.0621468926553672E-3</v>
      </c>
      <c r="V2683" s="8">
        <f>(B2683-B2682)/B2682</f>
        <v>9.0685321932892861E-4</v>
      </c>
      <c r="W2683">
        <f t="shared" si="419"/>
        <v>1</v>
      </c>
    </row>
    <row r="2684" spans="1:23" x14ac:dyDescent="0.25">
      <c r="A2684" s="2">
        <v>42271</v>
      </c>
      <c r="B2684" s="3">
        <v>1919.75</v>
      </c>
      <c r="C2684" s="3">
        <v>1950.6</v>
      </c>
      <c r="D2684" s="3">
        <v>2061.5549999999998</v>
      </c>
      <c r="E2684" s="3">
        <v>22.45112597</v>
      </c>
      <c r="F2684" s="3">
        <v>22.13</v>
      </c>
      <c r="G2684" s="3">
        <v>1.1201000000000001</v>
      </c>
      <c r="H2684" s="3">
        <v>127.89100000000001</v>
      </c>
      <c r="I2684" s="3">
        <v>44.6</v>
      </c>
      <c r="J2684" s="3">
        <v>2.569</v>
      </c>
      <c r="K2684" s="3">
        <v>1131.5</v>
      </c>
      <c r="L2684" s="9">
        <f t="shared" si="410"/>
        <v>-5.6583575470256081E-3</v>
      </c>
      <c r="M2684" s="14">
        <f t="shared" si="411"/>
        <v>0</v>
      </c>
      <c r="N2684" s="13">
        <f t="shared" si="412"/>
        <v>17.12438813</v>
      </c>
      <c r="O2684" s="12">
        <f t="shared" si="413"/>
        <v>22.44</v>
      </c>
      <c r="P2684" s="9">
        <f>(F2684-F2683)/F2683</f>
        <v>-1.3814616755793327E-2</v>
      </c>
      <c r="Q2684" s="9">
        <f t="shared" si="414"/>
        <v>5.9272563987428483E-3</v>
      </c>
      <c r="R2684" s="9">
        <f t="shared" si="415"/>
        <v>1.3430889484080714E-3</v>
      </c>
      <c r="S2684" s="9">
        <f t="shared" si="416"/>
        <v>-4.2301911101567509E-2</v>
      </c>
      <c r="T2684" s="9">
        <f t="shared" si="417"/>
        <v>-3.1043849437330257E-3</v>
      </c>
      <c r="U2684" s="9">
        <f t="shared" si="418"/>
        <v>5.9566145092461286E-3</v>
      </c>
      <c r="V2684" s="8">
        <f>(B2684-B2683)/B2683</f>
        <v>-6.0833549055138497E-3</v>
      </c>
      <c r="W2684">
        <f t="shared" si="419"/>
        <v>0</v>
      </c>
    </row>
    <row r="2685" spans="1:23" x14ac:dyDescent="0.25">
      <c r="A2685" s="1">
        <v>42272</v>
      </c>
      <c r="B2685" s="3">
        <v>1915.25</v>
      </c>
      <c r="C2685" s="3">
        <v>1939</v>
      </c>
      <c r="D2685" s="3">
        <v>2061.0250000000001</v>
      </c>
      <c r="E2685" s="3">
        <v>12.05037175</v>
      </c>
      <c r="F2685" s="3">
        <v>23.47</v>
      </c>
      <c r="G2685" s="3">
        <v>1.1241000000000001</v>
      </c>
      <c r="H2685" s="3">
        <v>128.078</v>
      </c>
      <c r="I2685" s="3">
        <v>45.1</v>
      </c>
      <c r="J2685" s="3">
        <v>2.5840000000000001</v>
      </c>
      <c r="K2685" s="3">
        <v>1153.8</v>
      </c>
      <c r="L2685" s="9">
        <f t="shared" si="410"/>
        <v>-5.9468881369834463E-3</v>
      </c>
      <c r="M2685" s="14">
        <f t="shared" si="411"/>
        <v>0</v>
      </c>
      <c r="N2685" s="13">
        <f t="shared" si="412"/>
        <v>22.45112597</v>
      </c>
      <c r="O2685" s="12">
        <f t="shared" si="413"/>
        <v>22.13</v>
      </c>
      <c r="P2685" s="9">
        <f>(F2685-F2684)/F2684</f>
        <v>6.05512878445549E-2</v>
      </c>
      <c r="Q2685" s="9">
        <f t="shared" si="414"/>
        <v>3.5711097223462222E-3</v>
      </c>
      <c r="R2685" s="9">
        <f t="shared" si="415"/>
        <v>-1.4621826399042748E-3</v>
      </c>
      <c r="S2685" s="9">
        <f t="shared" si="416"/>
        <v>1.1210762331838564E-2</v>
      </c>
      <c r="T2685" s="9">
        <f t="shared" si="417"/>
        <v>5.83884780070071E-3</v>
      </c>
      <c r="U2685" s="9">
        <f t="shared" si="418"/>
        <v>1.9708351745470573E-2</v>
      </c>
      <c r="V2685" s="8">
        <f>(B2685-B2684)/B2684</f>
        <v>-2.3440552155228546E-3</v>
      </c>
      <c r="W2685">
        <f t="shared" si="419"/>
        <v>1</v>
      </c>
    </row>
    <row r="2686" spans="1:23" x14ac:dyDescent="0.25">
      <c r="A2686" s="2">
        <v>42275</v>
      </c>
      <c r="B2686" s="3">
        <v>1874.75</v>
      </c>
      <c r="C2686" s="3">
        <v>1932</v>
      </c>
      <c r="D2686" s="3">
        <v>2060.48875</v>
      </c>
      <c r="E2686" s="3">
        <v>8.8943200860000005</v>
      </c>
      <c r="F2686" s="3">
        <v>23.62</v>
      </c>
      <c r="G2686" s="3">
        <v>1.1216999999999999</v>
      </c>
      <c r="H2686" s="3">
        <v>127.875</v>
      </c>
      <c r="I2686" s="3">
        <v>45.34</v>
      </c>
      <c r="J2686" s="3">
        <v>2.5550000000000002</v>
      </c>
      <c r="K2686" s="3">
        <v>1145.5999999999999</v>
      </c>
      <c r="L2686" s="9">
        <f t="shared" si="410"/>
        <v>-3.6101083032490976E-3</v>
      </c>
      <c r="M2686" s="14">
        <f t="shared" si="411"/>
        <v>0</v>
      </c>
      <c r="N2686" s="13">
        <f t="shared" si="412"/>
        <v>12.05037175</v>
      </c>
      <c r="O2686" s="12">
        <f t="shared" si="413"/>
        <v>23.47</v>
      </c>
      <c r="P2686" s="9">
        <f>(F2686-F2685)/F2685</f>
        <v>6.3911376224968959E-3</v>
      </c>
      <c r="Q2686" s="9">
        <f t="shared" si="414"/>
        <v>-2.1350413664266341E-3</v>
      </c>
      <c r="R2686" s="9">
        <f t="shared" si="415"/>
        <v>1.5849716578959926E-3</v>
      </c>
      <c r="S2686" s="9">
        <f t="shared" si="416"/>
        <v>5.321507760532195E-3</v>
      </c>
      <c r="T2686" s="9">
        <f t="shared" si="417"/>
        <v>-1.1222910216718233E-2</v>
      </c>
      <c r="U2686" s="9">
        <f t="shared" si="418"/>
        <v>-7.1069509447044942E-3</v>
      </c>
      <c r="V2686" s="8">
        <f>(B2686-B2685)/B2685</f>
        <v>-2.1146064482443546E-2</v>
      </c>
      <c r="W2686">
        <f t="shared" si="419"/>
        <v>0</v>
      </c>
    </row>
    <row r="2687" spans="1:23" x14ac:dyDescent="0.25">
      <c r="A2687" s="1">
        <v>42276</v>
      </c>
      <c r="B2687" s="3">
        <v>1874.5</v>
      </c>
      <c r="C2687" s="3">
        <v>1914.2</v>
      </c>
      <c r="D2687" s="3">
        <v>2059.9</v>
      </c>
      <c r="E2687" s="3">
        <v>1.556505233</v>
      </c>
      <c r="F2687" s="3">
        <v>27.63</v>
      </c>
      <c r="G2687" s="3">
        <v>1.1257999999999999</v>
      </c>
      <c r="H2687" s="3">
        <v>128.43799999999999</v>
      </c>
      <c r="I2687" s="3">
        <v>44.47</v>
      </c>
      <c r="J2687" s="3">
        <v>2.669</v>
      </c>
      <c r="K2687" s="3">
        <v>1131.7</v>
      </c>
      <c r="L2687" s="9">
        <f t="shared" si="410"/>
        <v>-9.2132505175983193E-3</v>
      </c>
      <c r="M2687" s="14">
        <f t="shared" si="411"/>
        <v>0</v>
      </c>
      <c r="N2687" s="13">
        <f t="shared" si="412"/>
        <v>8.8943200860000005</v>
      </c>
      <c r="O2687" s="12">
        <f t="shared" si="413"/>
        <v>23.62</v>
      </c>
      <c r="P2687" s="9">
        <f>(F2687-F2686)/F2686</f>
        <v>0.16977138018628271</v>
      </c>
      <c r="Q2687" s="9">
        <f t="shared" si="414"/>
        <v>3.6551662654898749E-3</v>
      </c>
      <c r="R2687" s="9">
        <f t="shared" si="415"/>
        <v>-4.4027370478982456E-3</v>
      </c>
      <c r="S2687" s="9">
        <f t="shared" si="416"/>
        <v>-1.9188354653727493E-2</v>
      </c>
      <c r="T2687" s="9">
        <f t="shared" si="417"/>
        <v>4.4618395303326758E-2</v>
      </c>
      <c r="U2687" s="9">
        <f t="shared" si="418"/>
        <v>-1.2133379888268039E-2</v>
      </c>
      <c r="V2687" s="8">
        <f>(B2687-B2686)/B2686</f>
        <v>-1.3335111348179759E-4</v>
      </c>
      <c r="W2687">
        <f t="shared" si="419"/>
        <v>1</v>
      </c>
    </row>
    <row r="2688" spans="1:23" x14ac:dyDescent="0.25">
      <c r="A2688" s="2">
        <v>42277</v>
      </c>
      <c r="B2688" s="3">
        <v>1902.5</v>
      </c>
      <c r="C2688" s="3">
        <v>1903.15</v>
      </c>
      <c r="D2688" s="3">
        <v>2059.355</v>
      </c>
      <c r="E2688" s="3">
        <v>1.5408117779999999</v>
      </c>
      <c r="F2688" s="3">
        <v>26.83</v>
      </c>
      <c r="G2688" s="3">
        <v>1.1261000000000001</v>
      </c>
      <c r="H2688" s="3">
        <v>128.78100000000001</v>
      </c>
      <c r="I2688" s="3">
        <v>44.89</v>
      </c>
      <c r="J2688" s="3">
        <v>2.5880000000000001</v>
      </c>
      <c r="K2688" s="3">
        <v>1126.8</v>
      </c>
      <c r="L2688" s="9">
        <f t="shared" si="410"/>
        <v>-5.7726465364120539E-3</v>
      </c>
      <c r="M2688" s="14">
        <f t="shared" si="411"/>
        <v>0</v>
      </c>
      <c r="N2688" s="13">
        <f t="shared" si="412"/>
        <v>1.556505233</v>
      </c>
      <c r="O2688" s="12">
        <f t="shared" si="413"/>
        <v>27.63</v>
      </c>
      <c r="P2688" s="9">
        <f>(F2688-F2687)/F2687</f>
        <v>-2.8954035468693476E-2</v>
      </c>
      <c r="Q2688" s="9">
        <f t="shared" si="414"/>
        <v>2.6647717178911797E-4</v>
      </c>
      <c r="R2688" s="9">
        <f t="shared" si="415"/>
        <v>-2.6705492144070897E-3</v>
      </c>
      <c r="S2688" s="9">
        <f t="shared" si="416"/>
        <v>9.4445693726107876E-3</v>
      </c>
      <c r="T2688" s="9">
        <f t="shared" si="417"/>
        <v>-3.0348445110528272E-2</v>
      </c>
      <c r="U2688" s="9">
        <f t="shared" si="418"/>
        <v>-4.3297693735089605E-3</v>
      </c>
      <c r="V2688" s="8">
        <f>(B2688-B2687)/B2687</f>
        <v>1.4937316617764738E-2</v>
      </c>
      <c r="W2688">
        <f t="shared" si="419"/>
        <v>1</v>
      </c>
    </row>
    <row r="2689" spans="1:23" x14ac:dyDescent="0.25">
      <c r="A2689" s="1">
        <v>42278</v>
      </c>
      <c r="B2689" s="3">
        <v>1917.25</v>
      </c>
      <c r="C2689" s="3">
        <v>1897.35</v>
      </c>
      <c r="D2689" s="3">
        <v>2059.0349999999999</v>
      </c>
      <c r="E2689" s="3">
        <v>69.78369438</v>
      </c>
      <c r="F2689" s="3">
        <v>24.5</v>
      </c>
      <c r="G2689" s="3">
        <v>1.119</v>
      </c>
      <c r="H2689" s="3">
        <v>128.89099999999999</v>
      </c>
      <c r="I2689" s="3">
        <v>45.36</v>
      </c>
      <c r="J2689" s="3">
        <v>2.5209999999999999</v>
      </c>
      <c r="K2689" s="3">
        <v>1115.2</v>
      </c>
      <c r="L2689" s="9">
        <f t="shared" si="410"/>
        <v>-3.0475790137404731E-3</v>
      </c>
      <c r="M2689" s="14">
        <f t="shared" si="411"/>
        <v>0</v>
      </c>
      <c r="N2689" s="13">
        <f t="shared" si="412"/>
        <v>1.5408117779999999</v>
      </c>
      <c r="O2689" s="12">
        <f t="shared" si="413"/>
        <v>26.83</v>
      </c>
      <c r="P2689" s="9">
        <f>(F2689-F2688)/F2688</f>
        <v>-8.6843086097651831E-2</v>
      </c>
      <c r="Q2689" s="9">
        <f t="shared" si="414"/>
        <v>-6.3049462747536682E-3</v>
      </c>
      <c r="R2689" s="9">
        <f t="shared" si="415"/>
        <v>-8.5416326942627568E-4</v>
      </c>
      <c r="S2689" s="9">
        <f t="shared" si="416"/>
        <v>1.0470037870349719E-2</v>
      </c>
      <c r="T2689" s="9">
        <f t="shared" si="417"/>
        <v>-2.5888717156105166E-2</v>
      </c>
      <c r="U2689" s="9">
        <f t="shared" si="418"/>
        <v>-1.0294639687610853E-2</v>
      </c>
      <c r="V2689" s="8">
        <f>(B2689-B2688)/B2688</f>
        <v>7.7529566360052564E-3</v>
      </c>
      <c r="W2689">
        <f t="shared" si="419"/>
        <v>0</v>
      </c>
    </row>
    <row r="2690" spans="1:23" x14ac:dyDescent="0.25">
      <c r="A2690" s="2">
        <v>42279</v>
      </c>
      <c r="B2690" s="3">
        <v>1943</v>
      </c>
      <c r="C2690" s="3">
        <v>1896.85</v>
      </c>
      <c r="D2690" s="3">
        <v>2058.5812500000002</v>
      </c>
      <c r="E2690" s="3">
        <v>82.536341239999999</v>
      </c>
      <c r="F2690" s="3">
        <v>22.55</v>
      </c>
      <c r="G2690" s="3">
        <v>1.1206</v>
      </c>
      <c r="H2690" s="3">
        <v>128.78100000000001</v>
      </c>
      <c r="I2690" s="3">
        <v>45.02</v>
      </c>
      <c r="J2690" s="3">
        <v>2.4319999999999999</v>
      </c>
      <c r="K2690" s="3">
        <v>1113.7</v>
      </c>
      <c r="L2690" s="9">
        <f t="shared" si="410"/>
        <v>-2.6352544338155849E-4</v>
      </c>
      <c r="M2690" s="14">
        <f t="shared" si="411"/>
        <v>0</v>
      </c>
      <c r="N2690" s="13">
        <f t="shared" si="412"/>
        <v>69.78369438</v>
      </c>
      <c r="O2690" s="12">
        <f t="shared" si="413"/>
        <v>24.5</v>
      </c>
      <c r="P2690" s="9">
        <f>(F2690-F2689)/F2689</f>
        <v>-7.9591836734693847E-2</v>
      </c>
      <c r="Q2690" s="9">
        <f t="shared" si="414"/>
        <v>1.4298480786416852E-3</v>
      </c>
      <c r="R2690" s="9">
        <f t="shared" si="415"/>
        <v>8.5343429719674164E-4</v>
      </c>
      <c r="S2690" s="9">
        <f t="shared" si="416"/>
        <v>-7.4955908289240812E-3</v>
      </c>
      <c r="T2690" s="9">
        <f t="shared" si="417"/>
        <v>-3.530345101150336E-2</v>
      </c>
      <c r="U2690" s="9">
        <f t="shared" si="418"/>
        <v>-1.3450502152080343E-3</v>
      </c>
      <c r="V2690" s="8">
        <f>(B2690-B2689)/B2689</f>
        <v>1.343069500586778E-2</v>
      </c>
      <c r="W2690">
        <f t="shared" si="419"/>
        <v>1</v>
      </c>
    </row>
    <row r="2691" spans="1:23" x14ac:dyDescent="0.25">
      <c r="A2691" s="1">
        <v>42282</v>
      </c>
      <c r="B2691" s="3">
        <v>1975.5</v>
      </c>
      <c r="C2691" s="3">
        <v>1902.4</v>
      </c>
      <c r="D2691" s="3">
        <v>2057.9899999999998</v>
      </c>
      <c r="E2691" s="3">
        <v>92.939930079999996</v>
      </c>
      <c r="F2691" s="3">
        <v>20.94</v>
      </c>
      <c r="G2691" s="3">
        <v>1.1221000000000001</v>
      </c>
      <c r="H2691" s="3">
        <v>129.26599999999999</v>
      </c>
      <c r="I2691" s="3">
        <v>45.66</v>
      </c>
      <c r="J2691" s="3">
        <v>2.4700000000000002</v>
      </c>
      <c r="K2691" s="3">
        <v>1136.5999999999999</v>
      </c>
      <c r="L2691" s="9">
        <f t="shared" ref="L2691:L2754" si="420">(C2691-C2690)/C2690</f>
        <v>2.9259034715450258E-3</v>
      </c>
      <c r="M2691" s="14">
        <f t="shared" ref="M2691:M2754" si="421">IF(B2690&gt;D2690,1,0)</f>
        <v>0</v>
      </c>
      <c r="N2691" s="13">
        <f t="shared" ref="N2691:N2754" si="422">E2690</f>
        <v>82.536341239999999</v>
      </c>
      <c r="O2691" s="12">
        <f t="shared" ref="O2691:O2754" si="423">F2690</f>
        <v>22.55</v>
      </c>
      <c r="P2691" s="9">
        <f>(F2691-F2690)/F2690</f>
        <v>-7.1396895787139661E-2</v>
      </c>
      <c r="Q2691" s="9">
        <f t="shared" ref="Q2691:Q2754" si="424">(G2691-G2690)/G2690</f>
        <v>1.3385686239515053E-3</v>
      </c>
      <c r="R2691" s="9">
        <f t="shared" ref="R2691:R2754" si="425">-(H2691-H2690)/H2690</f>
        <v>-3.7660835061071526E-3</v>
      </c>
      <c r="S2691" s="9">
        <f t="shared" ref="S2691:S2754" si="426">(I2691-I2690)/I2690</f>
        <v>1.4215904042647566E-2</v>
      </c>
      <c r="T2691" s="9">
        <f t="shared" ref="T2691:T2754" si="427">(J2691-J2690)/J2690</f>
        <v>1.5625000000000104E-2</v>
      </c>
      <c r="U2691" s="9">
        <f t="shared" ref="U2691:U2754" si="428">(K2691-K2690)/K2690</f>
        <v>2.0562090329532066E-2</v>
      </c>
      <c r="V2691" s="8">
        <f>(B2691-B2690)/B2690</f>
        <v>1.6726711271230058E-2</v>
      </c>
      <c r="W2691">
        <f t="shared" ref="W2691:W2754" si="429">IF(V2691&gt;V2690,1,0)</f>
        <v>1</v>
      </c>
    </row>
    <row r="2692" spans="1:23" x14ac:dyDescent="0.25">
      <c r="A2692" s="2">
        <v>42283</v>
      </c>
      <c r="B2692" s="3">
        <v>1964.5</v>
      </c>
      <c r="C2692" s="3">
        <v>1922.55</v>
      </c>
      <c r="D2692" s="3">
        <v>2057.5487499999999</v>
      </c>
      <c r="E2692" s="3">
        <v>97.180234589999998</v>
      </c>
      <c r="F2692" s="3">
        <v>19.54</v>
      </c>
      <c r="G2692" s="3">
        <v>1.1200000000000001</v>
      </c>
      <c r="H2692" s="3">
        <v>128.828</v>
      </c>
      <c r="I2692" s="3">
        <v>46.2</v>
      </c>
      <c r="J2692" s="3">
        <v>2.456</v>
      </c>
      <c r="K2692" s="3">
        <v>1137.5999999999999</v>
      </c>
      <c r="L2692" s="9">
        <f t="shared" si="420"/>
        <v>1.0591883936080668E-2</v>
      </c>
      <c r="M2692" s="14">
        <f t="shared" si="421"/>
        <v>0</v>
      </c>
      <c r="N2692" s="13">
        <f t="shared" si="422"/>
        <v>92.939930079999996</v>
      </c>
      <c r="O2692" s="12">
        <f t="shared" si="423"/>
        <v>20.94</v>
      </c>
      <c r="P2692" s="9">
        <f>(F2692-F2691)/F2691</f>
        <v>-6.685768863419303E-2</v>
      </c>
      <c r="Q2692" s="9">
        <f t="shared" si="424"/>
        <v>-1.8714909544603783E-3</v>
      </c>
      <c r="R2692" s="9">
        <f t="shared" si="425"/>
        <v>3.3883619822690282E-3</v>
      </c>
      <c r="S2692" s="9">
        <f t="shared" si="426"/>
        <v>1.1826544021025105E-2</v>
      </c>
      <c r="T2692" s="9">
        <f t="shared" si="427"/>
        <v>-5.6680161943320779E-3</v>
      </c>
      <c r="U2692" s="9">
        <f t="shared" si="428"/>
        <v>8.7981699806440267E-4</v>
      </c>
      <c r="V2692" s="8">
        <f>(B2692-B2691)/B2691</f>
        <v>-5.5682105796001011E-3</v>
      </c>
      <c r="W2692">
        <f t="shared" si="429"/>
        <v>0</v>
      </c>
    </row>
    <row r="2693" spans="1:23" x14ac:dyDescent="0.25">
      <c r="A2693" s="1">
        <v>42284</v>
      </c>
      <c r="B2693" s="3">
        <v>1988.5</v>
      </c>
      <c r="C2693" s="3">
        <v>1940.55</v>
      </c>
      <c r="D2693" s="3">
        <v>2057.00875</v>
      </c>
      <c r="E2693" s="3">
        <v>69.090589059999999</v>
      </c>
      <c r="F2693" s="3">
        <v>19.399999999999999</v>
      </c>
      <c r="G2693" s="3">
        <v>1.1283000000000001</v>
      </c>
      <c r="H2693" s="3">
        <v>129.06299999999999</v>
      </c>
      <c r="I2693" s="3">
        <v>49.04</v>
      </c>
      <c r="J2693" s="3">
        <v>2.4769999999999999</v>
      </c>
      <c r="K2693" s="3">
        <v>1146.4000000000001</v>
      </c>
      <c r="L2693" s="9">
        <f t="shared" si="420"/>
        <v>9.3625653429039567E-3</v>
      </c>
      <c r="M2693" s="14">
        <f t="shared" si="421"/>
        <v>0</v>
      </c>
      <c r="N2693" s="13">
        <f t="shared" si="422"/>
        <v>97.180234589999998</v>
      </c>
      <c r="O2693" s="12">
        <f t="shared" si="423"/>
        <v>19.54</v>
      </c>
      <c r="P2693" s="9">
        <f>(F2693-F2692)/F2692</f>
        <v>-7.1647901740020765E-3</v>
      </c>
      <c r="Q2693" s="9">
        <f t="shared" si="424"/>
        <v>7.4107142857142618E-3</v>
      </c>
      <c r="R2693" s="9">
        <f t="shared" si="425"/>
        <v>-1.8241376098362561E-3</v>
      </c>
      <c r="S2693" s="9">
        <f t="shared" si="426"/>
        <v>6.1471861471861386E-2</v>
      </c>
      <c r="T2693" s="9">
        <f t="shared" si="427"/>
        <v>8.5504885993484964E-3</v>
      </c>
      <c r="U2693" s="9">
        <f t="shared" si="428"/>
        <v>7.7355836849509344E-3</v>
      </c>
      <c r="V2693" s="8">
        <f>(B2693-B2692)/B2692</f>
        <v>1.2216849071010435E-2</v>
      </c>
      <c r="W2693">
        <f t="shared" si="429"/>
        <v>1</v>
      </c>
    </row>
    <row r="2694" spans="1:23" x14ac:dyDescent="0.25">
      <c r="A2694" s="2">
        <v>42285</v>
      </c>
      <c r="B2694" s="3">
        <v>2005.75</v>
      </c>
      <c r="C2694" s="3">
        <v>1957.75</v>
      </c>
      <c r="D2694" s="3">
        <v>2056.5587500000001</v>
      </c>
      <c r="E2694" s="3">
        <v>86.331105300000004</v>
      </c>
      <c r="F2694" s="3">
        <v>18.399999999999999</v>
      </c>
      <c r="G2694" s="3">
        <v>1.1251</v>
      </c>
      <c r="H2694" s="3">
        <v>128.76599999999999</v>
      </c>
      <c r="I2694" s="3">
        <v>48.13</v>
      </c>
      <c r="J2694" s="3">
        <v>2.472</v>
      </c>
      <c r="K2694" s="3">
        <v>1148.7</v>
      </c>
      <c r="L2694" s="9">
        <f t="shared" si="420"/>
        <v>8.8634665429904134E-3</v>
      </c>
      <c r="M2694" s="14">
        <f t="shared" si="421"/>
        <v>0</v>
      </c>
      <c r="N2694" s="13">
        <f t="shared" si="422"/>
        <v>69.090589059999999</v>
      </c>
      <c r="O2694" s="12">
        <f t="shared" si="423"/>
        <v>19.399999999999999</v>
      </c>
      <c r="P2694" s="9">
        <f>(F2694-F2693)/F2693</f>
        <v>-5.1546391752577324E-2</v>
      </c>
      <c r="Q2694" s="9">
        <f t="shared" si="424"/>
        <v>-2.8361251440220609E-3</v>
      </c>
      <c r="R2694" s="9">
        <f t="shared" si="425"/>
        <v>2.3012017386857355E-3</v>
      </c>
      <c r="S2694" s="9">
        <f t="shared" si="426"/>
        <v>-1.8556280587275625E-2</v>
      </c>
      <c r="T2694" s="9">
        <f t="shared" si="427"/>
        <v>-2.0185708518368566E-3</v>
      </c>
      <c r="U2694" s="9">
        <f t="shared" si="428"/>
        <v>2.0062805303558569E-3</v>
      </c>
      <c r="V2694" s="8">
        <f>(B2694-B2693)/B2693</f>
        <v>8.6748805632386218E-3</v>
      </c>
      <c r="W2694">
        <f t="shared" si="429"/>
        <v>0</v>
      </c>
    </row>
    <row r="2695" spans="1:23" x14ac:dyDescent="0.25">
      <c r="A2695" s="1">
        <v>42286</v>
      </c>
      <c r="B2695" s="3">
        <v>2006.5</v>
      </c>
      <c r="C2695" s="3">
        <v>1975.45</v>
      </c>
      <c r="D2695" s="3">
        <v>2056.1975000000002</v>
      </c>
      <c r="E2695" s="3">
        <v>92.413766260000003</v>
      </c>
      <c r="F2695" s="3">
        <v>17.420000000000002</v>
      </c>
      <c r="G2695" s="3">
        <v>1.1288</v>
      </c>
      <c r="H2695" s="3">
        <v>128.5</v>
      </c>
      <c r="I2695" s="3">
        <v>49.67</v>
      </c>
      <c r="J2695" s="3">
        <v>2.488</v>
      </c>
      <c r="K2695" s="3">
        <v>1144.3</v>
      </c>
      <c r="L2695" s="9">
        <f t="shared" si="420"/>
        <v>9.0409909334695678E-3</v>
      </c>
      <c r="M2695" s="14">
        <f t="shared" si="421"/>
        <v>0</v>
      </c>
      <c r="N2695" s="13">
        <f t="shared" si="422"/>
        <v>86.331105300000004</v>
      </c>
      <c r="O2695" s="12">
        <f t="shared" si="423"/>
        <v>18.399999999999999</v>
      </c>
      <c r="P2695" s="9">
        <f>(F2695-F2694)/F2694</f>
        <v>-5.3260869565217223E-2</v>
      </c>
      <c r="Q2695" s="9">
        <f t="shared" si="424"/>
        <v>3.2885965691938821E-3</v>
      </c>
      <c r="R2695" s="9">
        <f t="shared" si="425"/>
        <v>2.0657627013341345E-3</v>
      </c>
      <c r="S2695" s="9">
        <f t="shared" si="426"/>
        <v>3.1996675670060232E-2</v>
      </c>
      <c r="T2695" s="9">
        <f t="shared" si="427"/>
        <v>6.4724919093851188E-3</v>
      </c>
      <c r="U2695" s="9">
        <f t="shared" si="428"/>
        <v>-3.8304169931227395E-3</v>
      </c>
      <c r="V2695" s="8">
        <f>(B2695-B2694)/B2694</f>
        <v>3.7392496572354479E-4</v>
      </c>
      <c r="W2695">
        <f t="shared" si="429"/>
        <v>0</v>
      </c>
    </row>
    <row r="2696" spans="1:23" x14ac:dyDescent="0.25">
      <c r="A2696" s="2">
        <v>42289</v>
      </c>
      <c r="B2696" s="3">
        <v>2012.5</v>
      </c>
      <c r="C2696" s="3">
        <v>1988.15</v>
      </c>
      <c r="D2696" s="3">
        <v>2055.8024999999998</v>
      </c>
      <c r="E2696" s="3">
        <v>92.696384550000005</v>
      </c>
      <c r="F2696" s="3">
        <v>17.079999999999998</v>
      </c>
      <c r="G2696" s="3">
        <v>1.1368</v>
      </c>
      <c r="H2696" s="3">
        <v>128.547</v>
      </c>
      <c r="I2696" s="3">
        <v>49.49</v>
      </c>
      <c r="J2696" s="3">
        <v>2.52</v>
      </c>
      <c r="K2696" s="3">
        <v>1155.9000000000001</v>
      </c>
      <c r="L2696" s="9">
        <f t="shared" si="420"/>
        <v>6.4289149307752893E-3</v>
      </c>
      <c r="M2696" s="14">
        <f t="shared" si="421"/>
        <v>0</v>
      </c>
      <c r="N2696" s="13">
        <f t="shared" si="422"/>
        <v>92.413766260000003</v>
      </c>
      <c r="O2696" s="12">
        <f t="shared" si="423"/>
        <v>17.420000000000002</v>
      </c>
      <c r="P2696" s="9">
        <f>(F2696-F2695)/F2695</f>
        <v>-1.9517795637198816E-2</v>
      </c>
      <c r="Q2696" s="9">
        <f t="shared" si="424"/>
        <v>7.0871722182849102E-3</v>
      </c>
      <c r="R2696" s="9">
        <f t="shared" si="425"/>
        <v>-3.6575875486379023E-4</v>
      </c>
      <c r="S2696" s="9">
        <f t="shared" si="426"/>
        <v>-3.6239178578618826E-3</v>
      </c>
      <c r="T2696" s="9">
        <f t="shared" si="427"/>
        <v>1.2861736334405157E-2</v>
      </c>
      <c r="U2696" s="9">
        <f t="shared" si="428"/>
        <v>1.0137201782749398E-2</v>
      </c>
      <c r="V2696" s="8">
        <f>(B2696-B2695)/B2695</f>
        <v>2.9902815848492398E-3</v>
      </c>
      <c r="W2696">
        <f t="shared" si="429"/>
        <v>1</v>
      </c>
    </row>
    <row r="2697" spans="1:23" x14ac:dyDescent="0.25">
      <c r="A2697" s="1">
        <v>42290</v>
      </c>
      <c r="B2697" s="3">
        <v>1992.25</v>
      </c>
      <c r="C2697" s="3">
        <v>1995.55</v>
      </c>
      <c r="D2697" s="3">
        <v>2055.42875</v>
      </c>
      <c r="E2697" s="3">
        <v>95.423987830000002</v>
      </c>
      <c r="F2697" s="3">
        <v>16.170000000000002</v>
      </c>
      <c r="G2697" s="3">
        <v>1.1365000000000001</v>
      </c>
      <c r="H2697" s="3">
        <v>128.78100000000001</v>
      </c>
      <c r="I2697" s="3">
        <v>47.44</v>
      </c>
      <c r="J2697" s="3">
        <v>2.544</v>
      </c>
      <c r="K2697" s="3">
        <v>1164.5</v>
      </c>
      <c r="L2697" s="9">
        <f t="shared" si="420"/>
        <v>3.7220531650025718E-3</v>
      </c>
      <c r="M2697" s="14">
        <f t="shared" si="421"/>
        <v>0</v>
      </c>
      <c r="N2697" s="13">
        <f t="shared" si="422"/>
        <v>92.696384550000005</v>
      </c>
      <c r="O2697" s="12">
        <f t="shared" si="423"/>
        <v>17.079999999999998</v>
      </c>
      <c r="P2697" s="9">
        <f>(F2697-F2696)/F2696</f>
        <v>-5.3278688524589966E-2</v>
      </c>
      <c r="Q2697" s="9">
        <f t="shared" si="424"/>
        <v>-2.6389866291341219E-4</v>
      </c>
      <c r="R2697" s="9">
        <f t="shared" si="425"/>
        <v>-1.8203458657145549E-3</v>
      </c>
      <c r="S2697" s="9">
        <f t="shared" si="426"/>
        <v>-4.142250959789865E-2</v>
      </c>
      <c r="T2697" s="9">
        <f t="shared" si="427"/>
        <v>9.5238095238095316E-3</v>
      </c>
      <c r="U2697" s="9">
        <f t="shared" si="428"/>
        <v>7.4400899731809919E-3</v>
      </c>
      <c r="V2697" s="8">
        <f>(B2697-B2696)/B2696</f>
        <v>-1.0062111801242236E-2</v>
      </c>
      <c r="W2697">
        <f t="shared" si="429"/>
        <v>0</v>
      </c>
    </row>
    <row r="2698" spans="1:23" x14ac:dyDescent="0.25">
      <c r="A2698" s="2">
        <v>42291</v>
      </c>
      <c r="B2698" s="3">
        <v>1985.25</v>
      </c>
      <c r="C2698" s="3">
        <v>2001.1</v>
      </c>
      <c r="D2698" s="3">
        <v>2055.0100000000002</v>
      </c>
      <c r="E2698" s="3">
        <v>27.102539499999999</v>
      </c>
      <c r="F2698" s="3">
        <v>17.670000000000002</v>
      </c>
      <c r="G2698" s="3">
        <v>1.1392</v>
      </c>
      <c r="H2698" s="3">
        <v>128.922</v>
      </c>
      <c r="I2698" s="3">
        <v>46.57</v>
      </c>
      <c r="J2698" s="3">
        <v>2.4980000000000002</v>
      </c>
      <c r="K2698" s="3">
        <v>1165.4000000000001</v>
      </c>
      <c r="L2698" s="9">
        <f t="shared" si="420"/>
        <v>2.7811881436195307E-3</v>
      </c>
      <c r="M2698" s="14">
        <f t="shared" si="421"/>
        <v>0</v>
      </c>
      <c r="N2698" s="13">
        <f t="shared" si="422"/>
        <v>95.423987830000002</v>
      </c>
      <c r="O2698" s="12">
        <f t="shared" si="423"/>
        <v>16.170000000000002</v>
      </c>
      <c r="P2698" s="9">
        <f>(F2698-F2697)/F2697</f>
        <v>9.2764378478664186E-2</v>
      </c>
      <c r="Q2698" s="9">
        <f t="shared" si="424"/>
        <v>2.3757149142102285E-3</v>
      </c>
      <c r="R2698" s="9">
        <f t="shared" si="425"/>
        <v>-1.0948820089919408E-3</v>
      </c>
      <c r="S2698" s="9">
        <f t="shared" si="426"/>
        <v>-1.8338954468802644E-2</v>
      </c>
      <c r="T2698" s="9">
        <f t="shared" si="427"/>
        <v>-1.8081761006289238E-2</v>
      </c>
      <c r="U2698" s="9">
        <f t="shared" si="428"/>
        <v>7.7286389008165816E-4</v>
      </c>
      <c r="V2698" s="8">
        <f>(B2698-B2697)/B2697</f>
        <v>-3.5136152591291252E-3</v>
      </c>
      <c r="W2698">
        <f t="shared" si="429"/>
        <v>1</v>
      </c>
    </row>
    <row r="2699" spans="1:23" x14ac:dyDescent="0.25">
      <c r="A2699" s="1">
        <v>42292</v>
      </c>
      <c r="B2699" s="3">
        <v>2018.75</v>
      </c>
      <c r="C2699" s="3">
        <v>2000.45</v>
      </c>
      <c r="D2699" s="3">
        <v>2054.6662500000002</v>
      </c>
      <c r="E2699" s="3">
        <v>18.128826119999999</v>
      </c>
      <c r="F2699" s="3">
        <v>18.03</v>
      </c>
      <c r="G2699" s="3">
        <v>1.1486000000000001</v>
      </c>
      <c r="H2699" s="3">
        <v>129.60900000000001</v>
      </c>
      <c r="I2699" s="3">
        <v>46.29</v>
      </c>
      <c r="J2699" s="3">
        <v>2.5369999999999999</v>
      </c>
      <c r="K2699" s="3">
        <v>1179.8</v>
      </c>
      <c r="L2699" s="9">
        <f t="shared" si="420"/>
        <v>-3.2482134825838967E-4</v>
      </c>
      <c r="M2699" s="14">
        <f t="shared" si="421"/>
        <v>0</v>
      </c>
      <c r="N2699" s="13">
        <f t="shared" si="422"/>
        <v>27.102539499999999</v>
      </c>
      <c r="O2699" s="12">
        <f t="shared" si="423"/>
        <v>17.670000000000002</v>
      </c>
      <c r="P2699" s="9">
        <f>(F2699-F2698)/F2698</f>
        <v>2.0373514431239356E-2</v>
      </c>
      <c r="Q2699" s="9">
        <f t="shared" si="424"/>
        <v>8.2514044943820877E-3</v>
      </c>
      <c r="R2699" s="9">
        <f t="shared" si="425"/>
        <v>-5.328803462558848E-3</v>
      </c>
      <c r="S2699" s="9">
        <f t="shared" si="426"/>
        <v>-6.0124543697659683E-3</v>
      </c>
      <c r="T2699" s="9">
        <f t="shared" si="427"/>
        <v>1.5612489991993474E-2</v>
      </c>
      <c r="U2699" s="9">
        <f t="shared" si="428"/>
        <v>1.2356272524455005E-2</v>
      </c>
      <c r="V2699" s="8">
        <f>(B2699-B2698)/B2698</f>
        <v>1.6874449061831005E-2</v>
      </c>
      <c r="W2699">
        <f t="shared" si="429"/>
        <v>1</v>
      </c>
    </row>
    <row r="2700" spans="1:23" x14ac:dyDescent="0.25">
      <c r="A2700" s="2">
        <v>42293</v>
      </c>
      <c r="B2700" s="3">
        <v>2026.25</v>
      </c>
      <c r="C2700" s="3">
        <v>2003.05</v>
      </c>
      <c r="D2700" s="3">
        <v>2054.5287499999999</v>
      </c>
      <c r="E2700" s="3">
        <v>80.362490679999993</v>
      </c>
      <c r="F2700" s="3">
        <v>16.05</v>
      </c>
      <c r="G2700" s="3">
        <v>1.1392</v>
      </c>
      <c r="H2700" s="3">
        <v>129.14099999999999</v>
      </c>
      <c r="I2700" s="3">
        <v>46.86</v>
      </c>
      <c r="J2700" s="3">
        <v>2.4510000000000001</v>
      </c>
      <c r="K2700" s="3">
        <v>1187.5</v>
      </c>
      <c r="L2700" s="9">
        <f t="shared" si="420"/>
        <v>1.29970756579765E-3</v>
      </c>
      <c r="M2700" s="14">
        <f t="shared" si="421"/>
        <v>0</v>
      </c>
      <c r="N2700" s="13">
        <f t="shared" si="422"/>
        <v>18.128826119999999</v>
      </c>
      <c r="O2700" s="12">
        <f t="shared" si="423"/>
        <v>18.03</v>
      </c>
      <c r="P2700" s="9">
        <f>(F2700-F2699)/F2699</f>
        <v>-0.10981697171381033</v>
      </c>
      <c r="Q2700" s="9">
        <f t="shared" si="424"/>
        <v>-8.183876022984567E-3</v>
      </c>
      <c r="R2700" s="9">
        <f t="shared" si="425"/>
        <v>3.610860356919795E-3</v>
      </c>
      <c r="S2700" s="9">
        <f t="shared" si="426"/>
        <v>1.2313674659753733E-2</v>
      </c>
      <c r="T2700" s="9">
        <f t="shared" si="427"/>
        <v>-3.3898305084745707E-2</v>
      </c>
      <c r="U2700" s="9">
        <f t="shared" si="428"/>
        <v>6.5265299203255177E-3</v>
      </c>
      <c r="V2700" s="8">
        <f>(B2700-B2699)/B2699</f>
        <v>3.7151702786377707E-3</v>
      </c>
      <c r="W2700">
        <f t="shared" si="429"/>
        <v>0</v>
      </c>
    </row>
    <row r="2701" spans="1:23" x14ac:dyDescent="0.25">
      <c r="A2701" s="1">
        <v>42296</v>
      </c>
      <c r="B2701" s="3">
        <v>2027.25</v>
      </c>
      <c r="C2701" s="3">
        <v>2007</v>
      </c>
      <c r="D2701" s="3">
        <v>2054.5700000000002</v>
      </c>
      <c r="E2701" s="3">
        <v>85.34909802</v>
      </c>
      <c r="F2701" s="3">
        <v>15.05</v>
      </c>
      <c r="G2701" s="3">
        <v>1.1356999999999999</v>
      </c>
      <c r="H2701" s="3">
        <v>128.953</v>
      </c>
      <c r="I2701" s="3">
        <v>47.26</v>
      </c>
      <c r="J2701" s="3">
        <v>2.427</v>
      </c>
      <c r="K2701" s="3">
        <v>1183.0999999999999</v>
      </c>
      <c r="L2701" s="9">
        <f t="shared" si="420"/>
        <v>1.9719927111155715E-3</v>
      </c>
      <c r="M2701" s="14">
        <f t="shared" si="421"/>
        <v>0</v>
      </c>
      <c r="N2701" s="13">
        <f t="shared" si="422"/>
        <v>80.362490679999993</v>
      </c>
      <c r="O2701" s="12">
        <f t="shared" si="423"/>
        <v>16.05</v>
      </c>
      <c r="P2701" s="9">
        <f>(F2701-F2700)/F2700</f>
        <v>-6.2305295950155763E-2</v>
      </c>
      <c r="Q2701" s="9">
        <f t="shared" si="424"/>
        <v>-3.0723314606742086E-3</v>
      </c>
      <c r="R2701" s="9">
        <f t="shared" si="425"/>
        <v>1.4557731471801225E-3</v>
      </c>
      <c r="S2701" s="9">
        <f t="shared" si="426"/>
        <v>8.5360648740930127E-3</v>
      </c>
      <c r="T2701" s="9">
        <f t="shared" si="427"/>
        <v>-9.7919216646266908E-3</v>
      </c>
      <c r="U2701" s="9">
        <f t="shared" si="428"/>
        <v>-3.7052631578948134E-3</v>
      </c>
      <c r="V2701" s="8">
        <f>(B2701-B2700)/B2700</f>
        <v>4.9352251696483653E-4</v>
      </c>
      <c r="W2701">
        <f t="shared" si="429"/>
        <v>0</v>
      </c>
    </row>
    <row r="2702" spans="1:23" x14ac:dyDescent="0.25">
      <c r="A2702" s="2">
        <v>42297</v>
      </c>
      <c r="B2702" s="3">
        <v>2019.75</v>
      </c>
      <c r="C2702" s="3">
        <v>2009.95</v>
      </c>
      <c r="D2702" s="3">
        <v>2054.73</v>
      </c>
      <c r="E2702" s="3">
        <v>86.27827053</v>
      </c>
      <c r="F2702" s="3">
        <v>14.98</v>
      </c>
      <c r="G2702" s="3">
        <v>1.1336999999999999</v>
      </c>
      <c r="H2702" s="3">
        <v>129</v>
      </c>
      <c r="I2702" s="3">
        <v>46.57</v>
      </c>
      <c r="J2702" s="3">
        <v>2.4569999999999999</v>
      </c>
      <c r="K2702" s="3">
        <v>1172.8</v>
      </c>
      <c r="L2702" s="9">
        <f t="shared" si="420"/>
        <v>1.4698555057299678E-3</v>
      </c>
      <c r="M2702" s="14">
        <f t="shared" si="421"/>
        <v>0</v>
      </c>
      <c r="N2702" s="13">
        <f t="shared" si="422"/>
        <v>85.34909802</v>
      </c>
      <c r="O2702" s="12">
        <f t="shared" si="423"/>
        <v>15.05</v>
      </c>
      <c r="P2702" s="9">
        <f>(F2702-F2701)/F2701</f>
        <v>-4.6511627906976934E-3</v>
      </c>
      <c r="Q2702" s="9">
        <f t="shared" si="424"/>
        <v>-1.7610284406093175E-3</v>
      </c>
      <c r="R2702" s="9">
        <f t="shared" si="425"/>
        <v>-3.6447387807958748E-4</v>
      </c>
      <c r="S2702" s="9">
        <f t="shared" si="426"/>
        <v>-1.4600084638171768E-2</v>
      </c>
      <c r="T2702" s="9">
        <f t="shared" si="427"/>
        <v>1.2360939431396706E-2</v>
      </c>
      <c r="U2702" s="9">
        <f t="shared" si="428"/>
        <v>-8.7059420167356558E-3</v>
      </c>
      <c r="V2702" s="8">
        <f>(B2702-B2701)/B2701</f>
        <v>-3.6995930447650759E-3</v>
      </c>
      <c r="W2702">
        <f t="shared" si="429"/>
        <v>0</v>
      </c>
    </row>
    <row r="2703" spans="1:23" x14ac:dyDescent="0.25">
      <c r="A2703" s="1">
        <v>42298</v>
      </c>
      <c r="B2703" s="3">
        <v>2010.75</v>
      </c>
      <c r="C2703" s="3">
        <v>2015.45</v>
      </c>
      <c r="D2703" s="3">
        <v>2054.7275</v>
      </c>
      <c r="E2703" s="3">
        <v>44.215504230000001</v>
      </c>
      <c r="F2703" s="3">
        <v>15.75</v>
      </c>
      <c r="G2703" s="3">
        <v>1.1354</v>
      </c>
      <c r="H2703" s="3">
        <v>128.56299999999999</v>
      </c>
      <c r="I2703" s="3">
        <v>45.92</v>
      </c>
      <c r="J2703" s="3">
        <v>2.4870000000000001</v>
      </c>
      <c r="K2703" s="3">
        <v>1177.5</v>
      </c>
      <c r="L2703" s="9">
        <f t="shared" si="420"/>
        <v>2.7363864772755541E-3</v>
      </c>
      <c r="M2703" s="14">
        <f t="shared" si="421"/>
        <v>0</v>
      </c>
      <c r="N2703" s="13">
        <f t="shared" si="422"/>
        <v>86.27827053</v>
      </c>
      <c r="O2703" s="12">
        <f t="shared" si="423"/>
        <v>14.98</v>
      </c>
      <c r="P2703" s="9">
        <f>(F2703-F2702)/F2702</f>
        <v>5.1401869158878476E-2</v>
      </c>
      <c r="Q2703" s="9">
        <f t="shared" si="424"/>
        <v>1.4995148628385243E-3</v>
      </c>
      <c r="R2703" s="9">
        <f t="shared" si="425"/>
        <v>3.3875968992248978E-3</v>
      </c>
      <c r="S2703" s="9">
        <f t="shared" si="426"/>
        <v>-1.3957483358385196E-2</v>
      </c>
      <c r="T2703" s="9">
        <f t="shared" si="427"/>
        <v>1.2210012210012312E-2</v>
      </c>
      <c r="U2703" s="9">
        <f t="shared" si="428"/>
        <v>4.0075034106412397E-3</v>
      </c>
      <c r="V2703" s="8">
        <f>(B2703-B2702)/B2702</f>
        <v>-4.4559970293353134E-3</v>
      </c>
      <c r="W2703">
        <f t="shared" si="429"/>
        <v>0</v>
      </c>
    </row>
    <row r="2704" spans="1:23" x14ac:dyDescent="0.25">
      <c r="A2704" s="2">
        <v>42299</v>
      </c>
      <c r="B2704" s="3">
        <v>2055.75</v>
      </c>
      <c r="C2704" s="3">
        <v>2020.55</v>
      </c>
      <c r="D2704" s="3">
        <v>2054.51125</v>
      </c>
      <c r="E2704" s="3">
        <v>20.375257439999999</v>
      </c>
      <c r="F2704" s="3">
        <v>16.7</v>
      </c>
      <c r="G2704" s="3">
        <v>1.1347</v>
      </c>
      <c r="H2704" s="3">
        <v>128.922</v>
      </c>
      <c r="I2704" s="3">
        <v>45.26</v>
      </c>
      <c r="J2704" s="3">
        <v>2.399</v>
      </c>
      <c r="K2704" s="3">
        <v>1167.0999999999999</v>
      </c>
      <c r="L2704" s="9">
        <f t="shared" si="420"/>
        <v>2.5304522563198832E-3</v>
      </c>
      <c r="M2704" s="14">
        <f t="shared" si="421"/>
        <v>0</v>
      </c>
      <c r="N2704" s="13">
        <f t="shared" si="422"/>
        <v>44.215504230000001</v>
      </c>
      <c r="O2704" s="12">
        <f t="shared" si="423"/>
        <v>15.75</v>
      </c>
      <c r="P2704" s="9">
        <f>(F2704-F2703)/F2703</f>
        <v>6.031746031746027E-2</v>
      </c>
      <c r="Q2704" s="9">
        <f t="shared" si="424"/>
        <v>-6.1652281134395187E-4</v>
      </c>
      <c r="R2704" s="9">
        <f t="shared" si="425"/>
        <v>-2.7924052799017515E-3</v>
      </c>
      <c r="S2704" s="9">
        <f t="shared" si="426"/>
        <v>-1.4372822299651648E-2</v>
      </c>
      <c r="T2704" s="9">
        <f t="shared" si="427"/>
        <v>-3.5383996783273051E-2</v>
      </c>
      <c r="U2704" s="9">
        <f t="shared" si="428"/>
        <v>-8.8322717622081447E-3</v>
      </c>
      <c r="V2704" s="8">
        <f>(B2704-B2703)/B2703</f>
        <v>2.2379709063782172E-2</v>
      </c>
      <c r="W2704">
        <f t="shared" si="429"/>
        <v>1</v>
      </c>
    </row>
    <row r="2705" spans="1:23" x14ac:dyDescent="0.25">
      <c r="A2705" s="1">
        <v>42300</v>
      </c>
      <c r="B2705" s="3">
        <v>2065</v>
      </c>
      <c r="C2705" s="3">
        <v>2027.95</v>
      </c>
      <c r="D2705" s="3">
        <v>2054.6224999999999</v>
      </c>
      <c r="E2705" s="3">
        <v>87.542730860000006</v>
      </c>
      <c r="F2705" s="3">
        <v>14.45</v>
      </c>
      <c r="G2705" s="3">
        <v>1.1115999999999999</v>
      </c>
      <c r="H2705" s="3">
        <v>128.875</v>
      </c>
      <c r="I2705" s="3">
        <v>45.49</v>
      </c>
      <c r="J2705" s="3">
        <v>2.3740000000000001</v>
      </c>
      <c r="K2705" s="3">
        <v>1166.0999999999999</v>
      </c>
      <c r="L2705" s="9">
        <f t="shared" si="420"/>
        <v>3.662369156912767E-3</v>
      </c>
      <c r="M2705" s="14">
        <f t="shared" si="421"/>
        <v>1</v>
      </c>
      <c r="N2705" s="13">
        <f t="shared" si="422"/>
        <v>20.375257439999999</v>
      </c>
      <c r="O2705" s="12">
        <f t="shared" si="423"/>
        <v>16.7</v>
      </c>
      <c r="P2705" s="9">
        <f>(F2705-F2704)/F2704</f>
        <v>-0.1347305389221557</v>
      </c>
      <c r="Q2705" s="9">
        <f t="shared" si="424"/>
        <v>-2.0357803824799611E-2</v>
      </c>
      <c r="R2705" s="9">
        <f t="shared" si="425"/>
        <v>3.6456151781695171E-4</v>
      </c>
      <c r="S2705" s="9">
        <f t="shared" si="426"/>
        <v>5.0817498895272643E-3</v>
      </c>
      <c r="T2705" s="9">
        <f t="shared" si="427"/>
        <v>-1.0421008753647315E-2</v>
      </c>
      <c r="U2705" s="9">
        <f t="shared" si="428"/>
        <v>-8.5682460800274186E-4</v>
      </c>
      <c r="V2705" s="8">
        <f>(B2705-B2704)/B2704</f>
        <v>4.499574364587134E-3</v>
      </c>
      <c r="W2705">
        <f t="shared" si="429"/>
        <v>0</v>
      </c>
    </row>
    <row r="2706" spans="1:23" x14ac:dyDescent="0.25">
      <c r="A2706" s="2">
        <v>42303</v>
      </c>
      <c r="B2706" s="3">
        <v>2062.75</v>
      </c>
      <c r="C2706" s="3">
        <v>2035.7</v>
      </c>
      <c r="D2706" s="3">
        <v>2054.8287500000001</v>
      </c>
      <c r="E2706" s="3">
        <v>90.750419590000007</v>
      </c>
      <c r="F2706" s="3">
        <v>14.46</v>
      </c>
      <c r="G2706" s="3">
        <v>1.1023000000000001</v>
      </c>
      <c r="H2706" s="3">
        <v>128.375</v>
      </c>
      <c r="I2706" s="3">
        <v>44.73</v>
      </c>
      <c r="J2706" s="3">
        <v>2.2810000000000001</v>
      </c>
      <c r="K2706" s="3">
        <v>1162.8</v>
      </c>
      <c r="L2706" s="9">
        <f t="shared" si="420"/>
        <v>3.8215932345472027E-3</v>
      </c>
      <c r="M2706" s="14">
        <f t="shared" si="421"/>
        <v>1</v>
      </c>
      <c r="N2706" s="13">
        <f t="shared" si="422"/>
        <v>87.542730860000006</v>
      </c>
      <c r="O2706" s="12">
        <f t="shared" si="423"/>
        <v>14.45</v>
      </c>
      <c r="P2706" s="9">
        <f>(F2706-F2705)/F2705</f>
        <v>6.9204152249145766E-4</v>
      </c>
      <c r="Q2706" s="9">
        <f t="shared" si="424"/>
        <v>-8.3663188197192016E-3</v>
      </c>
      <c r="R2706" s="9">
        <f t="shared" si="425"/>
        <v>3.8797284190106693E-3</v>
      </c>
      <c r="S2706" s="9">
        <f t="shared" si="426"/>
        <v>-1.6706968564519788E-2</v>
      </c>
      <c r="T2706" s="9">
        <f t="shared" si="427"/>
        <v>-3.9174389216512201E-2</v>
      </c>
      <c r="U2706" s="9">
        <f t="shared" si="428"/>
        <v>-2.829945973758644E-3</v>
      </c>
      <c r="V2706" s="8">
        <f>(B2706-B2705)/B2705</f>
        <v>-1.0895883777239709E-3</v>
      </c>
      <c r="W2706">
        <f t="shared" si="429"/>
        <v>0</v>
      </c>
    </row>
    <row r="2707" spans="1:23" x14ac:dyDescent="0.25">
      <c r="A2707" s="1">
        <v>42304</v>
      </c>
      <c r="B2707" s="3">
        <v>2063.75</v>
      </c>
      <c r="C2707" s="3">
        <v>2042.8</v>
      </c>
      <c r="D2707" s="3">
        <v>2055.0549999999998</v>
      </c>
      <c r="E2707" s="3">
        <v>80.647827370000002</v>
      </c>
      <c r="F2707" s="3">
        <v>15.29</v>
      </c>
      <c r="G2707" s="3">
        <v>1.1066</v>
      </c>
      <c r="H2707" s="3">
        <v>128.59399999999999</v>
      </c>
      <c r="I2707" s="3">
        <v>43.73</v>
      </c>
      <c r="J2707" s="3">
        <v>2.0779999999999998</v>
      </c>
      <c r="K2707" s="3">
        <v>1166.2</v>
      </c>
      <c r="L2707" s="9">
        <f t="shared" si="420"/>
        <v>3.4877437736404722E-3</v>
      </c>
      <c r="M2707" s="14">
        <f t="shared" si="421"/>
        <v>1</v>
      </c>
      <c r="N2707" s="13">
        <f t="shared" si="422"/>
        <v>90.750419590000007</v>
      </c>
      <c r="O2707" s="12">
        <f t="shared" si="423"/>
        <v>14.46</v>
      </c>
      <c r="P2707" s="9">
        <f>(F2707-F2706)/F2706</f>
        <v>5.7399723374826989E-2</v>
      </c>
      <c r="Q2707" s="9">
        <f t="shared" si="424"/>
        <v>3.9009344098702441E-3</v>
      </c>
      <c r="R2707" s="9">
        <f t="shared" si="425"/>
        <v>-1.7059396299902167E-3</v>
      </c>
      <c r="S2707" s="9">
        <f t="shared" si="426"/>
        <v>-2.23563603845294E-2</v>
      </c>
      <c r="T2707" s="9">
        <f t="shared" si="427"/>
        <v>-8.8996054362122004E-2</v>
      </c>
      <c r="U2707" s="9">
        <f t="shared" si="428"/>
        <v>2.9239766081872128E-3</v>
      </c>
      <c r="V2707" s="8">
        <f>(B2707-B2706)/B2706</f>
        <v>4.8478972245788389E-4</v>
      </c>
      <c r="W2707">
        <f t="shared" si="429"/>
        <v>1</v>
      </c>
    </row>
    <row r="2708" spans="1:23" x14ac:dyDescent="0.25">
      <c r="A2708" s="2">
        <v>42305</v>
      </c>
      <c r="B2708" s="3">
        <v>2081.5</v>
      </c>
      <c r="C2708" s="3">
        <v>2051.6</v>
      </c>
      <c r="D2708" s="3">
        <v>2055.3225000000002</v>
      </c>
      <c r="E2708" s="3">
        <v>82.390364439999999</v>
      </c>
      <c r="F2708" s="3">
        <v>15.43</v>
      </c>
      <c r="G2708" s="3">
        <v>1.1056999999999999</v>
      </c>
      <c r="H2708" s="3">
        <v>128.84399999999999</v>
      </c>
      <c r="I2708" s="3">
        <v>43.39</v>
      </c>
      <c r="J2708" s="3">
        <v>2.1059999999999999</v>
      </c>
      <c r="K2708" s="3">
        <v>1165.8</v>
      </c>
      <c r="L2708" s="9">
        <f t="shared" si="420"/>
        <v>4.3078128059525923E-3</v>
      </c>
      <c r="M2708" s="14">
        <f t="shared" si="421"/>
        <v>1</v>
      </c>
      <c r="N2708" s="13">
        <f t="shared" si="422"/>
        <v>80.647827370000002</v>
      </c>
      <c r="O2708" s="12">
        <f t="shared" si="423"/>
        <v>15.29</v>
      </c>
      <c r="P2708" s="9">
        <f>(F2708-F2707)/F2707</f>
        <v>9.1563113145847336E-3</v>
      </c>
      <c r="Q2708" s="9">
        <f t="shared" si="424"/>
        <v>-8.1330200614505952E-4</v>
      </c>
      <c r="R2708" s="9">
        <f t="shared" si="425"/>
        <v>-1.9441031463365321E-3</v>
      </c>
      <c r="S2708" s="9">
        <f t="shared" si="426"/>
        <v>-7.7749828493024545E-3</v>
      </c>
      <c r="T2708" s="9">
        <f t="shared" si="427"/>
        <v>1.3474494706448521E-2</v>
      </c>
      <c r="U2708" s="9">
        <f t="shared" si="428"/>
        <v>-3.4299434059345817E-4</v>
      </c>
      <c r="V2708" s="8">
        <f>(B2708-B2707)/B2707</f>
        <v>8.6008479709267106E-3</v>
      </c>
      <c r="W2708">
        <f t="shared" si="429"/>
        <v>1</v>
      </c>
    </row>
    <row r="2709" spans="1:23" x14ac:dyDescent="0.25">
      <c r="A2709" s="1">
        <v>42306</v>
      </c>
      <c r="B2709" s="3">
        <v>2084.75</v>
      </c>
      <c r="C2709" s="3">
        <v>2065.75</v>
      </c>
      <c r="D2709" s="3">
        <v>2055.8312500000002</v>
      </c>
      <c r="E2709" s="3">
        <v>95.803776470000003</v>
      </c>
      <c r="F2709" s="3">
        <v>14.33</v>
      </c>
      <c r="G2709" s="3">
        <v>1.093</v>
      </c>
      <c r="H2709" s="3">
        <v>128.10900000000001</v>
      </c>
      <c r="I2709" s="3">
        <v>46.18</v>
      </c>
      <c r="J2709" s="3">
        <v>2.3029999999999999</v>
      </c>
      <c r="K2709" s="3">
        <v>1176.0999999999999</v>
      </c>
      <c r="L2709" s="9">
        <f t="shared" si="420"/>
        <v>6.8970559563268138E-3</v>
      </c>
      <c r="M2709" s="14">
        <f t="shared" si="421"/>
        <v>1</v>
      </c>
      <c r="N2709" s="13">
        <f t="shared" si="422"/>
        <v>82.390364439999999</v>
      </c>
      <c r="O2709" s="12">
        <f t="shared" si="423"/>
        <v>15.43</v>
      </c>
      <c r="P2709" s="9">
        <f>(F2709-F2708)/F2708</f>
        <v>-7.1289695398574188E-2</v>
      </c>
      <c r="Q2709" s="9">
        <f t="shared" si="424"/>
        <v>-1.1485936510807574E-2</v>
      </c>
      <c r="R2709" s="9">
        <f t="shared" si="425"/>
        <v>5.704572971965984E-3</v>
      </c>
      <c r="S2709" s="9">
        <f t="shared" si="426"/>
        <v>6.4300530076054366E-2</v>
      </c>
      <c r="T2709" s="9">
        <f t="shared" si="427"/>
        <v>9.3542260208926906E-2</v>
      </c>
      <c r="U2709" s="9">
        <f t="shared" si="428"/>
        <v>8.8351346714701968E-3</v>
      </c>
      <c r="V2709" s="8">
        <f>(B2709-B2708)/B2708</f>
        <v>1.5613740091280327E-3</v>
      </c>
      <c r="W2709">
        <f t="shared" si="429"/>
        <v>0</v>
      </c>
    </row>
    <row r="2710" spans="1:23" x14ac:dyDescent="0.25">
      <c r="A2710" s="2">
        <v>42307</v>
      </c>
      <c r="B2710" s="3">
        <v>2074</v>
      </c>
      <c r="C2710" s="3">
        <v>2071.5500000000002</v>
      </c>
      <c r="D2710" s="3">
        <v>2056.1849999999999</v>
      </c>
      <c r="E2710" s="3">
        <v>96.718971909999993</v>
      </c>
      <c r="F2710" s="3">
        <v>14.61</v>
      </c>
      <c r="G2710" s="3">
        <v>1.0984</v>
      </c>
      <c r="H2710" s="3">
        <v>127.578</v>
      </c>
      <c r="I2710" s="3">
        <v>45.75</v>
      </c>
      <c r="J2710" s="3">
        <v>2.2480000000000002</v>
      </c>
      <c r="K2710" s="3">
        <v>1147.3</v>
      </c>
      <c r="L2710" s="9">
        <f t="shared" si="420"/>
        <v>2.807696962362426E-3</v>
      </c>
      <c r="M2710" s="14">
        <f t="shared" si="421"/>
        <v>1</v>
      </c>
      <c r="N2710" s="13">
        <f t="shared" si="422"/>
        <v>95.803776470000003</v>
      </c>
      <c r="O2710" s="12">
        <f t="shared" si="423"/>
        <v>14.33</v>
      </c>
      <c r="P2710" s="9">
        <f>(F2710-F2709)/F2709</f>
        <v>1.9539427773900862E-2</v>
      </c>
      <c r="Q2710" s="9">
        <f t="shared" si="424"/>
        <v>4.9405306495883547E-3</v>
      </c>
      <c r="R2710" s="9">
        <f t="shared" si="425"/>
        <v>4.1449078519074064E-3</v>
      </c>
      <c r="S2710" s="9">
        <f t="shared" si="426"/>
        <v>-9.3113902122130728E-3</v>
      </c>
      <c r="T2710" s="9">
        <f t="shared" si="427"/>
        <v>-2.3881893182804915E-2</v>
      </c>
      <c r="U2710" s="9">
        <f t="shared" si="428"/>
        <v>-2.4487713629793347E-2</v>
      </c>
      <c r="V2710" s="8">
        <f>(B2710-B2709)/B2709</f>
        <v>-5.1564935843626336E-3</v>
      </c>
      <c r="W2710">
        <f t="shared" si="429"/>
        <v>0</v>
      </c>
    </row>
    <row r="2711" spans="1:23" x14ac:dyDescent="0.25">
      <c r="A2711" s="1">
        <v>42310</v>
      </c>
      <c r="B2711" s="3">
        <v>2093.25</v>
      </c>
      <c r="C2711" s="3">
        <v>2073.35</v>
      </c>
      <c r="D2711" s="3">
        <v>2056.4737500000001</v>
      </c>
      <c r="E2711" s="3">
        <v>39.593261810000001</v>
      </c>
      <c r="F2711" s="3">
        <v>15.07</v>
      </c>
      <c r="G2711" s="3">
        <v>1.1013999999999999</v>
      </c>
      <c r="H2711" s="3">
        <v>127.71899999999999</v>
      </c>
      <c r="I2711" s="3">
        <v>46.39</v>
      </c>
      <c r="J2711" s="3">
        <v>2.3050000000000002</v>
      </c>
      <c r="K2711" s="3">
        <v>1141.4000000000001</v>
      </c>
      <c r="L2711" s="9">
        <f t="shared" si="420"/>
        <v>8.6891458086926548E-4</v>
      </c>
      <c r="M2711" s="14">
        <f t="shared" si="421"/>
        <v>1</v>
      </c>
      <c r="N2711" s="13">
        <f t="shared" si="422"/>
        <v>96.718971909999993</v>
      </c>
      <c r="O2711" s="12">
        <f t="shared" si="423"/>
        <v>14.61</v>
      </c>
      <c r="P2711" s="9">
        <f>(F2711-F2710)/F2710</f>
        <v>3.1485284052019225E-2</v>
      </c>
      <c r="Q2711" s="9">
        <f t="shared" si="424"/>
        <v>2.7312454479241546E-3</v>
      </c>
      <c r="R2711" s="9">
        <f t="shared" si="425"/>
        <v>-1.1052062267788421E-3</v>
      </c>
      <c r="S2711" s="9">
        <f t="shared" si="426"/>
        <v>1.3989071038251378E-2</v>
      </c>
      <c r="T2711" s="9">
        <f t="shared" si="427"/>
        <v>2.5355871886120967E-2</v>
      </c>
      <c r="U2711" s="9">
        <f t="shared" si="428"/>
        <v>-5.1425084982130772E-3</v>
      </c>
      <c r="V2711" s="8">
        <f>(B2711-B2710)/B2710</f>
        <v>9.2815814850530382E-3</v>
      </c>
      <c r="W2711">
        <f t="shared" si="429"/>
        <v>1</v>
      </c>
    </row>
    <row r="2712" spans="1:23" x14ac:dyDescent="0.25">
      <c r="A2712" s="2">
        <v>42311</v>
      </c>
      <c r="B2712" s="3">
        <v>2102.5</v>
      </c>
      <c r="C2712" s="3">
        <v>2079.4499999999998</v>
      </c>
      <c r="D2712" s="3">
        <v>2056.80375</v>
      </c>
      <c r="E2712" s="3">
        <v>80.609663310000002</v>
      </c>
      <c r="F2712" s="3">
        <v>14.15</v>
      </c>
      <c r="G2712" s="3">
        <v>1.1022000000000001</v>
      </c>
      <c r="H2712" s="3">
        <v>127.46899999999999</v>
      </c>
      <c r="I2712" s="3">
        <v>46.08</v>
      </c>
      <c r="J2712" s="3">
        <v>2.2570000000000001</v>
      </c>
      <c r="K2712" s="3">
        <v>1135.9000000000001</v>
      </c>
      <c r="L2712" s="9">
        <f t="shared" si="420"/>
        <v>2.9420985361853567E-3</v>
      </c>
      <c r="M2712" s="14">
        <f t="shared" si="421"/>
        <v>1</v>
      </c>
      <c r="N2712" s="13">
        <f t="shared" si="422"/>
        <v>39.593261810000001</v>
      </c>
      <c r="O2712" s="12">
        <f t="shared" si="423"/>
        <v>15.07</v>
      </c>
      <c r="P2712" s="9">
        <f>(F2712-F2711)/F2711</f>
        <v>-6.1048440610484402E-2</v>
      </c>
      <c r="Q2712" s="9">
        <f t="shared" si="424"/>
        <v>7.2634828400230066E-4</v>
      </c>
      <c r="R2712" s="9">
        <f t="shared" si="425"/>
        <v>1.9574221533209626E-3</v>
      </c>
      <c r="S2712" s="9">
        <f t="shared" si="426"/>
        <v>-6.6824746712654077E-3</v>
      </c>
      <c r="T2712" s="9">
        <f t="shared" si="427"/>
        <v>-2.0824295010846004E-2</v>
      </c>
      <c r="U2712" s="9">
        <f t="shared" si="428"/>
        <v>-4.8186437708077796E-3</v>
      </c>
      <c r="V2712" s="8">
        <f>(B2712-B2711)/B2711</f>
        <v>4.4189657231577693E-3</v>
      </c>
      <c r="W2712">
        <f t="shared" si="429"/>
        <v>0</v>
      </c>
    </row>
    <row r="2713" spans="1:23" x14ac:dyDescent="0.25">
      <c r="A2713" s="1">
        <v>42312</v>
      </c>
      <c r="B2713" s="3">
        <v>2096.25</v>
      </c>
      <c r="C2713" s="3">
        <v>2087.1999999999998</v>
      </c>
      <c r="D2713" s="3">
        <v>2057.0324999999998</v>
      </c>
      <c r="E2713" s="3">
        <v>88.266407799999996</v>
      </c>
      <c r="F2713" s="3">
        <v>14.54</v>
      </c>
      <c r="G2713" s="3">
        <v>1.097</v>
      </c>
      <c r="H2713" s="3">
        <v>127.15600000000001</v>
      </c>
      <c r="I2713" s="3">
        <v>47.68</v>
      </c>
      <c r="J2713" s="3">
        <v>2.2770000000000001</v>
      </c>
      <c r="K2713" s="3">
        <v>1114.0999999999999</v>
      </c>
      <c r="L2713" s="9">
        <f t="shared" si="420"/>
        <v>3.7269470292625455E-3</v>
      </c>
      <c r="M2713" s="14">
        <f t="shared" si="421"/>
        <v>1</v>
      </c>
      <c r="N2713" s="13">
        <f t="shared" si="422"/>
        <v>80.609663310000002</v>
      </c>
      <c r="O2713" s="12">
        <f t="shared" si="423"/>
        <v>14.15</v>
      </c>
      <c r="P2713" s="9">
        <f>(F2713-F2712)/F2712</f>
        <v>2.7561837455830303E-2</v>
      </c>
      <c r="Q2713" s="9">
        <f t="shared" si="424"/>
        <v>-4.7178370531664789E-3</v>
      </c>
      <c r="R2713" s="9">
        <f t="shared" si="425"/>
        <v>2.4554989840666216E-3</v>
      </c>
      <c r="S2713" s="9">
        <f t="shared" si="426"/>
        <v>3.4722222222222252E-2</v>
      </c>
      <c r="T2713" s="9">
        <f t="shared" si="427"/>
        <v>8.8613203367301809E-3</v>
      </c>
      <c r="U2713" s="9">
        <f t="shared" si="428"/>
        <v>-1.9191830266748991E-2</v>
      </c>
      <c r="V2713" s="8">
        <f>(B2713-B2712)/B2712</f>
        <v>-2.972651605231867E-3</v>
      </c>
      <c r="W2713">
        <f t="shared" si="429"/>
        <v>0</v>
      </c>
    </row>
    <row r="2714" spans="1:23" x14ac:dyDescent="0.25">
      <c r="A2714" s="2">
        <v>42313</v>
      </c>
      <c r="B2714" s="3">
        <v>2095.25</v>
      </c>
      <c r="C2714" s="3">
        <v>2090.15</v>
      </c>
      <c r="D2714" s="3">
        <v>2057.2975000000001</v>
      </c>
      <c r="E2714" s="3">
        <v>57.554519599999999</v>
      </c>
      <c r="F2714" s="3">
        <v>15.51</v>
      </c>
      <c r="G2714" s="3">
        <v>1.0871</v>
      </c>
      <c r="H2714" s="3">
        <v>126.953</v>
      </c>
      <c r="I2714" s="3">
        <v>46.58</v>
      </c>
      <c r="J2714" s="3">
        <v>2.2709999999999999</v>
      </c>
      <c r="K2714" s="3">
        <v>1106.2</v>
      </c>
      <c r="L2714" s="9">
        <f t="shared" si="420"/>
        <v>1.4133767727099813E-3</v>
      </c>
      <c r="M2714" s="14">
        <f t="shared" si="421"/>
        <v>1</v>
      </c>
      <c r="N2714" s="13">
        <f t="shared" si="422"/>
        <v>88.266407799999996</v>
      </c>
      <c r="O2714" s="12">
        <f t="shared" si="423"/>
        <v>14.54</v>
      </c>
      <c r="P2714" s="9">
        <f>(F2714-F2713)/F2713</f>
        <v>6.6712517193947773E-2</v>
      </c>
      <c r="Q2714" s="9">
        <f t="shared" si="424"/>
        <v>-9.024612579763008E-3</v>
      </c>
      <c r="R2714" s="9">
        <f t="shared" si="425"/>
        <v>1.596464185724645E-3</v>
      </c>
      <c r="S2714" s="9">
        <f t="shared" si="426"/>
        <v>-2.3070469798657747E-2</v>
      </c>
      <c r="T2714" s="9">
        <f t="shared" si="427"/>
        <v>-2.6350461133070827E-3</v>
      </c>
      <c r="U2714" s="9">
        <f t="shared" si="428"/>
        <v>-7.0909254106452423E-3</v>
      </c>
      <c r="V2714" s="8">
        <f>(B2714-B2713)/B2713</f>
        <v>-4.7704233750745379E-4</v>
      </c>
      <c r="W2714">
        <f t="shared" si="429"/>
        <v>1</v>
      </c>
    </row>
    <row r="2715" spans="1:23" x14ac:dyDescent="0.25">
      <c r="A2715" s="1">
        <v>42314</v>
      </c>
      <c r="B2715" s="3">
        <v>2093.5</v>
      </c>
      <c r="C2715" s="3">
        <v>2092.25</v>
      </c>
      <c r="D2715" s="3">
        <v>2057.5012499999998</v>
      </c>
      <c r="E2715" s="3">
        <v>51.788281820000002</v>
      </c>
      <c r="F2715" s="3">
        <v>15.05</v>
      </c>
      <c r="G2715" s="3">
        <v>1.089</v>
      </c>
      <c r="H2715" s="3">
        <v>126.953</v>
      </c>
      <c r="I2715" s="3">
        <v>45.39</v>
      </c>
      <c r="J2715" s="3">
        <v>2.3759999999999999</v>
      </c>
      <c r="K2715" s="3">
        <v>1104.2</v>
      </c>
      <c r="L2715" s="9">
        <f t="shared" si="420"/>
        <v>1.0047125804367673E-3</v>
      </c>
      <c r="M2715" s="14">
        <f t="shared" si="421"/>
        <v>1</v>
      </c>
      <c r="N2715" s="13">
        <f t="shared" si="422"/>
        <v>57.554519599999999</v>
      </c>
      <c r="O2715" s="12">
        <f t="shared" si="423"/>
        <v>15.51</v>
      </c>
      <c r="P2715" s="9">
        <f>(F2715-F2714)/F2714</f>
        <v>-2.9658284977433856E-2</v>
      </c>
      <c r="Q2715" s="9">
        <f t="shared" si="424"/>
        <v>1.7477692944531441E-3</v>
      </c>
      <c r="R2715" s="9">
        <f t="shared" si="425"/>
        <v>0</v>
      </c>
      <c r="S2715" s="9">
        <f t="shared" si="426"/>
        <v>-2.5547445255474404E-2</v>
      </c>
      <c r="T2715" s="9">
        <f t="shared" si="427"/>
        <v>4.6235138705416109E-2</v>
      </c>
      <c r="U2715" s="9">
        <f t="shared" si="428"/>
        <v>-1.8079913216416561E-3</v>
      </c>
      <c r="V2715" s="8">
        <f>(B2715-B2714)/B2714</f>
        <v>-8.352225271447321E-4</v>
      </c>
      <c r="W2715">
        <f t="shared" si="429"/>
        <v>0</v>
      </c>
    </row>
    <row r="2716" spans="1:23" x14ac:dyDescent="0.25">
      <c r="A2716" s="2">
        <v>42317</v>
      </c>
      <c r="B2716" s="3">
        <v>2072.25</v>
      </c>
      <c r="C2716" s="3">
        <v>2096.15</v>
      </c>
      <c r="D2716" s="3">
        <v>2057.7862500000001</v>
      </c>
      <c r="E2716" s="3">
        <v>38.34306102</v>
      </c>
      <c r="F2716" s="3">
        <v>14.33</v>
      </c>
      <c r="G2716" s="3">
        <v>1.0742</v>
      </c>
      <c r="H2716" s="3">
        <v>126.09399999999999</v>
      </c>
      <c r="I2716" s="3">
        <v>44.52</v>
      </c>
      <c r="J2716" s="3">
        <v>2.355</v>
      </c>
      <c r="K2716" s="3">
        <v>1087.7</v>
      </c>
      <c r="L2716" s="9">
        <f t="shared" si="420"/>
        <v>1.86402198590039E-3</v>
      </c>
      <c r="M2716" s="14">
        <f t="shared" si="421"/>
        <v>1</v>
      </c>
      <c r="N2716" s="13">
        <f t="shared" si="422"/>
        <v>51.788281820000002</v>
      </c>
      <c r="O2716" s="12">
        <f t="shared" si="423"/>
        <v>15.05</v>
      </c>
      <c r="P2716" s="9">
        <f>(F2716-F2715)/F2715</f>
        <v>-4.7840531561461834E-2</v>
      </c>
      <c r="Q2716" s="9">
        <f t="shared" si="424"/>
        <v>-1.3590449954086248E-2</v>
      </c>
      <c r="R2716" s="9">
        <f t="shared" si="425"/>
        <v>6.7662835852639073E-3</v>
      </c>
      <c r="S2716" s="9">
        <f t="shared" si="426"/>
        <v>-1.9167217448777207E-2</v>
      </c>
      <c r="T2716" s="9">
        <f t="shared" si="427"/>
        <v>-8.8383838383837999E-3</v>
      </c>
      <c r="U2716" s="9">
        <f t="shared" si="428"/>
        <v>-1.4942945118637927E-2</v>
      </c>
      <c r="V2716" s="8">
        <f>(B2716-B2715)/B2715</f>
        <v>-1.0150465727251015E-2</v>
      </c>
      <c r="W2716">
        <f t="shared" si="429"/>
        <v>0</v>
      </c>
    </row>
    <row r="2717" spans="1:23" x14ac:dyDescent="0.25">
      <c r="A2717" s="1">
        <v>42318</v>
      </c>
      <c r="B2717" s="3">
        <v>2077.25</v>
      </c>
      <c r="C2717" s="3">
        <v>2091.9499999999998</v>
      </c>
      <c r="D2717" s="3">
        <v>2058.1849999999999</v>
      </c>
      <c r="E2717" s="3">
        <v>5.2488557650000001</v>
      </c>
      <c r="F2717" s="3">
        <v>16.52</v>
      </c>
      <c r="G2717" s="3">
        <v>1.0755999999999999</v>
      </c>
      <c r="H2717" s="3">
        <v>125.98399999999999</v>
      </c>
      <c r="I2717" s="3">
        <v>44.11</v>
      </c>
      <c r="J2717" s="3">
        <v>2.3069999999999999</v>
      </c>
      <c r="K2717" s="3">
        <v>1088.0999999999999</v>
      </c>
      <c r="L2717" s="9">
        <f t="shared" si="420"/>
        <v>-2.0036734012357288E-3</v>
      </c>
      <c r="M2717" s="14">
        <f t="shared" si="421"/>
        <v>1</v>
      </c>
      <c r="N2717" s="13">
        <f t="shared" si="422"/>
        <v>38.34306102</v>
      </c>
      <c r="O2717" s="12">
        <f t="shared" si="423"/>
        <v>14.33</v>
      </c>
      <c r="P2717" s="9">
        <f>(F2717-F2716)/F2716</f>
        <v>0.15282623866015349</v>
      </c>
      <c r="Q2717" s="9">
        <f t="shared" si="424"/>
        <v>1.303295475702705E-3</v>
      </c>
      <c r="R2717" s="9">
        <f t="shared" si="425"/>
        <v>8.7236506098624389E-4</v>
      </c>
      <c r="S2717" s="9">
        <f t="shared" si="426"/>
        <v>-9.2093441150045748E-3</v>
      </c>
      <c r="T2717" s="9">
        <f t="shared" si="427"/>
        <v>-2.0382165605095561E-2</v>
      </c>
      <c r="U2717" s="9">
        <f t="shared" si="428"/>
        <v>3.6774846005319811E-4</v>
      </c>
      <c r="V2717" s="8">
        <f>(B2717-B2716)/B2716</f>
        <v>2.4128362890577875E-3</v>
      </c>
      <c r="W2717">
        <f t="shared" si="429"/>
        <v>1</v>
      </c>
    </row>
    <row r="2718" spans="1:23" x14ac:dyDescent="0.25">
      <c r="A2718" s="2">
        <v>42319</v>
      </c>
      <c r="B2718" s="3">
        <v>2068.5</v>
      </c>
      <c r="C2718" s="3">
        <v>2086.9</v>
      </c>
      <c r="D2718" s="3">
        <v>2058.4762500000002</v>
      </c>
      <c r="E2718" s="3">
        <v>32.61750344</v>
      </c>
      <c r="F2718" s="3">
        <v>15.29</v>
      </c>
      <c r="G2718" s="3">
        <v>1.0729</v>
      </c>
      <c r="H2718" s="3">
        <v>126.09399999999999</v>
      </c>
      <c r="I2718" s="3">
        <v>43.63</v>
      </c>
      <c r="J2718" s="3">
        <v>2.33</v>
      </c>
      <c r="K2718" s="3">
        <v>1088.5</v>
      </c>
      <c r="L2718" s="9">
        <f t="shared" si="420"/>
        <v>-2.4140156313486112E-3</v>
      </c>
      <c r="M2718" s="14">
        <f t="shared" si="421"/>
        <v>1</v>
      </c>
      <c r="N2718" s="13">
        <f t="shared" si="422"/>
        <v>5.2488557650000001</v>
      </c>
      <c r="O2718" s="12">
        <f t="shared" si="423"/>
        <v>16.52</v>
      </c>
      <c r="P2718" s="9">
        <f>(F2718-F2717)/F2717</f>
        <v>-7.4455205811138042E-2</v>
      </c>
      <c r="Q2718" s="9">
        <f t="shared" si="424"/>
        <v>-2.51022685013009E-3</v>
      </c>
      <c r="R2718" s="9">
        <f t="shared" si="425"/>
        <v>-8.7312674625348804E-4</v>
      </c>
      <c r="S2718" s="9">
        <f t="shared" si="426"/>
        <v>-1.0881886193606822E-2</v>
      </c>
      <c r="T2718" s="9">
        <f t="shared" si="427"/>
        <v>9.9696575639359047E-3</v>
      </c>
      <c r="U2718" s="9">
        <f t="shared" si="428"/>
        <v>3.6761327083916092E-4</v>
      </c>
      <c r="V2718" s="8">
        <f>(B2718-B2717)/B2717</f>
        <v>-4.2122999157540014E-3</v>
      </c>
      <c r="W2718">
        <f t="shared" si="429"/>
        <v>0</v>
      </c>
    </row>
    <row r="2719" spans="1:23" x14ac:dyDescent="0.25">
      <c r="A2719" s="1">
        <v>42320</v>
      </c>
      <c r="B2719" s="3">
        <v>2040.5</v>
      </c>
      <c r="C2719" s="3">
        <v>2081.35</v>
      </c>
      <c r="D2719" s="3">
        <v>2058.87</v>
      </c>
      <c r="E2719" s="3">
        <v>16.21981151</v>
      </c>
      <c r="F2719" s="3">
        <v>16.059999999999999</v>
      </c>
      <c r="G2719" s="3">
        <v>1.0748</v>
      </c>
      <c r="H2719" s="3">
        <v>126.125</v>
      </c>
      <c r="I2719" s="3">
        <v>43.07</v>
      </c>
      <c r="J2719" s="3">
        <v>2.274</v>
      </c>
      <c r="K2719" s="3">
        <v>1084.9000000000001</v>
      </c>
      <c r="L2719" s="9">
        <f t="shared" si="420"/>
        <v>-2.6594470266903931E-3</v>
      </c>
      <c r="M2719" s="14">
        <f t="shared" si="421"/>
        <v>1</v>
      </c>
      <c r="N2719" s="13">
        <f t="shared" si="422"/>
        <v>32.61750344</v>
      </c>
      <c r="O2719" s="12">
        <f t="shared" si="423"/>
        <v>15.29</v>
      </c>
      <c r="P2719" s="9">
        <f>(F2719-F2718)/F2718</f>
        <v>5.0359712230215806E-2</v>
      </c>
      <c r="Q2719" s="9">
        <f t="shared" si="424"/>
        <v>1.7709012955541177E-3</v>
      </c>
      <c r="R2719" s="9">
        <f t="shared" si="425"/>
        <v>-2.4584833536889873E-4</v>
      </c>
      <c r="S2719" s="9">
        <f t="shared" si="426"/>
        <v>-1.2835205134082105E-2</v>
      </c>
      <c r="T2719" s="9">
        <f t="shared" si="427"/>
        <v>-2.403433476394852E-2</v>
      </c>
      <c r="U2719" s="9">
        <f t="shared" si="428"/>
        <v>-3.3073036288469538E-3</v>
      </c>
      <c r="V2719" s="8">
        <f>(B2719-B2718)/B2718</f>
        <v>-1.3536379018612521E-2</v>
      </c>
      <c r="W2719">
        <f t="shared" si="429"/>
        <v>0</v>
      </c>
    </row>
    <row r="2720" spans="1:23" x14ac:dyDescent="0.25">
      <c r="A2720" s="2">
        <v>42321</v>
      </c>
      <c r="B2720" s="3">
        <v>2013</v>
      </c>
      <c r="C2720" s="3">
        <v>2070.4</v>
      </c>
      <c r="D2720" s="3">
        <v>2058.9962500000001</v>
      </c>
      <c r="E2720" s="3">
        <v>3.845879992</v>
      </c>
      <c r="F2720" s="3">
        <v>18.37</v>
      </c>
      <c r="G2720" s="3">
        <v>1.0815999999999999</v>
      </c>
      <c r="H2720" s="3">
        <v>126.23399999999999</v>
      </c>
      <c r="I2720" s="3">
        <v>41.6</v>
      </c>
      <c r="J2720" s="3">
        <v>2.2919999999999998</v>
      </c>
      <c r="K2720" s="3">
        <v>1081</v>
      </c>
      <c r="L2720" s="9">
        <f t="shared" si="420"/>
        <v>-5.2610084800729425E-3</v>
      </c>
      <c r="M2720" s="14">
        <f t="shared" si="421"/>
        <v>0</v>
      </c>
      <c r="N2720" s="13">
        <f t="shared" si="422"/>
        <v>16.21981151</v>
      </c>
      <c r="O2720" s="12">
        <f t="shared" si="423"/>
        <v>16.059999999999999</v>
      </c>
      <c r="P2720" s="9">
        <f>(F2720-F2719)/F2719</f>
        <v>0.14383561643835632</v>
      </c>
      <c r="Q2720" s="9">
        <f t="shared" si="424"/>
        <v>6.3267584666914008E-3</v>
      </c>
      <c r="R2720" s="9">
        <f t="shared" si="425"/>
        <v>-8.6422200198211824E-4</v>
      </c>
      <c r="S2720" s="9">
        <f t="shared" si="426"/>
        <v>-3.4130485256559061E-2</v>
      </c>
      <c r="T2720" s="9">
        <f t="shared" si="427"/>
        <v>7.9155672823218084E-3</v>
      </c>
      <c r="U2720" s="9">
        <f t="shared" si="428"/>
        <v>-3.594801364181114E-3</v>
      </c>
      <c r="V2720" s="8">
        <f>(B2720-B2719)/B2719</f>
        <v>-1.3477088948787063E-2</v>
      </c>
      <c r="W2720">
        <f t="shared" si="429"/>
        <v>1</v>
      </c>
    </row>
    <row r="2721" spans="1:23" x14ac:dyDescent="0.25">
      <c r="A2721" s="1">
        <v>42324</v>
      </c>
      <c r="B2721" s="3">
        <v>2048.75</v>
      </c>
      <c r="C2721" s="3">
        <v>2054.3000000000002</v>
      </c>
      <c r="D2721" s="3">
        <v>2058.8562499999998</v>
      </c>
      <c r="E2721" s="3">
        <v>1.539254696</v>
      </c>
      <c r="F2721" s="3">
        <v>20.079999999999998</v>
      </c>
      <c r="G2721" s="3">
        <v>1.0774999999999999</v>
      </c>
      <c r="H2721" s="3">
        <v>126.65600000000001</v>
      </c>
      <c r="I2721" s="3">
        <v>40.729999999999997</v>
      </c>
      <c r="J2721" s="3">
        <v>2.383</v>
      </c>
      <c r="K2721" s="3">
        <v>1080.9000000000001</v>
      </c>
      <c r="L2721" s="9">
        <f t="shared" si="420"/>
        <v>-7.7762751159195847E-3</v>
      </c>
      <c r="M2721" s="14">
        <f t="shared" si="421"/>
        <v>0</v>
      </c>
      <c r="N2721" s="13">
        <f t="shared" si="422"/>
        <v>3.845879992</v>
      </c>
      <c r="O2721" s="12">
        <f t="shared" si="423"/>
        <v>18.37</v>
      </c>
      <c r="P2721" s="9">
        <f>(F2721-F2720)/F2720</f>
        <v>9.308655416439833E-2</v>
      </c>
      <c r="Q2721" s="9">
        <f t="shared" si="424"/>
        <v>-3.7906804733727744E-3</v>
      </c>
      <c r="R2721" s="9">
        <f t="shared" si="425"/>
        <v>-3.3429979244895295E-3</v>
      </c>
      <c r="S2721" s="9">
        <f t="shared" si="426"/>
        <v>-2.0913461538461648E-2</v>
      </c>
      <c r="T2721" s="9">
        <f t="shared" si="427"/>
        <v>3.9703315881326438E-2</v>
      </c>
      <c r="U2721" s="9">
        <f t="shared" si="428"/>
        <v>-9.2506938020267388E-5</v>
      </c>
      <c r="V2721" s="8">
        <f>(B2721-B2720)/B2720</f>
        <v>1.7759562841530054E-2</v>
      </c>
      <c r="W2721">
        <f t="shared" si="429"/>
        <v>1</v>
      </c>
    </row>
    <row r="2722" spans="1:23" x14ac:dyDescent="0.25">
      <c r="A2722" s="2">
        <v>42325</v>
      </c>
      <c r="B2722" s="3">
        <v>2049.75</v>
      </c>
      <c r="C2722" s="3">
        <v>2049.6</v>
      </c>
      <c r="D2722" s="3">
        <v>2058.98</v>
      </c>
      <c r="E2722" s="3">
        <v>61.529600559999999</v>
      </c>
      <c r="F2722" s="3">
        <v>18.16</v>
      </c>
      <c r="G2722" s="3">
        <v>1.0689</v>
      </c>
      <c r="H2722" s="3">
        <v>126.672</v>
      </c>
      <c r="I2722" s="3">
        <v>42.04</v>
      </c>
      <c r="J2722" s="3">
        <v>2.33</v>
      </c>
      <c r="K2722" s="3">
        <v>1083.5999999999999</v>
      </c>
      <c r="L2722" s="9">
        <f t="shared" si="420"/>
        <v>-2.2878839507376103E-3</v>
      </c>
      <c r="M2722" s="14">
        <f t="shared" si="421"/>
        <v>0</v>
      </c>
      <c r="N2722" s="13">
        <f t="shared" si="422"/>
        <v>1.539254696</v>
      </c>
      <c r="O2722" s="12">
        <f t="shared" si="423"/>
        <v>20.079999999999998</v>
      </c>
      <c r="P2722" s="9">
        <f>(F2722-F2721)/F2721</f>
        <v>-9.5617529880478003E-2</v>
      </c>
      <c r="Q2722" s="9">
        <f t="shared" si="424"/>
        <v>-7.9814385150811518E-3</v>
      </c>
      <c r="R2722" s="9">
        <f t="shared" si="425"/>
        <v>-1.2632642748856059E-4</v>
      </c>
      <c r="S2722" s="9">
        <f t="shared" si="426"/>
        <v>3.2163024797446656E-2</v>
      </c>
      <c r="T2722" s="9">
        <f t="shared" si="427"/>
        <v>-2.2240872849349533E-2</v>
      </c>
      <c r="U2722" s="9">
        <f t="shared" si="428"/>
        <v>2.4979184013320548E-3</v>
      </c>
      <c r="V2722" s="8">
        <f>(B2722-B2721)/B2721</f>
        <v>4.8810250152532032E-4</v>
      </c>
      <c r="W2722">
        <f t="shared" si="429"/>
        <v>0</v>
      </c>
    </row>
    <row r="2723" spans="1:23" x14ac:dyDescent="0.25">
      <c r="A2723" s="1">
        <v>42326</v>
      </c>
      <c r="B2723" s="3">
        <v>2078.5</v>
      </c>
      <c r="C2723" s="3">
        <v>2044.1</v>
      </c>
      <c r="D2723" s="3">
        <v>2058.94875</v>
      </c>
      <c r="E2723" s="3">
        <v>62.797668029999997</v>
      </c>
      <c r="F2723" s="3">
        <v>18.84</v>
      </c>
      <c r="G2723" s="3">
        <v>1.0647</v>
      </c>
      <c r="H2723" s="3">
        <v>126.703</v>
      </c>
      <c r="I2723" s="3">
        <v>41.12</v>
      </c>
      <c r="J2723" s="3">
        <v>2.371</v>
      </c>
      <c r="K2723" s="3">
        <v>1068.5999999999999</v>
      </c>
      <c r="L2723" s="9">
        <f t="shared" si="420"/>
        <v>-2.6834504293520686E-3</v>
      </c>
      <c r="M2723" s="14">
        <f t="shared" si="421"/>
        <v>0</v>
      </c>
      <c r="N2723" s="13">
        <f t="shared" si="422"/>
        <v>61.529600559999999</v>
      </c>
      <c r="O2723" s="12">
        <f t="shared" si="423"/>
        <v>18.16</v>
      </c>
      <c r="P2723" s="9">
        <f>(F2723-F2722)/F2722</f>
        <v>3.7444933920704832E-2</v>
      </c>
      <c r="Q2723" s="9">
        <f t="shared" si="424"/>
        <v>-3.9292730844793546E-3</v>
      </c>
      <c r="R2723" s="9">
        <f t="shared" si="425"/>
        <v>-2.447265378300328E-4</v>
      </c>
      <c r="S2723" s="9">
        <f t="shared" si="426"/>
        <v>-2.1883920076118023E-2</v>
      </c>
      <c r="T2723" s="9">
        <f t="shared" si="427"/>
        <v>1.7596566523605119E-2</v>
      </c>
      <c r="U2723" s="9">
        <f t="shared" si="428"/>
        <v>-1.3842746400885937E-2</v>
      </c>
      <c r="V2723" s="8">
        <f>(B2723-B2722)/B2722</f>
        <v>1.4026100743993171E-2</v>
      </c>
      <c r="W2723">
        <f t="shared" si="429"/>
        <v>1</v>
      </c>
    </row>
    <row r="2724" spans="1:23" x14ac:dyDescent="0.25">
      <c r="A2724" s="2">
        <v>42327</v>
      </c>
      <c r="B2724" s="3">
        <v>2079.25</v>
      </c>
      <c r="C2724" s="3">
        <v>2046.1</v>
      </c>
      <c r="D2724" s="3">
        <v>2059.0612500000002</v>
      </c>
      <c r="E2724" s="3">
        <v>87.150892499999998</v>
      </c>
      <c r="F2724" s="3">
        <v>16.850000000000001</v>
      </c>
      <c r="G2724" s="3">
        <v>1.0665</v>
      </c>
      <c r="H2724" s="3">
        <v>126.59399999999999</v>
      </c>
      <c r="I2724" s="3">
        <v>40.67</v>
      </c>
      <c r="J2724" s="3">
        <v>2.3330000000000002</v>
      </c>
      <c r="K2724" s="3">
        <v>1068.7</v>
      </c>
      <c r="L2724" s="9">
        <f t="shared" si="420"/>
        <v>9.7842571302773841E-4</v>
      </c>
      <c r="M2724" s="14">
        <f t="shared" si="421"/>
        <v>1</v>
      </c>
      <c r="N2724" s="13">
        <f t="shared" si="422"/>
        <v>62.797668029999997</v>
      </c>
      <c r="O2724" s="12">
        <f t="shared" si="423"/>
        <v>18.84</v>
      </c>
      <c r="P2724" s="9">
        <f>(F2724-F2723)/F2723</f>
        <v>-0.1056263269639065</v>
      </c>
      <c r="Q2724" s="9">
        <f t="shared" si="424"/>
        <v>1.6906170752324823E-3</v>
      </c>
      <c r="R2724" s="9">
        <f t="shared" si="425"/>
        <v>8.6027955139190754E-4</v>
      </c>
      <c r="S2724" s="9">
        <f t="shared" si="426"/>
        <v>-1.0943579766536862E-2</v>
      </c>
      <c r="T2724" s="9">
        <f t="shared" si="427"/>
        <v>-1.6026992830029445E-2</v>
      </c>
      <c r="U2724" s="9">
        <f t="shared" si="428"/>
        <v>9.3580385551316142E-5</v>
      </c>
      <c r="V2724" s="8">
        <f>(B2724-B2723)/B2723</f>
        <v>3.6083714216983404E-4</v>
      </c>
      <c r="W2724">
        <f t="shared" si="429"/>
        <v>0</v>
      </c>
    </row>
    <row r="2725" spans="1:23" x14ac:dyDescent="0.25">
      <c r="A2725" s="1">
        <v>42328</v>
      </c>
      <c r="B2725" s="3">
        <v>2088.75</v>
      </c>
      <c r="C2725" s="3">
        <v>2053.85</v>
      </c>
      <c r="D2725" s="3">
        <v>2059.23875</v>
      </c>
      <c r="E2725" s="3">
        <v>87.575245749999993</v>
      </c>
      <c r="F2725" s="3">
        <v>16.989999999999998</v>
      </c>
      <c r="G2725" s="3">
        <v>1.0737000000000001</v>
      </c>
      <c r="H2725" s="3">
        <v>126.76600000000001</v>
      </c>
      <c r="I2725" s="3">
        <v>41.85</v>
      </c>
      <c r="J2725" s="3">
        <v>2.2639999999999998</v>
      </c>
      <c r="K2725" s="3">
        <v>1077.9000000000001</v>
      </c>
      <c r="L2725" s="9">
        <f t="shared" si="420"/>
        <v>3.7876936611113826E-3</v>
      </c>
      <c r="M2725" s="14">
        <f t="shared" si="421"/>
        <v>1</v>
      </c>
      <c r="N2725" s="13">
        <f t="shared" si="422"/>
        <v>87.150892499999998</v>
      </c>
      <c r="O2725" s="12">
        <f t="shared" si="423"/>
        <v>16.850000000000001</v>
      </c>
      <c r="P2725" s="9">
        <f>(F2725-F2724)/F2724</f>
        <v>8.3086053412461131E-3</v>
      </c>
      <c r="Q2725" s="9">
        <f t="shared" si="424"/>
        <v>6.7510548523207646E-3</v>
      </c>
      <c r="R2725" s="9">
        <f t="shared" si="425"/>
        <v>-1.3586741867703941E-3</v>
      </c>
      <c r="S2725" s="9">
        <f t="shared" si="426"/>
        <v>2.901401524465207E-2</v>
      </c>
      <c r="T2725" s="9">
        <f t="shared" si="427"/>
        <v>-2.9575653664809427E-2</v>
      </c>
      <c r="U2725" s="9">
        <f t="shared" si="428"/>
        <v>8.6085898755497749E-3</v>
      </c>
      <c r="V2725" s="8">
        <f>(B2725-B2724)/B2724</f>
        <v>4.5689551520981123E-3</v>
      </c>
      <c r="W2725">
        <f t="shared" si="429"/>
        <v>1</v>
      </c>
    </row>
    <row r="2726" spans="1:23" x14ac:dyDescent="0.25">
      <c r="A2726" s="2">
        <v>42331</v>
      </c>
      <c r="B2726" s="3">
        <v>2083.25</v>
      </c>
      <c r="C2726" s="3">
        <v>2069</v>
      </c>
      <c r="D2726" s="3">
        <v>2059.37</v>
      </c>
      <c r="E2726" s="3">
        <v>93.235121530000001</v>
      </c>
      <c r="F2726" s="3">
        <v>15.47</v>
      </c>
      <c r="G2726" s="3">
        <v>1.0649</v>
      </c>
      <c r="H2726" s="3">
        <v>126.672</v>
      </c>
      <c r="I2726" s="3">
        <v>41.46</v>
      </c>
      <c r="J2726" s="3">
        <v>2.141</v>
      </c>
      <c r="K2726" s="3">
        <v>1076.3</v>
      </c>
      <c r="L2726" s="9">
        <f t="shared" si="420"/>
        <v>7.3763906809163728E-3</v>
      </c>
      <c r="M2726" s="14">
        <f t="shared" si="421"/>
        <v>1</v>
      </c>
      <c r="N2726" s="13">
        <f t="shared" si="422"/>
        <v>87.575245749999993</v>
      </c>
      <c r="O2726" s="12">
        <f t="shared" si="423"/>
        <v>16.989999999999998</v>
      </c>
      <c r="P2726" s="9">
        <f>(F2726-F2725)/F2725</f>
        <v>-8.9464390818128195E-2</v>
      </c>
      <c r="Q2726" s="9">
        <f t="shared" si="424"/>
        <v>-8.1959579025799954E-3</v>
      </c>
      <c r="R2726" s="9">
        <f t="shared" si="425"/>
        <v>7.4152375242579475E-4</v>
      </c>
      <c r="S2726" s="9">
        <f t="shared" si="426"/>
        <v>-9.3189964157706223E-3</v>
      </c>
      <c r="T2726" s="9">
        <f t="shared" si="427"/>
        <v>-5.4328621908127116E-2</v>
      </c>
      <c r="U2726" s="9">
        <f t="shared" si="428"/>
        <v>-1.4843677521107119E-3</v>
      </c>
      <c r="V2726" s="8">
        <f>(B2726-B2725)/B2725</f>
        <v>-2.6331538001196889E-3</v>
      </c>
      <c r="W2726">
        <f t="shared" si="429"/>
        <v>0</v>
      </c>
    </row>
    <row r="2727" spans="1:23" x14ac:dyDescent="0.25">
      <c r="A2727" s="1">
        <v>42332</v>
      </c>
      <c r="B2727" s="3">
        <v>2084</v>
      </c>
      <c r="C2727" s="3">
        <v>2075.9</v>
      </c>
      <c r="D2727" s="3">
        <v>2059.42</v>
      </c>
      <c r="E2727" s="3">
        <v>61.03938711</v>
      </c>
      <c r="F2727" s="3">
        <v>15.62</v>
      </c>
      <c r="G2727" s="3">
        <v>1.0641</v>
      </c>
      <c r="H2727" s="3">
        <v>126.875</v>
      </c>
      <c r="I2727" s="3">
        <v>41.99</v>
      </c>
      <c r="J2727" s="3">
        <v>2.2050000000000001</v>
      </c>
      <c r="K2727" s="3">
        <v>1066.8</v>
      </c>
      <c r="L2727" s="9">
        <f t="shared" si="420"/>
        <v>3.3349444175930841E-3</v>
      </c>
      <c r="M2727" s="14">
        <f t="shared" si="421"/>
        <v>1</v>
      </c>
      <c r="N2727" s="13">
        <f t="shared" si="422"/>
        <v>93.235121530000001</v>
      </c>
      <c r="O2727" s="12">
        <f t="shared" si="423"/>
        <v>15.47</v>
      </c>
      <c r="P2727" s="9">
        <f>(F2727-F2726)/F2726</f>
        <v>9.6961861667743104E-3</v>
      </c>
      <c r="Q2727" s="9">
        <f t="shared" si="424"/>
        <v>-7.512442482861413E-4</v>
      </c>
      <c r="R2727" s="9">
        <f t="shared" si="425"/>
        <v>-1.6025641025641259E-3</v>
      </c>
      <c r="S2727" s="9">
        <f t="shared" si="426"/>
        <v>1.2783405692233506E-2</v>
      </c>
      <c r="T2727" s="9">
        <f t="shared" si="427"/>
        <v>2.9892573563755281E-2</v>
      </c>
      <c r="U2727" s="9">
        <f t="shared" si="428"/>
        <v>-8.8265353525968596E-3</v>
      </c>
      <c r="V2727" s="8">
        <f>(B2727-B2726)/B2726</f>
        <v>3.6001440057602306E-4</v>
      </c>
      <c r="W2727">
        <f t="shared" si="429"/>
        <v>1</v>
      </c>
    </row>
    <row r="2728" spans="1:23" x14ac:dyDescent="0.25">
      <c r="A2728" s="2">
        <v>42333</v>
      </c>
      <c r="B2728" s="3">
        <v>2088.5</v>
      </c>
      <c r="C2728" s="3">
        <v>2082.75</v>
      </c>
      <c r="D2728" s="3">
        <v>2059.42625</v>
      </c>
      <c r="E2728" s="3">
        <v>64.392787010000006</v>
      </c>
      <c r="F2728" s="3">
        <v>15.93</v>
      </c>
      <c r="G2728" s="3">
        <v>1.0646</v>
      </c>
      <c r="H2728" s="3">
        <v>126.938</v>
      </c>
      <c r="I2728" s="3">
        <v>42.65</v>
      </c>
      <c r="J2728" s="3">
        <v>2.1890000000000001</v>
      </c>
      <c r="K2728" s="3">
        <v>1073.8</v>
      </c>
      <c r="L2728" s="9">
        <f t="shared" si="420"/>
        <v>3.2997735921768434E-3</v>
      </c>
      <c r="M2728" s="14">
        <f t="shared" si="421"/>
        <v>1</v>
      </c>
      <c r="N2728" s="13">
        <f t="shared" si="422"/>
        <v>61.03938711</v>
      </c>
      <c r="O2728" s="12">
        <f t="shared" si="423"/>
        <v>15.62</v>
      </c>
      <c r="P2728" s="9">
        <f>(F2728-F2727)/F2727</f>
        <v>1.9846350832266359E-2</v>
      </c>
      <c r="Q2728" s="9">
        <f t="shared" si="424"/>
        <v>4.6988065031476828E-4</v>
      </c>
      <c r="R2728" s="9">
        <f t="shared" si="425"/>
        <v>-4.9655172413794982E-4</v>
      </c>
      <c r="S2728" s="9">
        <f t="shared" si="426"/>
        <v>1.571802810192895E-2</v>
      </c>
      <c r="T2728" s="9">
        <f t="shared" si="427"/>
        <v>-7.2562358276644055E-3</v>
      </c>
      <c r="U2728" s="9">
        <f t="shared" si="428"/>
        <v>6.5616797900262466E-3</v>
      </c>
      <c r="V2728" s="8">
        <f>(B2728-B2727)/B2727</f>
        <v>2.1593090211132438E-3</v>
      </c>
      <c r="W2728">
        <f t="shared" si="429"/>
        <v>1</v>
      </c>
    </row>
    <row r="2729" spans="1:23" x14ac:dyDescent="0.25">
      <c r="A2729" s="1">
        <v>42338</v>
      </c>
      <c r="B2729" s="3">
        <v>2085.25</v>
      </c>
      <c r="C2729" s="3">
        <v>2084.75</v>
      </c>
      <c r="D2729" s="3">
        <v>2059.395</v>
      </c>
      <c r="E2729" s="3">
        <v>82.484165219999994</v>
      </c>
      <c r="F2729" s="3">
        <v>15.19</v>
      </c>
      <c r="G2729" s="3">
        <v>1.0626</v>
      </c>
      <c r="H2729" s="3">
        <v>126.938</v>
      </c>
      <c r="I2729" s="3">
        <v>43.2</v>
      </c>
      <c r="J2729" s="3">
        <v>2.2930000000000001</v>
      </c>
      <c r="K2729" s="3">
        <v>1070</v>
      </c>
      <c r="L2729" s="9">
        <f t="shared" si="420"/>
        <v>9.6026887528507978E-4</v>
      </c>
      <c r="M2729" s="14">
        <f t="shared" si="421"/>
        <v>1</v>
      </c>
      <c r="N2729" s="13">
        <f t="shared" si="422"/>
        <v>64.392787010000006</v>
      </c>
      <c r="O2729" s="12">
        <f t="shared" si="423"/>
        <v>15.93</v>
      </c>
      <c r="P2729" s="9">
        <f>(F2729-F2728)/F2728</f>
        <v>-4.6453232893910873E-2</v>
      </c>
      <c r="Q2729" s="9">
        <f t="shared" si="424"/>
        <v>-1.8786398647379315E-3</v>
      </c>
      <c r="R2729" s="9">
        <f t="shared" si="425"/>
        <v>0</v>
      </c>
      <c r="S2729" s="9">
        <f t="shared" si="426"/>
        <v>1.2895662368112645E-2</v>
      </c>
      <c r="T2729" s="9">
        <f t="shared" si="427"/>
        <v>4.7510278666057601E-2</v>
      </c>
      <c r="U2729" s="9">
        <f t="shared" si="428"/>
        <v>-3.5388340473085813E-3</v>
      </c>
      <c r="V2729" s="8">
        <f>(B2729-B2728)/B2728</f>
        <v>-1.5561407708881974E-3</v>
      </c>
      <c r="W2729">
        <f t="shared" si="429"/>
        <v>0</v>
      </c>
    </row>
    <row r="2730" spans="1:23" x14ac:dyDescent="0.25">
      <c r="A2730" s="2">
        <v>42339</v>
      </c>
      <c r="B2730" s="3">
        <v>2099.25</v>
      </c>
      <c r="C2730" s="3">
        <v>2086.3000000000002</v>
      </c>
      <c r="D2730" s="3">
        <v>2059.3137499999998</v>
      </c>
      <c r="E2730" s="3">
        <v>33.392044210000002</v>
      </c>
      <c r="F2730" s="3">
        <v>16.13</v>
      </c>
      <c r="G2730" s="3">
        <v>1.0569</v>
      </c>
      <c r="H2730" s="3">
        <v>126.51600000000001</v>
      </c>
      <c r="I2730" s="3">
        <v>41.68</v>
      </c>
      <c r="J2730" s="3">
        <v>2.23</v>
      </c>
      <c r="K2730" s="3">
        <v>1065.3</v>
      </c>
      <c r="L2730" s="9">
        <f t="shared" si="420"/>
        <v>7.4349442379190883E-4</v>
      </c>
      <c r="M2730" s="14">
        <f t="shared" si="421"/>
        <v>1</v>
      </c>
      <c r="N2730" s="13">
        <f t="shared" si="422"/>
        <v>82.484165219999994</v>
      </c>
      <c r="O2730" s="12">
        <f t="shared" si="423"/>
        <v>15.19</v>
      </c>
      <c r="P2730" s="9">
        <f>(F2730-F2729)/F2729</f>
        <v>6.1882817643186275E-2</v>
      </c>
      <c r="Q2730" s="9">
        <f t="shared" si="424"/>
        <v>-5.3642010163749655E-3</v>
      </c>
      <c r="R2730" s="9">
        <f t="shared" si="425"/>
        <v>3.324457609226528E-3</v>
      </c>
      <c r="S2730" s="9">
        <f t="shared" si="426"/>
        <v>-3.5185185185185257E-2</v>
      </c>
      <c r="T2730" s="9">
        <f t="shared" si="427"/>
        <v>-2.7474923680767625E-2</v>
      </c>
      <c r="U2730" s="9">
        <f t="shared" si="428"/>
        <v>-4.3925233644860236E-3</v>
      </c>
      <c r="V2730" s="8">
        <f>(B2730-B2729)/B2729</f>
        <v>6.7138232825800261E-3</v>
      </c>
      <c r="W2730">
        <f t="shared" si="429"/>
        <v>1</v>
      </c>
    </row>
    <row r="2731" spans="1:23" x14ac:dyDescent="0.25">
      <c r="A2731" s="1">
        <v>42340</v>
      </c>
      <c r="B2731" s="3">
        <v>2083.5</v>
      </c>
      <c r="C2731" s="3">
        <v>2089.5</v>
      </c>
      <c r="D2731" s="3">
        <v>2059.3312500000002</v>
      </c>
      <c r="E2731" s="3">
        <v>84.538709679999997</v>
      </c>
      <c r="F2731" s="3">
        <v>14.67</v>
      </c>
      <c r="G2731" s="3">
        <v>1.0637000000000001</v>
      </c>
      <c r="H2731" s="3">
        <v>127.063</v>
      </c>
      <c r="I2731" s="3">
        <v>41.65</v>
      </c>
      <c r="J2731" s="3">
        <v>2.222</v>
      </c>
      <c r="K2731" s="3">
        <v>1063.5</v>
      </c>
      <c r="L2731" s="9">
        <f t="shared" si="420"/>
        <v>1.5338158462348741E-3</v>
      </c>
      <c r="M2731" s="14">
        <f t="shared" si="421"/>
        <v>1</v>
      </c>
      <c r="N2731" s="13">
        <f t="shared" si="422"/>
        <v>33.392044210000002</v>
      </c>
      <c r="O2731" s="12">
        <f t="shared" si="423"/>
        <v>16.13</v>
      </c>
      <c r="P2731" s="9">
        <f>(F2731-F2730)/F2730</f>
        <v>-9.0514569125852401E-2</v>
      </c>
      <c r="Q2731" s="9">
        <f t="shared" si="424"/>
        <v>6.4339104929512156E-3</v>
      </c>
      <c r="R2731" s="9">
        <f t="shared" si="425"/>
        <v>-4.3235638180150896E-3</v>
      </c>
      <c r="S2731" s="9">
        <f t="shared" si="426"/>
        <v>-7.1976967370444183E-4</v>
      </c>
      <c r="T2731" s="9">
        <f t="shared" si="427"/>
        <v>-3.5874439461883439E-3</v>
      </c>
      <c r="U2731" s="9">
        <f t="shared" si="428"/>
        <v>-1.6896648831314697E-3</v>
      </c>
      <c r="V2731" s="8">
        <f>(B2731-B2730)/B2730</f>
        <v>-7.502679528403001E-3</v>
      </c>
      <c r="W2731">
        <f t="shared" si="429"/>
        <v>0</v>
      </c>
    </row>
    <row r="2732" spans="1:23" x14ac:dyDescent="0.25">
      <c r="A2732" s="2">
        <v>42341</v>
      </c>
      <c r="B2732" s="3">
        <v>2053.5</v>
      </c>
      <c r="C2732" s="3">
        <v>2089.4</v>
      </c>
      <c r="D2732" s="3">
        <v>2059.2125000000001</v>
      </c>
      <c r="E2732" s="3">
        <v>30.992427079999999</v>
      </c>
      <c r="F2732" s="3">
        <v>15.91</v>
      </c>
      <c r="G2732" s="3">
        <v>1.0615000000000001</v>
      </c>
      <c r="H2732" s="3">
        <v>126.703</v>
      </c>
      <c r="I2732" s="3">
        <v>40.1</v>
      </c>
      <c r="J2732" s="3">
        <v>2.1749999999999998</v>
      </c>
      <c r="K2732" s="3">
        <v>1053.8</v>
      </c>
      <c r="L2732" s="9">
        <f t="shared" si="420"/>
        <v>-4.7858339315582218E-5</v>
      </c>
      <c r="M2732" s="14">
        <f t="shared" si="421"/>
        <v>1</v>
      </c>
      <c r="N2732" s="13">
        <f t="shared" si="422"/>
        <v>84.538709679999997</v>
      </c>
      <c r="O2732" s="12">
        <f t="shared" si="423"/>
        <v>14.67</v>
      </c>
      <c r="P2732" s="9">
        <f>(F2732-F2731)/F2731</f>
        <v>8.4526244035446507E-2</v>
      </c>
      <c r="Q2732" s="9">
        <f t="shared" si="424"/>
        <v>-2.0682523267838483E-3</v>
      </c>
      <c r="R2732" s="9">
        <f t="shared" si="425"/>
        <v>2.8332402036784859E-3</v>
      </c>
      <c r="S2732" s="9">
        <f t="shared" si="426"/>
        <v>-3.7214885954381688E-2</v>
      </c>
      <c r="T2732" s="9">
        <f t="shared" si="427"/>
        <v>-2.115211521152122E-2</v>
      </c>
      <c r="U2732" s="9">
        <f t="shared" si="428"/>
        <v>-9.1208274565115609E-3</v>
      </c>
      <c r="V2732" s="8">
        <f>(B2732-B2731)/B2731</f>
        <v>-1.4398848092152628E-2</v>
      </c>
      <c r="W2732">
        <f t="shared" si="429"/>
        <v>0</v>
      </c>
    </row>
    <row r="2733" spans="1:23" x14ac:dyDescent="0.25">
      <c r="A2733" s="1">
        <v>42342</v>
      </c>
      <c r="B2733" s="3">
        <v>2088.5</v>
      </c>
      <c r="C2733" s="3">
        <v>2082.4</v>
      </c>
      <c r="D2733" s="3">
        <v>2058.94875</v>
      </c>
      <c r="E2733" s="3">
        <v>9.0808903829999998</v>
      </c>
      <c r="F2733" s="3">
        <v>18.11</v>
      </c>
      <c r="G2733" s="3">
        <v>1.0942000000000001</v>
      </c>
      <c r="H2733" s="3">
        <v>125.64100000000001</v>
      </c>
      <c r="I2733" s="3">
        <v>41.27</v>
      </c>
      <c r="J2733" s="3">
        <v>2.194</v>
      </c>
      <c r="K2733" s="3">
        <v>1061.2</v>
      </c>
      <c r="L2733" s="9">
        <f t="shared" si="420"/>
        <v>-3.3502440892122141E-3</v>
      </c>
      <c r="M2733" s="14">
        <f t="shared" si="421"/>
        <v>0</v>
      </c>
      <c r="N2733" s="13">
        <f t="shared" si="422"/>
        <v>30.992427079999999</v>
      </c>
      <c r="O2733" s="12">
        <f t="shared" si="423"/>
        <v>15.91</v>
      </c>
      <c r="P2733" s="9">
        <f>(F2733-F2732)/F2732</f>
        <v>0.13827781269641731</v>
      </c>
      <c r="Q2733" s="9">
        <f t="shared" si="424"/>
        <v>3.0805463966085678E-2</v>
      </c>
      <c r="R2733" s="9">
        <f t="shared" si="425"/>
        <v>8.381806271358986E-3</v>
      </c>
      <c r="S2733" s="9">
        <f t="shared" si="426"/>
        <v>2.917705735660852E-2</v>
      </c>
      <c r="T2733" s="9">
        <f t="shared" si="427"/>
        <v>8.7356321839081059E-3</v>
      </c>
      <c r="U2733" s="9">
        <f t="shared" si="428"/>
        <v>7.0222053520593011E-3</v>
      </c>
      <c r="V2733" s="8">
        <f>(B2733-B2732)/B2732</f>
        <v>1.7044071098125151E-2</v>
      </c>
      <c r="W2733">
        <f t="shared" si="429"/>
        <v>1</v>
      </c>
    </row>
    <row r="2734" spans="1:23" x14ac:dyDescent="0.25">
      <c r="A2734" s="2">
        <v>42345</v>
      </c>
      <c r="B2734" s="3">
        <v>2081</v>
      </c>
      <c r="C2734" s="3">
        <v>2082</v>
      </c>
      <c r="D2734" s="3">
        <v>2058.8225000000002</v>
      </c>
      <c r="E2734" s="3">
        <v>65.686479360000007</v>
      </c>
      <c r="F2734" s="3">
        <v>14.81</v>
      </c>
      <c r="G2734" s="3">
        <v>1.0884</v>
      </c>
      <c r="H2734" s="3">
        <v>125.953</v>
      </c>
      <c r="I2734" s="3">
        <v>40.14</v>
      </c>
      <c r="J2734" s="3">
        <v>2.1840000000000002</v>
      </c>
      <c r="K2734" s="3">
        <v>1084.0999999999999</v>
      </c>
      <c r="L2734" s="9">
        <f t="shared" si="420"/>
        <v>-1.9208605455248317E-4</v>
      </c>
      <c r="M2734" s="14">
        <f t="shared" si="421"/>
        <v>1</v>
      </c>
      <c r="N2734" s="13">
        <f t="shared" si="422"/>
        <v>9.0808903829999998</v>
      </c>
      <c r="O2734" s="12">
        <f t="shared" si="423"/>
        <v>18.11</v>
      </c>
      <c r="P2734" s="9">
        <f>(F2734-F2733)/F2733</f>
        <v>-0.18221976808393148</v>
      </c>
      <c r="Q2734" s="9">
        <f t="shared" si="424"/>
        <v>-5.3006762931822587E-3</v>
      </c>
      <c r="R2734" s="9">
        <f t="shared" si="425"/>
        <v>-2.4832658129113712E-3</v>
      </c>
      <c r="S2734" s="9">
        <f t="shared" si="426"/>
        <v>-2.7380663920523442E-2</v>
      </c>
      <c r="T2734" s="9">
        <f t="shared" si="427"/>
        <v>-4.5578851412943419E-3</v>
      </c>
      <c r="U2734" s="9">
        <f t="shared" si="428"/>
        <v>2.1579344138710765E-2</v>
      </c>
      <c r="V2734" s="8">
        <f>(B2734-B2733)/B2733</f>
        <v>-3.5910940866650705E-3</v>
      </c>
      <c r="W2734">
        <f t="shared" si="429"/>
        <v>0</v>
      </c>
    </row>
    <row r="2735" spans="1:23" x14ac:dyDescent="0.25">
      <c r="A2735" s="1">
        <v>42346</v>
      </c>
      <c r="B2735" s="3">
        <v>2060</v>
      </c>
      <c r="C2735" s="3">
        <v>2081.15</v>
      </c>
      <c r="D2735" s="3">
        <v>2058.6750000000002</v>
      </c>
      <c r="E2735" s="3">
        <v>51.851244430000001</v>
      </c>
      <c r="F2735" s="3">
        <v>15.84</v>
      </c>
      <c r="G2735" s="3">
        <v>1.0839000000000001</v>
      </c>
      <c r="H2735" s="3">
        <v>126.313</v>
      </c>
      <c r="I2735" s="3">
        <v>37.630000000000003</v>
      </c>
      <c r="J2735" s="3">
        <v>2.0720000000000001</v>
      </c>
      <c r="K2735" s="3">
        <v>1075.2</v>
      </c>
      <c r="L2735" s="9">
        <f t="shared" si="420"/>
        <v>-4.0826128722377958E-4</v>
      </c>
      <c r="M2735" s="14">
        <f t="shared" si="421"/>
        <v>1</v>
      </c>
      <c r="N2735" s="13">
        <f t="shared" si="422"/>
        <v>65.686479360000007</v>
      </c>
      <c r="O2735" s="12">
        <f t="shared" si="423"/>
        <v>14.81</v>
      </c>
      <c r="P2735" s="9">
        <f>(F2735-F2734)/F2734</f>
        <v>6.9547602970965516E-2</v>
      </c>
      <c r="Q2735" s="9">
        <f t="shared" si="424"/>
        <v>-4.1345093715545282E-3</v>
      </c>
      <c r="R2735" s="9">
        <f t="shared" si="425"/>
        <v>-2.8582090144736484E-3</v>
      </c>
      <c r="S2735" s="9">
        <f t="shared" si="426"/>
        <v>-6.2531141006477275E-2</v>
      </c>
      <c r="T2735" s="9">
        <f t="shared" si="427"/>
        <v>-5.1282051282051322E-2</v>
      </c>
      <c r="U2735" s="9">
        <f t="shared" si="428"/>
        <v>-8.2095747624756615E-3</v>
      </c>
      <c r="V2735" s="8">
        <f>(B2735-B2734)/B2734</f>
        <v>-1.0091302258529554E-2</v>
      </c>
      <c r="W2735">
        <f t="shared" si="429"/>
        <v>0</v>
      </c>
    </row>
    <row r="2736" spans="1:23" x14ac:dyDescent="0.25">
      <c r="A2736" s="2">
        <v>42347</v>
      </c>
      <c r="B2736" s="3">
        <v>2045.25</v>
      </c>
      <c r="C2736" s="3">
        <v>2073.3000000000002</v>
      </c>
      <c r="D2736" s="3">
        <v>2058.42625</v>
      </c>
      <c r="E2736" s="3">
        <v>23.79041221</v>
      </c>
      <c r="F2736" s="3">
        <v>17.600000000000001</v>
      </c>
      <c r="G2736" s="3">
        <v>1.0891</v>
      </c>
      <c r="H2736" s="3">
        <v>126.453</v>
      </c>
      <c r="I2736" s="3">
        <v>37.85</v>
      </c>
      <c r="J2736" s="3">
        <v>2.077</v>
      </c>
      <c r="K2736" s="3">
        <v>1075.3</v>
      </c>
      <c r="L2736" s="9">
        <f t="shared" si="420"/>
        <v>-3.7719530067510314E-3</v>
      </c>
      <c r="M2736" s="14">
        <f t="shared" si="421"/>
        <v>1</v>
      </c>
      <c r="N2736" s="13">
        <f t="shared" si="422"/>
        <v>51.851244430000001</v>
      </c>
      <c r="O2736" s="12">
        <f t="shared" si="423"/>
        <v>15.84</v>
      </c>
      <c r="P2736" s="9">
        <f>(F2736-F2735)/F2735</f>
        <v>0.11111111111111122</v>
      </c>
      <c r="Q2736" s="9">
        <f t="shared" si="424"/>
        <v>4.7974905434079443E-3</v>
      </c>
      <c r="R2736" s="9">
        <f t="shared" si="425"/>
        <v>-1.108357809568299E-3</v>
      </c>
      <c r="S2736" s="9">
        <f t="shared" si="426"/>
        <v>5.8463991496146388E-3</v>
      </c>
      <c r="T2736" s="9">
        <f t="shared" si="427"/>
        <v>2.4131274131273615E-3</v>
      </c>
      <c r="U2736" s="9">
        <f t="shared" si="428"/>
        <v>9.3005952380867794E-5</v>
      </c>
      <c r="V2736" s="8">
        <f>(B2736-B2735)/B2735</f>
        <v>-7.1601941747572815E-3</v>
      </c>
      <c r="W2736">
        <f t="shared" si="429"/>
        <v>1</v>
      </c>
    </row>
    <row r="2737" spans="1:23" x14ac:dyDescent="0.25">
      <c r="A2737" s="1">
        <v>42348</v>
      </c>
      <c r="B2737" s="3">
        <v>2042.75</v>
      </c>
      <c r="C2737" s="3">
        <v>2065.65</v>
      </c>
      <c r="D2737" s="3">
        <v>2058.13</v>
      </c>
      <c r="E2737" s="3">
        <v>13.51552579</v>
      </c>
      <c r="F2737" s="3">
        <v>19.61</v>
      </c>
      <c r="G2737" s="3">
        <v>1.1028</v>
      </c>
      <c r="H2737" s="3">
        <v>126.563</v>
      </c>
      <c r="I2737" s="3">
        <v>37.21</v>
      </c>
      <c r="J2737" s="3">
        <v>2.0649999999999999</v>
      </c>
      <c r="K2737" s="3">
        <v>1076.5</v>
      </c>
      <c r="L2737" s="9">
        <f t="shared" si="420"/>
        <v>-3.6897699319925195E-3</v>
      </c>
      <c r="M2737" s="14">
        <f t="shared" si="421"/>
        <v>0</v>
      </c>
      <c r="N2737" s="13">
        <f t="shared" si="422"/>
        <v>23.79041221</v>
      </c>
      <c r="O2737" s="12">
        <f t="shared" si="423"/>
        <v>17.600000000000001</v>
      </c>
      <c r="P2737" s="9">
        <f>(F2737-F2736)/F2736</f>
        <v>0.11420454545454534</v>
      </c>
      <c r="Q2737" s="9">
        <f t="shared" si="424"/>
        <v>1.257919382976774E-2</v>
      </c>
      <c r="R2737" s="9">
        <f t="shared" si="425"/>
        <v>-8.6988841704031881E-4</v>
      </c>
      <c r="S2737" s="9">
        <f t="shared" si="426"/>
        <v>-1.6908850726552193E-2</v>
      </c>
      <c r="T2737" s="9">
        <f t="shared" si="427"/>
        <v>-5.7775637939335633E-3</v>
      </c>
      <c r="U2737" s="9">
        <f t="shared" si="428"/>
        <v>1.1159676369385712E-3</v>
      </c>
      <c r="V2737" s="8">
        <f>(B2737-B2736)/B2736</f>
        <v>-1.222344456667889E-3</v>
      </c>
      <c r="W2737">
        <f t="shared" si="429"/>
        <v>1</v>
      </c>
    </row>
    <row r="2738" spans="1:23" x14ac:dyDescent="0.25">
      <c r="A2738" s="2">
        <v>42349</v>
      </c>
      <c r="B2738" s="3">
        <v>1998.75</v>
      </c>
      <c r="C2738" s="3">
        <v>2063.5</v>
      </c>
      <c r="D2738" s="3">
        <v>2057.7725</v>
      </c>
      <c r="E2738" s="3">
        <v>11.789496</v>
      </c>
      <c r="F2738" s="3">
        <v>19.34</v>
      </c>
      <c r="G2738" s="3">
        <v>1.0971</v>
      </c>
      <c r="H2738" s="3">
        <v>126.328</v>
      </c>
      <c r="I2738" s="3">
        <v>36.58</v>
      </c>
      <c r="J2738" s="3">
        <v>2.0030000000000001</v>
      </c>
      <c r="K2738" s="3">
        <v>1072</v>
      </c>
      <c r="L2738" s="9">
        <f t="shared" si="420"/>
        <v>-1.0408346041198126E-3</v>
      </c>
      <c r="M2738" s="14">
        <f t="shared" si="421"/>
        <v>0</v>
      </c>
      <c r="N2738" s="13">
        <f t="shared" si="422"/>
        <v>13.51552579</v>
      </c>
      <c r="O2738" s="12">
        <f t="shared" si="423"/>
        <v>19.61</v>
      </c>
      <c r="P2738" s="9">
        <f>(F2738-F2737)/F2737</f>
        <v>-1.3768485466598653E-2</v>
      </c>
      <c r="Q2738" s="9">
        <f t="shared" si="424"/>
        <v>-5.1686615886833865E-3</v>
      </c>
      <c r="R2738" s="9">
        <f t="shared" si="425"/>
        <v>1.8567827880186106E-3</v>
      </c>
      <c r="S2738" s="9">
        <f t="shared" si="426"/>
        <v>-1.6930932545014848E-2</v>
      </c>
      <c r="T2738" s="9">
        <f t="shared" si="427"/>
        <v>-3.0024213075060452E-2</v>
      </c>
      <c r="U2738" s="9">
        <f t="shared" si="428"/>
        <v>-4.1802136553646075E-3</v>
      </c>
      <c r="V2738" s="8">
        <f>(B2738-B2737)/B2737</f>
        <v>-2.1539591237302657E-2</v>
      </c>
      <c r="W2738">
        <f t="shared" si="429"/>
        <v>0</v>
      </c>
    </row>
    <row r="2739" spans="1:23" x14ac:dyDescent="0.25">
      <c r="A2739" s="1">
        <v>42352</v>
      </c>
      <c r="B2739" s="3">
        <v>2011.5</v>
      </c>
      <c r="C2739" s="3">
        <v>2045.55</v>
      </c>
      <c r="D2739" s="3">
        <v>2057.2424999999998</v>
      </c>
      <c r="E2739" s="3">
        <v>2.1453807829999998</v>
      </c>
      <c r="F2739" s="3">
        <v>24.39</v>
      </c>
      <c r="G2739" s="3">
        <v>1.1017999999999999</v>
      </c>
      <c r="H2739" s="3">
        <v>127.26600000000001</v>
      </c>
      <c r="I2739" s="3">
        <v>35.36</v>
      </c>
      <c r="J2739" s="3">
        <v>1.98</v>
      </c>
      <c r="K2739" s="3">
        <v>1075.7</v>
      </c>
      <c r="L2739" s="9">
        <f t="shared" si="420"/>
        <v>-8.6988126968742651E-3</v>
      </c>
      <c r="M2739" s="14">
        <f t="shared" si="421"/>
        <v>0</v>
      </c>
      <c r="N2739" s="13">
        <f t="shared" si="422"/>
        <v>11.789496</v>
      </c>
      <c r="O2739" s="12">
        <f t="shared" si="423"/>
        <v>19.34</v>
      </c>
      <c r="P2739" s="9">
        <f>(F2739-F2738)/F2738</f>
        <v>0.2611168562564633</v>
      </c>
      <c r="Q2739" s="9">
        <f t="shared" si="424"/>
        <v>4.284021511256883E-3</v>
      </c>
      <c r="R2739" s="9">
        <f t="shared" si="425"/>
        <v>-7.4251155721613768E-3</v>
      </c>
      <c r="S2739" s="9">
        <f t="shared" si="426"/>
        <v>-3.3351558228540155E-2</v>
      </c>
      <c r="T2739" s="9">
        <f t="shared" si="427"/>
        <v>-1.1482775836245697E-2</v>
      </c>
      <c r="U2739" s="9">
        <f t="shared" si="428"/>
        <v>3.4514925373134754E-3</v>
      </c>
      <c r="V2739" s="8">
        <f>(B2739-B2738)/B2738</f>
        <v>6.3789868667917448E-3</v>
      </c>
      <c r="W2739">
        <f t="shared" si="429"/>
        <v>1</v>
      </c>
    </row>
    <row r="2740" spans="1:23" x14ac:dyDescent="0.25">
      <c r="A2740" s="2">
        <v>42353</v>
      </c>
      <c r="B2740" s="3">
        <v>2037.5</v>
      </c>
      <c r="C2740" s="3">
        <v>2031.65</v>
      </c>
      <c r="D2740" s="3">
        <v>2056.8187499999999</v>
      </c>
      <c r="E2740" s="3">
        <v>33.61662845</v>
      </c>
      <c r="F2740" s="3">
        <v>22.73</v>
      </c>
      <c r="G2740" s="3">
        <v>1.1020000000000001</v>
      </c>
      <c r="H2740" s="3">
        <v>126.422</v>
      </c>
      <c r="I2740" s="3">
        <v>36.270000000000003</v>
      </c>
      <c r="J2740" s="3">
        <v>1.9019999999999999</v>
      </c>
      <c r="K2740" s="3">
        <v>1063.4000000000001</v>
      </c>
      <c r="L2740" s="9">
        <f t="shared" si="420"/>
        <v>-6.7952384444280823E-3</v>
      </c>
      <c r="M2740" s="14">
        <f t="shared" si="421"/>
        <v>0</v>
      </c>
      <c r="N2740" s="13">
        <f t="shared" si="422"/>
        <v>2.1453807829999998</v>
      </c>
      <c r="O2740" s="12">
        <f t="shared" si="423"/>
        <v>24.39</v>
      </c>
      <c r="P2740" s="9">
        <f>(F2740-F2739)/F2739</f>
        <v>-6.8060680606806076E-2</v>
      </c>
      <c r="Q2740" s="9">
        <f t="shared" si="424"/>
        <v>1.8152114721383194E-4</v>
      </c>
      <c r="R2740" s="9">
        <f t="shared" si="425"/>
        <v>6.6317791083243625E-3</v>
      </c>
      <c r="S2740" s="9">
        <f t="shared" si="426"/>
        <v>2.5735294117647165E-2</v>
      </c>
      <c r="T2740" s="9">
        <f t="shared" si="427"/>
        <v>-3.9393939393939433E-2</v>
      </c>
      <c r="U2740" s="9">
        <f t="shared" si="428"/>
        <v>-1.1434414799665291E-2</v>
      </c>
      <c r="V2740" s="8">
        <f>(B2740-B2739)/B2739</f>
        <v>1.2925677355207556E-2</v>
      </c>
      <c r="W2740">
        <f t="shared" si="429"/>
        <v>1</v>
      </c>
    </row>
    <row r="2741" spans="1:23" x14ac:dyDescent="0.25">
      <c r="A2741" s="1">
        <v>42354</v>
      </c>
      <c r="B2741" s="3">
        <v>2060</v>
      </c>
      <c r="C2741" s="3">
        <v>2027.15</v>
      </c>
      <c r="D2741" s="3">
        <v>2056.50875</v>
      </c>
      <c r="E2741" s="3">
        <v>71.283415349999999</v>
      </c>
      <c r="F2741" s="3">
        <v>20.95</v>
      </c>
      <c r="G2741" s="3">
        <v>1.0959000000000001</v>
      </c>
      <c r="H2741" s="3">
        <v>126.09399999999999</v>
      </c>
      <c r="I2741" s="3">
        <v>36.74</v>
      </c>
      <c r="J2741" s="3">
        <v>1.8080000000000001</v>
      </c>
      <c r="K2741" s="3">
        <v>1061.5999999999999</v>
      </c>
      <c r="L2741" s="9">
        <f t="shared" si="420"/>
        <v>-2.2149484409224028E-3</v>
      </c>
      <c r="M2741" s="14">
        <f t="shared" si="421"/>
        <v>0</v>
      </c>
      <c r="N2741" s="13">
        <f t="shared" si="422"/>
        <v>33.61662845</v>
      </c>
      <c r="O2741" s="12">
        <f t="shared" si="423"/>
        <v>22.73</v>
      </c>
      <c r="P2741" s="9">
        <f>(F2741-F2740)/F2740</f>
        <v>-7.8310602727672735E-2</v>
      </c>
      <c r="Q2741" s="9">
        <f t="shared" si="424"/>
        <v>-5.5353901996370181E-3</v>
      </c>
      <c r="R2741" s="9">
        <f t="shared" si="425"/>
        <v>2.5944851370805948E-3</v>
      </c>
      <c r="S2741" s="9">
        <f t="shared" si="426"/>
        <v>1.2958367797077442E-2</v>
      </c>
      <c r="T2741" s="9">
        <f t="shared" si="427"/>
        <v>-4.9421661409043041E-2</v>
      </c>
      <c r="U2741" s="9">
        <f t="shared" si="428"/>
        <v>-1.6926838442732572E-3</v>
      </c>
      <c r="V2741" s="8">
        <f>(B2741-B2740)/B2740</f>
        <v>1.1042944785276074E-2</v>
      </c>
      <c r="W2741">
        <f t="shared" si="429"/>
        <v>0</v>
      </c>
    </row>
    <row r="2742" spans="1:23" x14ac:dyDescent="0.25">
      <c r="A2742" s="2">
        <v>42355</v>
      </c>
      <c r="B2742" s="3">
        <v>2023</v>
      </c>
      <c r="C2742" s="3">
        <v>2030.1</v>
      </c>
      <c r="D2742" s="3">
        <v>2056.4475000000002</v>
      </c>
      <c r="E2742" s="3">
        <v>85.511754870000004</v>
      </c>
      <c r="F2742" s="3">
        <v>17.86</v>
      </c>
      <c r="G2742" s="3">
        <v>1.0940000000000001</v>
      </c>
      <c r="H2742" s="3">
        <v>125.672</v>
      </c>
      <c r="I2742" s="3">
        <v>35.74</v>
      </c>
      <c r="J2742" s="3">
        <v>1.825</v>
      </c>
      <c r="K2742" s="3">
        <v>1076.8</v>
      </c>
      <c r="L2742" s="9">
        <f t="shared" si="420"/>
        <v>1.4552450484669698E-3</v>
      </c>
      <c r="M2742" s="14">
        <f t="shared" si="421"/>
        <v>1</v>
      </c>
      <c r="N2742" s="13">
        <f t="shared" si="422"/>
        <v>71.283415349999999</v>
      </c>
      <c r="O2742" s="12">
        <f t="shared" si="423"/>
        <v>20.95</v>
      </c>
      <c r="P2742" s="9">
        <f>(F2742-F2741)/F2741</f>
        <v>-0.14749403341288783</v>
      </c>
      <c r="Q2742" s="9">
        <f t="shared" si="424"/>
        <v>-1.7337348298202505E-3</v>
      </c>
      <c r="R2742" s="9">
        <f t="shared" si="425"/>
        <v>3.346709597601766E-3</v>
      </c>
      <c r="S2742" s="9">
        <f t="shared" si="426"/>
        <v>-2.7218290691344581E-2</v>
      </c>
      <c r="T2742" s="9">
        <f t="shared" si="427"/>
        <v>9.4026548672565841E-3</v>
      </c>
      <c r="U2742" s="9">
        <f t="shared" si="428"/>
        <v>1.4318010550113081E-2</v>
      </c>
      <c r="V2742" s="8">
        <f>(B2742-B2741)/B2741</f>
        <v>-1.7961165048543688E-2</v>
      </c>
      <c r="W2742">
        <f t="shared" si="429"/>
        <v>0</v>
      </c>
    </row>
    <row r="2743" spans="1:23" x14ac:dyDescent="0.25">
      <c r="A2743" s="1">
        <v>42356</v>
      </c>
      <c r="B2743" s="3">
        <v>1994.75</v>
      </c>
      <c r="C2743" s="3">
        <v>2026.15</v>
      </c>
      <c r="D2743" s="3">
        <v>2056.1725000000001</v>
      </c>
      <c r="E2743" s="3">
        <v>32.519402790000001</v>
      </c>
      <c r="F2743" s="3">
        <v>18.940000000000001</v>
      </c>
      <c r="G2743" s="3">
        <v>1.0852999999999999</v>
      </c>
      <c r="H2743" s="3">
        <v>126.25</v>
      </c>
      <c r="I2743" s="3">
        <v>34.83</v>
      </c>
      <c r="J2743" s="3">
        <v>1.7350000000000001</v>
      </c>
      <c r="K2743" s="3">
        <v>1049.5999999999999</v>
      </c>
      <c r="L2743" s="9">
        <f t="shared" si="420"/>
        <v>-1.9457169597555876E-3</v>
      </c>
      <c r="M2743" s="14">
        <f t="shared" si="421"/>
        <v>0</v>
      </c>
      <c r="N2743" s="13">
        <f t="shared" si="422"/>
        <v>85.511754870000004</v>
      </c>
      <c r="O2743" s="12">
        <f t="shared" si="423"/>
        <v>17.86</v>
      </c>
      <c r="P2743" s="9">
        <f>(F2743-F2742)/F2742</f>
        <v>6.047032474804042E-2</v>
      </c>
      <c r="Q2743" s="9">
        <f t="shared" si="424"/>
        <v>-7.9524680073127518E-3</v>
      </c>
      <c r="R2743" s="9">
        <f t="shared" si="425"/>
        <v>-4.5992743013559345E-3</v>
      </c>
      <c r="S2743" s="9">
        <f t="shared" si="426"/>
        <v>-2.5461667599328587E-2</v>
      </c>
      <c r="T2743" s="9">
        <f t="shared" si="427"/>
        <v>-4.9315068493150607E-2</v>
      </c>
      <c r="U2743" s="9">
        <f t="shared" si="428"/>
        <v>-2.5260029717682063E-2</v>
      </c>
      <c r="V2743" s="8">
        <f>(B2743-B2742)/B2742</f>
        <v>-1.3964409293129016E-2</v>
      </c>
      <c r="W2743">
        <f t="shared" si="429"/>
        <v>1</v>
      </c>
    </row>
    <row r="2744" spans="1:23" x14ac:dyDescent="0.25">
      <c r="A2744" s="2">
        <v>42359</v>
      </c>
      <c r="B2744" s="3">
        <v>2018</v>
      </c>
      <c r="C2744" s="3">
        <v>2025.35</v>
      </c>
      <c r="D2744" s="3">
        <v>2055.92625</v>
      </c>
      <c r="E2744" s="3">
        <v>16.708221380000001</v>
      </c>
      <c r="F2744" s="3">
        <v>20.7</v>
      </c>
      <c r="G2744" s="3">
        <v>1.0891999999999999</v>
      </c>
      <c r="H2744" s="3">
        <v>126.453</v>
      </c>
      <c r="I2744" s="3">
        <v>35.83</v>
      </c>
      <c r="J2744" s="3">
        <v>1.7649999999999999</v>
      </c>
      <c r="K2744" s="3">
        <v>1065</v>
      </c>
      <c r="L2744" s="9">
        <f t="shared" si="420"/>
        <v>-3.9483749969162297E-4</v>
      </c>
      <c r="M2744" s="14">
        <f t="shared" si="421"/>
        <v>0</v>
      </c>
      <c r="N2744" s="13">
        <f t="shared" si="422"/>
        <v>32.519402790000001</v>
      </c>
      <c r="O2744" s="12">
        <f t="shared" si="423"/>
        <v>18.940000000000001</v>
      </c>
      <c r="P2744" s="9">
        <f>(F2744-F2743)/F2743</f>
        <v>9.292502639915512E-2</v>
      </c>
      <c r="Q2744" s="9">
        <f t="shared" si="424"/>
        <v>3.5934764581221921E-3</v>
      </c>
      <c r="R2744" s="9">
        <f t="shared" si="425"/>
        <v>-1.6079207920792313E-3</v>
      </c>
      <c r="S2744" s="9">
        <f t="shared" si="426"/>
        <v>2.8710881424059718E-2</v>
      </c>
      <c r="T2744" s="9">
        <f t="shared" si="427"/>
        <v>1.7291066282420636E-2</v>
      </c>
      <c r="U2744" s="9">
        <f t="shared" si="428"/>
        <v>1.4672256097561063E-2</v>
      </c>
      <c r="V2744" s="8">
        <f>(B2744-B2743)/B2743</f>
        <v>1.165559593934077E-2</v>
      </c>
      <c r="W2744">
        <f t="shared" si="429"/>
        <v>1</v>
      </c>
    </row>
    <row r="2745" spans="1:23" x14ac:dyDescent="0.25">
      <c r="A2745" s="1">
        <v>42360</v>
      </c>
      <c r="B2745" s="3">
        <v>2033.75</v>
      </c>
      <c r="C2745" s="3">
        <v>2026.65</v>
      </c>
      <c r="D2745" s="3">
        <v>2055.81</v>
      </c>
      <c r="E2745" s="3">
        <v>53.734663679999997</v>
      </c>
      <c r="F2745" s="3">
        <v>18.7</v>
      </c>
      <c r="G2745" s="3">
        <v>1.0939000000000001</v>
      </c>
      <c r="H2745" s="3">
        <v>126.563</v>
      </c>
      <c r="I2745" s="3">
        <v>35.78</v>
      </c>
      <c r="J2745" s="3">
        <v>1.9370000000000001</v>
      </c>
      <c r="K2745" s="3">
        <v>1080.5999999999999</v>
      </c>
      <c r="L2745" s="9">
        <f t="shared" si="420"/>
        <v>6.4186436912147624E-4</v>
      </c>
      <c r="M2745" s="14">
        <f t="shared" si="421"/>
        <v>0</v>
      </c>
      <c r="N2745" s="13">
        <f t="shared" si="422"/>
        <v>16.708221380000001</v>
      </c>
      <c r="O2745" s="12">
        <f t="shared" si="423"/>
        <v>20.7</v>
      </c>
      <c r="P2745" s="9">
        <f>(F2745-F2744)/F2744</f>
        <v>-9.6618357487922704E-2</v>
      </c>
      <c r="Q2745" s="9">
        <f t="shared" si="424"/>
        <v>4.3150936467133208E-3</v>
      </c>
      <c r="R2745" s="9">
        <f t="shared" si="425"/>
        <v>-8.6988841704031881E-4</v>
      </c>
      <c r="S2745" s="9">
        <f t="shared" si="426"/>
        <v>-1.3954786491765883E-3</v>
      </c>
      <c r="T2745" s="9">
        <f t="shared" si="427"/>
        <v>9.7450424929178561E-2</v>
      </c>
      <c r="U2745" s="9">
        <f t="shared" si="428"/>
        <v>1.4647887323943577E-2</v>
      </c>
      <c r="V2745" s="8">
        <f>(B2745-B2744)/B2744</f>
        <v>7.8047571853320117E-3</v>
      </c>
      <c r="W2745">
        <f t="shared" si="429"/>
        <v>0</v>
      </c>
    </row>
    <row r="2746" spans="1:23" x14ac:dyDescent="0.25">
      <c r="A2746" s="2">
        <v>42361</v>
      </c>
      <c r="B2746" s="3">
        <v>2053</v>
      </c>
      <c r="C2746" s="3">
        <v>2025.9</v>
      </c>
      <c r="D2746" s="3">
        <v>2055.6950000000002</v>
      </c>
      <c r="E2746" s="3">
        <v>71.125286320000001</v>
      </c>
      <c r="F2746" s="3">
        <v>16.600000000000001</v>
      </c>
      <c r="G2746" s="3">
        <v>1.0986</v>
      </c>
      <c r="H2746" s="3">
        <v>126.188</v>
      </c>
      <c r="I2746" s="3">
        <v>36.47</v>
      </c>
      <c r="J2746" s="3">
        <v>1.913</v>
      </c>
      <c r="K2746" s="3">
        <v>1074.0999999999999</v>
      </c>
      <c r="L2746" s="9">
        <f t="shared" si="420"/>
        <v>-3.7006883280290133E-4</v>
      </c>
      <c r="M2746" s="14">
        <f t="shared" si="421"/>
        <v>0</v>
      </c>
      <c r="N2746" s="13">
        <f t="shared" si="422"/>
        <v>53.734663679999997</v>
      </c>
      <c r="O2746" s="12">
        <f t="shared" si="423"/>
        <v>18.7</v>
      </c>
      <c r="P2746" s="9">
        <f>(F2746-F2745)/F2745</f>
        <v>-0.1122994652406416</v>
      </c>
      <c r="Q2746" s="9">
        <f t="shared" si="424"/>
        <v>4.296553615504092E-3</v>
      </c>
      <c r="R2746" s="9">
        <f t="shared" si="425"/>
        <v>2.9629512574765138E-3</v>
      </c>
      <c r="S2746" s="9">
        <f t="shared" si="426"/>
        <v>1.9284516489658964E-2</v>
      </c>
      <c r="T2746" s="9">
        <f t="shared" si="427"/>
        <v>-1.2390294269488912E-2</v>
      </c>
      <c r="U2746" s="9">
        <f t="shared" si="428"/>
        <v>-6.0151767536553774E-3</v>
      </c>
      <c r="V2746" s="8">
        <f>(B2746-B2745)/B2745</f>
        <v>9.4652735095267365E-3</v>
      </c>
      <c r="W2746">
        <f t="shared" si="429"/>
        <v>1</v>
      </c>
    </row>
    <row r="2747" spans="1:23" x14ac:dyDescent="0.25">
      <c r="A2747" s="1">
        <v>42362</v>
      </c>
      <c r="B2747" s="3">
        <v>2050.75</v>
      </c>
      <c r="C2747" s="3">
        <v>2024.5</v>
      </c>
      <c r="D2747" s="3">
        <v>2055.7437500000001</v>
      </c>
      <c r="E2747" s="3">
        <v>84.951989920000003</v>
      </c>
      <c r="F2747" s="3">
        <v>15.57</v>
      </c>
      <c r="G2747" s="3">
        <v>1.0933999999999999</v>
      </c>
      <c r="H2747" s="3">
        <v>126.047</v>
      </c>
      <c r="I2747" s="3">
        <v>37.89</v>
      </c>
      <c r="J2747" s="3">
        <v>1.996</v>
      </c>
      <c r="K2747" s="3">
        <v>1068.3</v>
      </c>
      <c r="L2747" s="9">
        <f t="shared" si="420"/>
        <v>-6.9105089096208646E-4</v>
      </c>
      <c r="M2747" s="14">
        <f t="shared" si="421"/>
        <v>0</v>
      </c>
      <c r="N2747" s="13">
        <f t="shared" si="422"/>
        <v>71.125286320000001</v>
      </c>
      <c r="O2747" s="12">
        <f t="shared" si="423"/>
        <v>16.600000000000001</v>
      </c>
      <c r="P2747" s="9">
        <f>(F2747-F2746)/F2746</f>
        <v>-6.20481927710844E-2</v>
      </c>
      <c r="Q2747" s="9">
        <f t="shared" si="424"/>
        <v>-4.7332969233570849E-3</v>
      </c>
      <c r="R2747" s="9">
        <f t="shared" si="425"/>
        <v>1.1173804165214231E-3</v>
      </c>
      <c r="S2747" s="9">
        <f t="shared" si="426"/>
        <v>3.893611187277219E-2</v>
      </c>
      <c r="T2747" s="9">
        <f t="shared" si="427"/>
        <v>4.3387349712493445E-2</v>
      </c>
      <c r="U2747" s="9">
        <f t="shared" si="428"/>
        <v>-5.3998696583185506E-3</v>
      </c>
      <c r="V2747" s="8">
        <f>(B2747-B2746)/B2746</f>
        <v>-1.0959571358986849E-3</v>
      </c>
      <c r="W2747">
        <f t="shared" si="429"/>
        <v>0</v>
      </c>
    </row>
    <row r="2748" spans="1:23" x14ac:dyDescent="0.25">
      <c r="A2748" s="1">
        <v>42366</v>
      </c>
      <c r="B2748" s="3">
        <v>2050</v>
      </c>
      <c r="C2748" s="3">
        <v>2030.05</v>
      </c>
      <c r="D2748" s="3">
        <v>2055.6624999999999</v>
      </c>
      <c r="E2748" s="3">
        <v>76.399841949999995</v>
      </c>
      <c r="F2748" s="3">
        <v>15.74</v>
      </c>
      <c r="G2748" s="3">
        <v>1.0974999999999999</v>
      </c>
      <c r="H2748" s="3">
        <v>126.172</v>
      </c>
      <c r="I2748" s="3">
        <v>38.119999999999997</v>
      </c>
      <c r="J2748" s="3">
        <v>2.0419999999999998</v>
      </c>
      <c r="K2748" s="3">
        <v>1075.9000000000001</v>
      </c>
      <c r="L2748" s="9">
        <f t="shared" si="420"/>
        <v>2.7414176339836771E-3</v>
      </c>
      <c r="M2748" s="14">
        <f t="shared" si="421"/>
        <v>0</v>
      </c>
      <c r="N2748" s="13">
        <f t="shared" si="422"/>
        <v>84.951989920000003</v>
      </c>
      <c r="O2748" s="12">
        <f t="shared" si="423"/>
        <v>15.57</v>
      </c>
      <c r="P2748" s="9">
        <f>(F2748-F2747)/F2747</f>
        <v>1.0918432883750799E-2</v>
      </c>
      <c r="Q2748" s="9">
        <f t="shared" si="424"/>
        <v>3.7497713554051518E-3</v>
      </c>
      <c r="R2748" s="9">
        <f t="shared" si="425"/>
        <v>-9.9169357461899137E-4</v>
      </c>
      <c r="S2748" s="9">
        <f t="shared" si="426"/>
        <v>6.0702032198468427E-3</v>
      </c>
      <c r="T2748" s="9">
        <f t="shared" si="427"/>
        <v>2.3046092184368646E-2</v>
      </c>
      <c r="U2748" s="9">
        <f t="shared" si="428"/>
        <v>7.1141065243846644E-3</v>
      </c>
      <c r="V2748" s="8">
        <f>(B2748-B2747)/B2747</f>
        <v>-3.6571985858832134E-4</v>
      </c>
      <c r="W2748">
        <f t="shared" si="429"/>
        <v>1</v>
      </c>
    </row>
    <row r="2749" spans="1:23" x14ac:dyDescent="0.25">
      <c r="A2749" s="2">
        <v>42367</v>
      </c>
      <c r="B2749" s="3">
        <v>2073.25</v>
      </c>
      <c r="C2749" s="3">
        <v>2041.1</v>
      </c>
      <c r="D2749" s="3">
        <v>2055.5812500000002</v>
      </c>
      <c r="E2749" s="3">
        <v>71.594855069999994</v>
      </c>
      <c r="F2749" s="3">
        <v>16.91</v>
      </c>
      <c r="G2749" s="3">
        <v>1.0992</v>
      </c>
      <c r="H2749" s="3">
        <v>126.25</v>
      </c>
      <c r="I2749" s="3">
        <v>36.69</v>
      </c>
      <c r="J2749" s="3">
        <v>2.238</v>
      </c>
      <c r="K2749" s="3">
        <v>1068.3</v>
      </c>
      <c r="L2749" s="9">
        <f t="shared" si="420"/>
        <v>5.4432156843427278E-3</v>
      </c>
      <c r="M2749" s="14">
        <f t="shared" si="421"/>
        <v>0</v>
      </c>
      <c r="N2749" s="13">
        <f t="shared" si="422"/>
        <v>76.399841949999995</v>
      </c>
      <c r="O2749" s="12">
        <f t="shared" si="423"/>
        <v>15.74</v>
      </c>
      <c r="P2749" s="9">
        <f>(F2749-F2748)/F2748</f>
        <v>7.4332909783989834E-2</v>
      </c>
      <c r="Q2749" s="9">
        <f t="shared" si="424"/>
        <v>1.5489749430524235E-3</v>
      </c>
      <c r="R2749" s="9">
        <f t="shared" si="425"/>
        <v>-6.1820372190345683E-4</v>
      </c>
      <c r="S2749" s="9">
        <f t="shared" si="426"/>
        <v>-3.7513116474291702E-2</v>
      </c>
      <c r="T2749" s="9">
        <f t="shared" si="427"/>
        <v>9.5984329089128406E-2</v>
      </c>
      <c r="U2749" s="9">
        <f t="shared" si="428"/>
        <v>-7.063853517985069E-3</v>
      </c>
      <c r="V2749" s="8">
        <f>(B2749-B2748)/B2748</f>
        <v>1.1341463414634146E-2</v>
      </c>
      <c r="W2749">
        <f t="shared" si="429"/>
        <v>1</v>
      </c>
    </row>
    <row r="2750" spans="1:23" x14ac:dyDescent="0.25">
      <c r="A2750" s="1">
        <v>42368</v>
      </c>
      <c r="B2750" s="3">
        <v>2056.25</v>
      </c>
      <c r="C2750" s="3">
        <v>2052.15</v>
      </c>
      <c r="D2750" s="3">
        <v>2055.4862499999999</v>
      </c>
      <c r="E2750" s="3">
        <v>94.202254229999994</v>
      </c>
      <c r="F2750" s="3">
        <v>16.079999999999998</v>
      </c>
      <c r="G2750" s="3">
        <v>1.0942000000000001</v>
      </c>
      <c r="H2750" s="3">
        <v>125.64100000000001</v>
      </c>
      <c r="I2750" s="3">
        <v>37.33</v>
      </c>
      <c r="J2750" s="3">
        <v>2.3170000000000002</v>
      </c>
      <c r="K2750" s="3">
        <v>1068</v>
      </c>
      <c r="L2750" s="9">
        <f t="shared" si="420"/>
        <v>5.413747489099105E-3</v>
      </c>
      <c r="M2750" s="14">
        <f t="shared" si="421"/>
        <v>1</v>
      </c>
      <c r="N2750" s="13">
        <f t="shared" si="422"/>
        <v>71.594855069999994</v>
      </c>
      <c r="O2750" s="12">
        <f t="shared" si="423"/>
        <v>16.91</v>
      </c>
      <c r="P2750" s="9">
        <f>(F2750-F2749)/F2749</f>
        <v>-4.9083382613838072E-2</v>
      </c>
      <c r="Q2750" s="9">
        <f t="shared" si="424"/>
        <v>-4.5487627365355656E-3</v>
      </c>
      <c r="R2750" s="9">
        <f t="shared" si="425"/>
        <v>4.8237623762375816E-3</v>
      </c>
      <c r="S2750" s="9">
        <f t="shared" si="426"/>
        <v>1.7443445080403398E-2</v>
      </c>
      <c r="T2750" s="9">
        <f t="shared" si="427"/>
        <v>3.5299374441465678E-2</v>
      </c>
      <c r="U2750" s="9">
        <f t="shared" si="428"/>
        <v>-2.8081999438355756E-4</v>
      </c>
      <c r="V2750" s="8">
        <f>(B2750-B2749)/B2749</f>
        <v>-8.1996864825756664E-3</v>
      </c>
      <c r="W2750">
        <f t="shared" si="429"/>
        <v>0</v>
      </c>
    </row>
    <row r="2751" spans="1:23" x14ac:dyDescent="0.25">
      <c r="A2751" s="2">
        <v>42369</v>
      </c>
      <c r="B2751" s="3">
        <v>2035.75</v>
      </c>
      <c r="C2751" s="3">
        <v>2056.65</v>
      </c>
      <c r="D2751" s="3">
        <v>2055.3687500000001</v>
      </c>
      <c r="E2751" s="3">
        <v>43.533882210000002</v>
      </c>
      <c r="F2751" s="3">
        <v>17.29</v>
      </c>
      <c r="G2751" s="3">
        <v>1.0951</v>
      </c>
      <c r="H2751" s="3">
        <v>125.688</v>
      </c>
      <c r="I2751" s="3">
        <v>36.83</v>
      </c>
      <c r="J2751" s="3">
        <v>2.27</v>
      </c>
      <c r="K2751" s="3">
        <v>1059.8</v>
      </c>
      <c r="L2751" s="9">
        <f t="shared" si="420"/>
        <v>2.1928221621226518E-3</v>
      </c>
      <c r="M2751" s="14">
        <f t="shared" si="421"/>
        <v>1</v>
      </c>
      <c r="N2751" s="13">
        <f t="shared" si="422"/>
        <v>94.202254229999994</v>
      </c>
      <c r="O2751" s="12">
        <f t="shared" si="423"/>
        <v>16.079999999999998</v>
      </c>
      <c r="P2751" s="9">
        <f>(F2751-F2750)/F2750</f>
        <v>7.5248756218905533E-2</v>
      </c>
      <c r="Q2751" s="9">
        <f t="shared" si="424"/>
        <v>8.2251873514887662E-4</v>
      </c>
      <c r="R2751" s="9">
        <f t="shared" si="425"/>
        <v>-3.7408170899624362E-4</v>
      </c>
      <c r="S2751" s="9">
        <f t="shared" si="426"/>
        <v>-1.339405304045004E-2</v>
      </c>
      <c r="T2751" s="9">
        <f t="shared" si="427"/>
        <v>-2.0284851100561135E-2</v>
      </c>
      <c r="U2751" s="9">
        <f t="shared" si="428"/>
        <v>-7.6779026217228888E-3</v>
      </c>
      <c r="V2751" s="8">
        <f>(B2751-B2750)/B2750</f>
        <v>-9.9696048632218846E-3</v>
      </c>
      <c r="W2751">
        <f t="shared" si="429"/>
        <v>0</v>
      </c>
    </row>
    <row r="2752" spans="1:23" x14ac:dyDescent="0.25">
      <c r="A2752" s="2">
        <v>42373</v>
      </c>
      <c r="B2752" s="3">
        <v>2009.5</v>
      </c>
      <c r="C2752" s="3">
        <v>2053.1999999999998</v>
      </c>
      <c r="D2752" s="3">
        <v>2055.0487499999999</v>
      </c>
      <c r="E2752" s="3">
        <v>18.950755520000001</v>
      </c>
      <c r="F2752" s="3">
        <v>18.21</v>
      </c>
      <c r="G2752" s="3">
        <v>1.0880000000000001</v>
      </c>
      <c r="H2752" s="3">
        <v>125.90600000000001</v>
      </c>
      <c r="I2752" s="3">
        <v>37.07</v>
      </c>
      <c r="J2752" s="3">
        <v>2.35</v>
      </c>
      <c r="K2752" s="3">
        <v>1060.2</v>
      </c>
      <c r="L2752" s="9">
        <f t="shared" si="420"/>
        <v>-1.6774852308366873E-3</v>
      </c>
      <c r="M2752" s="14">
        <f t="shared" si="421"/>
        <v>0</v>
      </c>
      <c r="N2752" s="13">
        <f t="shared" si="422"/>
        <v>43.533882210000002</v>
      </c>
      <c r="O2752" s="12">
        <f t="shared" si="423"/>
        <v>17.29</v>
      </c>
      <c r="P2752" s="9">
        <f>(F2752-F2751)/F2751</f>
        <v>5.3209947946790154E-2</v>
      </c>
      <c r="Q2752" s="9">
        <f t="shared" si="424"/>
        <v>-6.4834261711258188E-3</v>
      </c>
      <c r="R2752" s="9">
        <f t="shared" si="425"/>
        <v>-1.7344535675641551E-3</v>
      </c>
      <c r="S2752" s="9">
        <f t="shared" si="426"/>
        <v>6.5164268259571547E-3</v>
      </c>
      <c r="T2752" s="9">
        <f t="shared" si="427"/>
        <v>3.5242290748898709E-2</v>
      </c>
      <c r="U2752" s="9">
        <f t="shared" si="428"/>
        <v>3.7742970371776839E-4</v>
      </c>
      <c r="V2752" s="8">
        <f>(B2752-B2751)/B2751</f>
        <v>-1.2894510622620656E-2</v>
      </c>
      <c r="W2752">
        <f t="shared" si="429"/>
        <v>0</v>
      </c>
    </row>
    <row r="2753" spans="1:23" x14ac:dyDescent="0.25">
      <c r="A2753" s="1">
        <v>42374</v>
      </c>
      <c r="B2753" s="3">
        <v>2010.25</v>
      </c>
      <c r="C2753" s="3">
        <v>2044.95</v>
      </c>
      <c r="D2753" s="3">
        <v>2054.6237500000002</v>
      </c>
      <c r="E2753" s="3">
        <v>7.7471571729999997</v>
      </c>
      <c r="F2753" s="3">
        <v>20.7</v>
      </c>
      <c r="G2753" s="3">
        <v>1.0851999999999999</v>
      </c>
      <c r="H2753" s="3">
        <v>126.172</v>
      </c>
      <c r="I2753" s="3">
        <v>36.880000000000003</v>
      </c>
      <c r="J2753" s="3">
        <v>2.286</v>
      </c>
      <c r="K2753" s="3">
        <v>1075.2</v>
      </c>
      <c r="L2753" s="9">
        <f t="shared" si="420"/>
        <v>-4.0181180596141506E-3</v>
      </c>
      <c r="M2753" s="14">
        <f t="shared" si="421"/>
        <v>0</v>
      </c>
      <c r="N2753" s="13">
        <f t="shared" si="422"/>
        <v>18.950755520000001</v>
      </c>
      <c r="O2753" s="12">
        <f t="shared" si="423"/>
        <v>18.21</v>
      </c>
      <c r="P2753" s="9">
        <f>(F2753-F2752)/F2752</f>
        <v>0.13673805601317948</v>
      </c>
      <c r="Q2753" s="9">
        <f t="shared" si="424"/>
        <v>-2.5735294117648303E-3</v>
      </c>
      <c r="R2753" s="9">
        <f t="shared" si="425"/>
        <v>-2.112687242863653E-3</v>
      </c>
      <c r="S2753" s="9">
        <f t="shared" si="426"/>
        <v>-5.1254383598596633E-3</v>
      </c>
      <c r="T2753" s="9">
        <f t="shared" si="427"/>
        <v>-2.7234042553191513E-2</v>
      </c>
      <c r="U2753" s="9">
        <f t="shared" si="428"/>
        <v>1.4148273910582909E-2</v>
      </c>
      <c r="V2753" s="8">
        <f>(B2753-B2752)/B2752</f>
        <v>3.7322717093804427E-4</v>
      </c>
      <c r="W2753">
        <f t="shared" si="429"/>
        <v>1</v>
      </c>
    </row>
    <row r="2754" spans="1:23" x14ac:dyDescent="0.25">
      <c r="A2754" s="2">
        <v>42375</v>
      </c>
      <c r="B2754" s="3">
        <v>1986.75</v>
      </c>
      <c r="C2754" s="3">
        <v>2037</v>
      </c>
      <c r="D2754" s="3">
        <v>2054.2487500000002</v>
      </c>
      <c r="E2754" s="3">
        <v>10.76185298</v>
      </c>
      <c r="F2754" s="3">
        <v>19.34</v>
      </c>
      <c r="G2754" s="3">
        <v>1.0768</v>
      </c>
      <c r="H2754" s="3">
        <v>126.313</v>
      </c>
      <c r="I2754" s="3">
        <v>36.14</v>
      </c>
      <c r="J2754" s="3">
        <v>2.3359999999999999</v>
      </c>
      <c r="K2754" s="3">
        <v>1078.4000000000001</v>
      </c>
      <c r="L2754" s="9">
        <f t="shared" si="420"/>
        <v>-3.8876256143182204E-3</v>
      </c>
      <c r="M2754" s="14">
        <f t="shared" si="421"/>
        <v>0</v>
      </c>
      <c r="N2754" s="13">
        <f t="shared" si="422"/>
        <v>7.7471571729999997</v>
      </c>
      <c r="O2754" s="12">
        <f t="shared" si="423"/>
        <v>20.7</v>
      </c>
      <c r="P2754" s="9">
        <f>(F2754-F2753)/F2753</f>
        <v>-6.5700483091787415E-2</v>
      </c>
      <c r="Q2754" s="9">
        <f t="shared" si="424"/>
        <v>-7.7405086619977545E-3</v>
      </c>
      <c r="R2754" s="9">
        <f t="shared" si="425"/>
        <v>-1.1175221126716334E-3</v>
      </c>
      <c r="S2754" s="9">
        <f t="shared" si="426"/>
        <v>-2.0065075921908947E-2</v>
      </c>
      <c r="T2754" s="9">
        <f t="shared" si="427"/>
        <v>2.1872265966754078E-2</v>
      </c>
      <c r="U2754" s="9">
        <f t="shared" si="428"/>
        <v>2.9761904761905185E-3</v>
      </c>
      <c r="V2754" s="8">
        <f>(B2754-B2753)/B2753</f>
        <v>-1.1690088297475438E-2</v>
      </c>
      <c r="W2754">
        <f t="shared" si="429"/>
        <v>0</v>
      </c>
    </row>
    <row r="2755" spans="1:23" x14ac:dyDescent="0.25">
      <c r="A2755" s="1">
        <v>42376</v>
      </c>
      <c r="B2755" s="3">
        <v>1934.5</v>
      </c>
      <c r="C2755" s="3">
        <v>2019.7</v>
      </c>
      <c r="D2755" s="3">
        <v>2053.9012499999999</v>
      </c>
      <c r="E2755" s="3">
        <v>3.530953459</v>
      </c>
      <c r="F2755" s="3">
        <v>20.59</v>
      </c>
      <c r="G2755" s="3">
        <v>1.0799000000000001</v>
      </c>
      <c r="H2755" s="3">
        <v>126.875</v>
      </c>
      <c r="I2755" s="3">
        <v>34.06</v>
      </c>
      <c r="J2755" s="3">
        <v>2.2850000000000001</v>
      </c>
      <c r="K2755" s="3">
        <v>1091.9000000000001</v>
      </c>
      <c r="L2755" s="9">
        <f t="shared" ref="L2755:L2818" si="430">(C2755-C2754)/C2754</f>
        <v>-8.4928816887579559E-3</v>
      </c>
      <c r="M2755" s="14">
        <f t="shared" ref="M2755:M2818" si="431">IF(B2754&gt;D2754,1,0)</f>
        <v>0</v>
      </c>
      <c r="N2755" s="13">
        <f t="shared" ref="N2755:N2818" si="432">E2754</f>
        <v>10.76185298</v>
      </c>
      <c r="O2755" s="12">
        <f t="shared" ref="O2755:O2818" si="433">F2754</f>
        <v>19.34</v>
      </c>
      <c r="P2755" s="9">
        <f>(F2755-F2754)/F2754</f>
        <v>6.4632885211995866E-2</v>
      </c>
      <c r="Q2755" s="9">
        <f t="shared" ref="Q2755:Q2818" si="434">(G2755-G2754)/G2754</f>
        <v>2.8789004457653259E-3</v>
      </c>
      <c r="R2755" s="9">
        <f t="shared" ref="R2755:R2818" si="435">-(H2755-H2754)/H2754</f>
        <v>-4.449264921266992E-3</v>
      </c>
      <c r="S2755" s="9">
        <f t="shared" ref="S2755:S2818" si="436">(I2755-I2754)/I2754</f>
        <v>-5.7553956834532329E-2</v>
      </c>
      <c r="T2755" s="9">
        <f t="shared" ref="T2755:T2818" si="437">(J2755-J2754)/J2754</f>
        <v>-2.1832191780821797E-2</v>
      </c>
      <c r="U2755" s="9">
        <f t="shared" ref="U2755:U2818" si="438">(K2755-K2754)/K2754</f>
        <v>1.251854599406528E-2</v>
      </c>
      <c r="V2755" s="8">
        <f>(B2755-B2754)/B2754</f>
        <v>-2.6299232414747704E-2</v>
      </c>
      <c r="W2755">
        <f t="shared" ref="W2755:W2818" si="439">IF(V2755&gt;V2754,1,0)</f>
        <v>0</v>
      </c>
    </row>
    <row r="2756" spans="1:23" x14ac:dyDescent="0.25">
      <c r="A2756" s="2">
        <v>42377</v>
      </c>
      <c r="B2756" s="3">
        <v>1913.25</v>
      </c>
      <c r="C2756" s="3">
        <v>1995.35</v>
      </c>
      <c r="D2756" s="3">
        <v>2053.3249999999998</v>
      </c>
      <c r="E2756" s="3">
        <v>0.88543562799999997</v>
      </c>
      <c r="F2756" s="3">
        <v>24.99</v>
      </c>
      <c r="G2756" s="3">
        <v>1.0951</v>
      </c>
      <c r="H2756" s="3">
        <v>127.172</v>
      </c>
      <c r="I2756" s="3">
        <v>33.26</v>
      </c>
      <c r="J2756" s="3">
        <v>2.3980000000000001</v>
      </c>
      <c r="K2756" s="3">
        <v>1107.8</v>
      </c>
      <c r="L2756" s="9">
        <f t="shared" si="430"/>
        <v>-1.2056245977125382E-2</v>
      </c>
      <c r="M2756" s="14">
        <f t="shared" si="431"/>
        <v>0</v>
      </c>
      <c r="N2756" s="13">
        <f t="shared" si="432"/>
        <v>3.530953459</v>
      </c>
      <c r="O2756" s="12">
        <f t="shared" si="433"/>
        <v>20.59</v>
      </c>
      <c r="P2756" s="9">
        <f>(F2756-F2755)/F2755</f>
        <v>0.21369596891694992</v>
      </c>
      <c r="Q2756" s="9">
        <f t="shared" si="434"/>
        <v>1.4075377349754494E-2</v>
      </c>
      <c r="R2756" s="9">
        <f t="shared" si="435"/>
        <v>-2.340886699507366E-3</v>
      </c>
      <c r="S2756" s="9">
        <f t="shared" si="436"/>
        <v>-2.3487962419260253E-2</v>
      </c>
      <c r="T2756" s="9">
        <f t="shared" si="437"/>
        <v>4.9452954048140034E-2</v>
      </c>
      <c r="U2756" s="9">
        <f t="shared" si="438"/>
        <v>1.4561773056140545E-2</v>
      </c>
      <c r="V2756" s="8">
        <f>(B2756-B2755)/B2755</f>
        <v>-1.0984750581545619E-2</v>
      </c>
      <c r="W2756">
        <f t="shared" si="439"/>
        <v>1</v>
      </c>
    </row>
    <row r="2757" spans="1:23" x14ac:dyDescent="0.25">
      <c r="A2757" s="1">
        <v>42380</v>
      </c>
      <c r="B2757" s="3">
        <v>1912.5</v>
      </c>
      <c r="C2757" s="3">
        <v>1970.85</v>
      </c>
      <c r="D2757" s="3">
        <v>2052.63</v>
      </c>
      <c r="E2757" s="3">
        <v>0.55015598899999996</v>
      </c>
      <c r="F2757" s="3">
        <v>27.01</v>
      </c>
      <c r="G2757" s="3">
        <v>1.0943000000000001</v>
      </c>
      <c r="H2757" s="3">
        <v>127.5</v>
      </c>
      <c r="I2757" s="3">
        <v>32.880000000000003</v>
      </c>
      <c r="J2757" s="3">
        <v>2.4769999999999999</v>
      </c>
      <c r="K2757" s="3">
        <v>1097.9000000000001</v>
      </c>
      <c r="L2757" s="9">
        <f t="shared" si="430"/>
        <v>-1.2278547623223996E-2</v>
      </c>
      <c r="M2757" s="14">
        <f t="shared" si="431"/>
        <v>0</v>
      </c>
      <c r="N2757" s="13">
        <f t="shared" si="432"/>
        <v>0.88543562799999997</v>
      </c>
      <c r="O2757" s="12">
        <f t="shared" si="433"/>
        <v>24.99</v>
      </c>
      <c r="P2757" s="9">
        <f>(F2757-F2756)/F2756</f>
        <v>8.0832332933173406E-2</v>
      </c>
      <c r="Q2757" s="9">
        <f t="shared" si="434"/>
        <v>-7.3052689252115052E-4</v>
      </c>
      <c r="R2757" s="9">
        <f t="shared" si="435"/>
        <v>-2.5791840971283219E-3</v>
      </c>
      <c r="S2757" s="9">
        <f t="shared" si="436"/>
        <v>-1.1425135297654704E-2</v>
      </c>
      <c r="T2757" s="9">
        <f t="shared" si="437"/>
        <v>3.2944120100083289E-2</v>
      </c>
      <c r="U2757" s="9">
        <f t="shared" si="438"/>
        <v>-8.9366311608592378E-3</v>
      </c>
      <c r="V2757" s="8">
        <f>(B2757-B2756)/B2756</f>
        <v>-3.920031360250882E-4</v>
      </c>
      <c r="W2757">
        <f t="shared" si="439"/>
        <v>1</v>
      </c>
    </row>
    <row r="2758" spans="1:23" x14ac:dyDescent="0.25">
      <c r="A2758" s="2">
        <v>42381</v>
      </c>
      <c r="B2758" s="3">
        <v>1922.5</v>
      </c>
      <c r="C2758" s="3">
        <v>1951.45</v>
      </c>
      <c r="D2758" s="3">
        <v>2051.82125</v>
      </c>
      <c r="E2758" s="3">
        <v>0.53583369700000005</v>
      </c>
      <c r="F2758" s="3">
        <v>24.3</v>
      </c>
      <c r="G2758" s="3">
        <v>1.08755</v>
      </c>
      <c r="H2758" s="3">
        <v>127.188</v>
      </c>
      <c r="I2758" s="3">
        <v>31.13</v>
      </c>
      <c r="J2758" s="3">
        <v>2.3639999999999999</v>
      </c>
      <c r="K2758" s="3">
        <v>1096.2</v>
      </c>
      <c r="L2758" s="9">
        <f t="shared" si="430"/>
        <v>-9.8434685541770629E-3</v>
      </c>
      <c r="M2758" s="14">
        <f t="shared" si="431"/>
        <v>0</v>
      </c>
      <c r="N2758" s="13">
        <f t="shared" si="432"/>
        <v>0.55015598899999996</v>
      </c>
      <c r="O2758" s="12">
        <f t="shared" si="433"/>
        <v>27.01</v>
      </c>
      <c r="P2758" s="9">
        <f>(F2758-F2757)/F2757</f>
        <v>-0.10033320992225105</v>
      </c>
      <c r="Q2758" s="9">
        <f t="shared" si="434"/>
        <v>-6.1683267842456667E-3</v>
      </c>
      <c r="R2758" s="9">
        <f t="shared" si="435"/>
        <v>2.4470588235293929E-3</v>
      </c>
      <c r="S2758" s="9">
        <f t="shared" si="436"/>
        <v>-5.3223844282238544E-2</v>
      </c>
      <c r="T2758" s="9">
        <f t="shared" si="437"/>
        <v>-4.5619701251513926E-2</v>
      </c>
      <c r="U2758" s="9">
        <f t="shared" si="438"/>
        <v>-1.5484106020585166E-3</v>
      </c>
      <c r="V2758" s="8">
        <f>(B2758-B2757)/B2757</f>
        <v>5.2287581699346402E-3</v>
      </c>
      <c r="W2758">
        <f t="shared" si="439"/>
        <v>1</v>
      </c>
    </row>
    <row r="2759" spans="1:23" x14ac:dyDescent="0.25">
      <c r="A2759" s="1">
        <v>42382</v>
      </c>
      <c r="B2759" s="3">
        <v>1883</v>
      </c>
      <c r="C2759" s="3">
        <v>1933.9</v>
      </c>
      <c r="D2759" s="3">
        <v>2051.145</v>
      </c>
      <c r="E2759" s="3">
        <v>41.291965670000003</v>
      </c>
      <c r="F2759" s="3">
        <v>22.47</v>
      </c>
      <c r="G2759" s="3">
        <v>1.0873999999999999</v>
      </c>
      <c r="H2759" s="3">
        <v>127.76600000000001</v>
      </c>
      <c r="I2759" s="3">
        <v>30.58</v>
      </c>
      <c r="J2759" s="3">
        <v>2.262</v>
      </c>
      <c r="K2759" s="3">
        <v>1085.2</v>
      </c>
      <c r="L2759" s="9">
        <f t="shared" si="430"/>
        <v>-8.9933126649414299E-3</v>
      </c>
      <c r="M2759" s="14">
        <f t="shared" si="431"/>
        <v>0</v>
      </c>
      <c r="N2759" s="13">
        <f t="shared" si="432"/>
        <v>0.53583369700000005</v>
      </c>
      <c r="O2759" s="12">
        <f t="shared" si="433"/>
        <v>24.3</v>
      </c>
      <c r="P2759" s="9">
        <f>(F2759-F2758)/F2758</f>
        <v>-7.5308641975308718E-2</v>
      </c>
      <c r="Q2759" s="9">
        <f t="shared" si="434"/>
        <v>-1.379246931176447E-4</v>
      </c>
      <c r="R2759" s="9">
        <f t="shared" si="435"/>
        <v>-4.544453879296812E-3</v>
      </c>
      <c r="S2759" s="9">
        <f t="shared" si="436"/>
        <v>-1.7667844522968223E-2</v>
      </c>
      <c r="T2759" s="9">
        <f t="shared" si="437"/>
        <v>-4.314720812182736E-2</v>
      </c>
      <c r="U2759" s="9">
        <f t="shared" si="438"/>
        <v>-1.0034665207079E-2</v>
      </c>
      <c r="V2759" s="8">
        <f>(B2759-B2758)/B2758</f>
        <v>-2.0546163849154746E-2</v>
      </c>
      <c r="W2759">
        <f t="shared" si="439"/>
        <v>0</v>
      </c>
    </row>
    <row r="2760" spans="1:23" x14ac:dyDescent="0.25">
      <c r="A2760" s="2">
        <v>42383</v>
      </c>
      <c r="B2760" s="3">
        <v>1912.25</v>
      </c>
      <c r="C2760" s="3">
        <v>1913.15</v>
      </c>
      <c r="D2760" s="3">
        <v>2050.2849999999999</v>
      </c>
      <c r="E2760" s="3">
        <v>9.7453830739999994</v>
      </c>
      <c r="F2760" s="3">
        <v>25.22</v>
      </c>
      <c r="G2760" s="3">
        <v>1.0893999999999999</v>
      </c>
      <c r="H2760" s="3">
        <v>127.84399999999999</v>
      </c>
      <c r="I2760" s="3">
        <v>30.56</v>
      </c>
      <c r="J2760" s="3">
        <v>2.2770000000000001</v>
      </c>
      <c r="K2760" s="3">
        <v>1087.0999999999999</v>
      </c>
      <c r="L2760" s="9">
        <f t="shared" si="430"/>
        <v>-1.0729613733905579E-2</v>
      </c>
      <c r="M2760" s="14">
        <f t="shared" si="431"/>
        <v>0</v>
      </c>
      <c r="N2760" s="13">
        <f t="shared" si="432"/>
        <v>41.291965670000003</v>
      </c>
      <c r="O2760" s="12">
        <f t="shared" si="433"/>
        <v>22.47</v>
      </c>
      <c r="P2760" s="9">
        <f>(F2760-F2759)/F2759</f>
        <v>0.12238540275923454</v>
      </c>
      <c r="Q2760" s="9">
        <f t="shared" si="434"/>
        <v>1.8392495861688448E-3</v>
      </c>
      <c r="R2760" s="9">
        <f t="shared" si="435"/>
        <v>-6.1049105395792884E-4</v>
      </c>
      <c r="S2760" s="9">
        <f t="shared" si="436"/>
        <v>-6.5402223675603576E-4</v>
      </c>
      <c r="T2760" s="9">
        <f t="shared" si="437"/>
        <v>6.6312997347480656E-3</v>
      </c>
      <c r="U2760" s="9">
        <f t="shared" si="438"/>
        <v>1.7508293402136597E-3</v>
      </c>
      <c r="V2760" s="8">
        <f>(B2760-B2759)/B2759</f>
        <v>1.5533722782793415E-2</v>
      </c>
      <c r="W2760">
        <f t="shared" si="439"/>
        <v>1</v>
      </c>
    </row>
    <row r="2761" spans="1:23" x14ac:dyDescent="0.25">
      <c r="A2761" s="1">
        <v>42384</v>
      </c>
      <c r="B2761" s="3">
        <v>1876.5</v>
      </c>
      <c r="C2761" s="3">
        <v>1908.7</v>
      </c>
      <c r="D2761" s="3">
        <v>2049.5450000000001</v>
      </c>
      <c r="E2761" s="3">
        <v>57.656292440000001</v>
      </c>
      <c r="F2761" s="3">
        <v>23.95</v>
      </c>
      <c r="G2761" s="3">
        <v>1.0882000000000001</v>
      </c>
      <c r="H2761" s="3">
        <v>127.90600000000001</v>
      </c>
      <c r="I2761" s="3">
        <v>31.21</v>
      </c>
      <c r="J2761" s="3">
        <v>2.1389999999999998</v>
      </c>
      <c r="K2761" s="3">
        <v>1073.5999999999999</v>
      </c>
      <c r="L2761" s="9">
        <f t="shared" si="430"/>
        <v>-2.3260068473460239E-3</v>
      </c>
      <c r="M2761" s="14">
        <f t="shared" si="431"/>
        <v>0</v>
      </c>
      <c r="N2761" s="13">
        <f t="shared" si="432"/>
        <v>9.7453830739999994</v>
      </c>
      <c r="O2761" s="12">
        <f t="shared" si="433"/>
        <v>25.22</v>
      </c>
      <c r="P2761" s="9">
        <f>(F2761-F2760)/F2760</f>
        <v>-5.0356859635210138E-2</v>
      </c>
      <c r="Q2761" s="9">
        <f t="shared" si="434"/>
        <v>-1.1015237745546796E-3</v>
      </c>
      <c r="R2761" s="9">
        <f t="shared" si="435"/>
        <v>-4.8496605237642614E-4</v>
      </c>
      <c r="S2761" s="9">
        <f t="shared" si="436"/>
        <v>2.1269633507853474E-2</v>
      </c>
      <c r="T2761" s="9">
        <f t="shared" si="437"/>
        <v>-6.0606060606060753E-2</v>
      </c>
      <c r="U2761" s="9">
        <f t="shared" si="438"/>
        <v>-1.2418360776377519E-2</v>
      </c>
      <c r="V2761" s="8">
        <f>(B2761-B2760)/B2760</f>
        <v>-1.8695254281605438E-2</v>
      </c>
      <c r="W2761">
        <f t="shared" si="439"/>
        <v>0</v>
      </c>
    </row>
    <row r="2762" spans="1:23" x14ac:dyDescent="0.25">
      <c r="A2762" s="2">
        <v>42389</v>
      </c>
      <c r="B2762" s="3">
        <v>1852</v>
      </c>
      <c r="C2762" s="3">
        <v>1901.35</v>
      </c>
      <c r="D2762" s="3">
        <v>2048.7287500000002</v>
      </c>
      <c r="E2762" s="3">
        <v>25.09399741</v>
      </c>
      <c r="F2762" s="3">
        <v>27.02</v>
      </c>
      <c r="G2762" s="3">
        <v>1.0933999999999999</v>
      </c>
      <c r="H2762" s="3">
        <v>128.453</v>
      </c>
      <c r="I2762" s="3">
        <v>29.7</v>
      </c>
      <c r="J2762" s="3">
        <v>2.0920000000000001</v>
      </c>
      <c r="K2762" s="3">
        <v>1090.7</v>
      </c>
      <c r="L2762" s="9">
        <f t="shared" si="430"/>
        <v>-3.8507884947870993E-3</v>
      </c>
      <c r="M2762" s="14">
        <f t="shared" si="431"/>
        <v>0</v>
      </c>
      <c r="N2762" s="13">
        <f t="shared" si="432"/>
        <v>57.656292440000001</v>
      </c>
      <c r="O2762" s="12">
        <f t="shared" si="433"/>
        <v>23.95</v>
      </c>
      <c r="P2762" s="9">
        <f>(F2762-F2761)/F2761</f>
        <v>0.12818371607515658</v>
      </c>
      <c r="Q2762" s="9">
        <f t="shared" si="434"/>
        <v>4.7785333578385138E-3</v>
      </c>
      <c r="R2762" s="9">
        <f t="shared" si="435"/>
        <v>-4.2765781120510139E-3</v>
      </c>
      <c r="S2762" s="9">
        <f t="shared" si="436"/>
        <v>-4.8381928868952311E-2</v>
      </c>
      <c r="T2762" s="9">
        <f t="shared" si="437"/>
        <v>-2.1972884525479061E-2</v>
      </c>
      <c r="U2762" s="9">
        <f t="shared" si="438"/>
        <v>1.5927719821162572E-2</v>
      </c>
      <c r="V2762" s="8">
        <f>(B2762-B2761)/B2761</f>
        <v>-1.3056221689315214E-2</v>
      </c>
      <c r="W2762">
        <f t="shared" si="439"/>
        <v>1</v>
      </c>
    </row>
    <row r="2763" spans="1:23" x14ac:dyDescent="0.25">
      <c r="A2763" s="1">
        <v>42390</v>
      </c>
      <c r="B2763" s="3">
        <v>1861.5</v>
      </c>
      <c r="C2763" s="3">
        <v>1879.15</v>
      </c>
      <c r="D2763" s="3">
        <v>2046.6487500000001</v>
      </c>
      <c r="E2763" s="3">
        <v>10.429800869999999</v>
      </c>
      <c r="F2763" s="3">
        <v>27.59</v>
      </c>
      <c r="G2763" s="3">
        <v>1.0904</v>
      </c>
      <c r="H2763" s="3">
        <v>128.85900000000001</v>
      </c>
      <c r="I2763" s="3">
        <v>28.33</v>
      </c>
      <c r="J2763" s="3">
        <v>2.1349999999999998</v>
      </c>
      <c r="K2763" s="3">
        <v>1106.2</v>
      </c>
      <c r="L2763" s="9">
        <f t="shared" si="430"/>
        <v>-1.1675914481815456E-2</v>
      </c>
      <c r="M2763" s="14">
        <f t="shared" si="431"/>
        <v>0</v>
      </c>
      <c r="N2763" s="13">
        <f t="shared" si="432"/>
        <v>25.09399741</v>
      </c>
      <c r="O2763" s="12">
        <f t="shared" si="433"/>
        <v>27.02</v>
      </c>
      <c r="P2763" s="9">
        <f>(F2763-F2762)/F2762</f>
        <v>2.1095484826054785E-2</v>
      </c>
      <c r="Q2763" s="9">
        <f t="shared" si="434"/>
        <v>-2.7437351381012364E-3</v>
      </c>
      <c r="R2763" s="9">
        <f t="shared" si="435"/>
        <v>-3.1606891236483844E-3</v>
      </c>
      <c r="S2763" s="9">
        <f t="shared" si="436"/>
        <v>-4.6127946127946164E-2</v>
      </c>
      <c r="T2763" s="9">
        <f t="shared" si="437"/>
        <v>2.0554493307839247E-2</v>
      </c>
      <c r="U2763" s="9">
        <f t="shared" si="438"/>
        <v>1.4211057119281195E-2</v>
      </c>
      <c r="V2763" s="8">
        <f>(B2763-B2762)/B2762</f>
        <v>5.1295896328293735E-3</v>
      </c>
      <c r="W2763">
        <f t="shared" si="439"/>
        <v>1</v>
      </c>
    </row>
    <row r="2764" spans="1:23" x14ac:dyDescent="0.25">
      <c r="A2764" s="2">
        <v>42391</v>
      </c>
      <c r="B2764" s="3">
        <v>1899.25</v>
      </c>
      <c r="C2764" s="3">
        <v>1874.85</v>
      </c>
      <c r="D2764" s="3">
        <v>2045.5675000000001</v>
      </c>
      <c r="E2764" s="3">
        <v>40.247223439999999</v>
      </c>
      <c r="F2764" s="3">
        <v>26.69</v>
      </c>
      <c r="G2764" s="3">
        <v>1.0888</v>
      </c>
      <c r="H2764" s="3">
        <v>128.56299999999999</v>
      </c>
      <c r="I2764" s="3">
        <v>29.85</v>
      </c>
      <c r="J2764" s="3">
        <v>2.1429999999999998</v>
      </c>
      <c r="K2764" s="3">
        <v>1098.2</v>
      </c>
      <c r="L2764" s="9">
        <f t="shared" si="430"/>
        <v>-2.2882686320943946E-3</v>
      </c>
      <c r="M2764" s="14">
        <f t="shared" si="431"/>
        <v>0</v>
      </c>
      <c r="N2764" s="13">
        <f t="shared" si="432"/>
        <v>10.429800869999999</v>
      </c>
      <c r="O2764" s="12">
        <f t="shared" si="433"/>
        <v>27.59</v>
      </c>
      <c r="P2764" s="9">
        <f>(F2764-F2763)/F2763</f>
        <v>-3.2620514679231556E-2</v>
      </c>
      <c r="Q2764" s="9">
        <f t="shared" si="434"/>
        <v>-1.4673514306676868E-3</v>
      </c>
      <c r="R2764" s="9">
        <f t="shared" si="435"/>
        <v>2.2970844100918108E-3</v>
      </c>
      <c r="S2764" s="9">
        <f t="shared" si="436"/>
        <v>5.3653370984821855E-2</v>
      </c>
      <c r="T2764" s="9">
        <f t="shared" si="437"/>
        <v>3.7470725995316198E-3</v>
      </c>
      <c r="U2764" s="9">
        <f t="shared" si="438"/>
        <v>-7.2319652865666245E-3</v>
      </c>
      <c r="V2764" s="8">
        <f>(B2764-B2763)/B2763</f>
        <v>2.0279344614558152E-2</v>
      </c>
      <c r="W2764">
        <f t="shared" si="439"/>
        <v>1</v>
      </c>
    </row>
    <row r="2765" spans="1:23" x14ac:dyDescent="0.25">
      <c r="A2765" s="1">
        <v>42394</v>
      </c>
      <c r="B2765" s="3">
        <v>1871.75</v>
      </c>
      <c r="C2765" s="3">
        <v>1872.25</v>
      </c>
      <c r="D2765" s="3">
        <v>2044.6324999999999</v>
      </c>
      <c r="E2765" s="3">
        <v>83.609774799999997</v>
      </c>
      <c r="F2765" s="3">
        <v>22.34</v>
      </c>
      <c r="G2765" s="3">
        <v>1.0808500000000001</v>
      </c>
      <c r="H2765" s="3">
        <v>128.31299999999999</v>
      </c>
      <c r="I2765" s="3">
        <v>32.25</v>
      </c>
      <c r="J2765" s="3">
        <v>2.13</v>
      </c>
      <c r="K2765" s="3">
        <v>1096.3</v>
      </c>
      <c r="L2765" s="9">
        <f t="shared" si="430"/>
        <v>-1.3867776088753283E-3</v>
      </c>
      <c r="M2765" s="14">
        <f t="shared" si="431"/>
        <v>0</v>
      </c>
      <c r="N2765" s="13">
        <f t="shared" si="432"/>
        <v>40.247223439999999</v>
      </c>
      <c r="O2765" s="12">
        <f t="shared" si="433"/>
        <v>26.69</v>
      </c>
      <c r="P2765" s="9">
        <f>(F2765-F2764)/F2764</f>
        <v>-0.16298239040839271</v>
      </c>
      <c r="Q2765" s="9">
        <f t="shared" si="434"/>
        <v>-7.301616458486317E-3</v>
      </c>
      <c r="R2765" s="9">
        <f t="shared" si="435"/>
        <v>1.944571921937105E-3</v>
      </c>
      <c r="S2765" s="9">
        <f t="shared" si="436"/>
        <v>8.0402010050251202E-2</v>
      </c>
      <c r="T2765" s="9">
        <f t="shared" si="437"/>
        <v>-6.0662622491833417E-3</v>
      </c>
      <c r="U2765" s="9">
        <f t="shared" si="438"/>
        <v>-1.7301038062284564E-3</v>
      </c>
      <c r="V2765" s="8">
        <f>(B2765-B2764)/B2764</f>
        <v>-1.4479399763064367E-2</v>
      </c>
      <c r="W2765">
        <f t="shared" si="439"/>
        <v>0</v>
      </c>
    </row>
    <row r="2766" spans="1:23" x14ac:dyDescent="0.25">
      <c r="A2766" s="2">
        <v>42395</v>
      </c>
      <c r="B2766" s="3">
        <v>1888</v>
      </c>
      <c r="C2766" s="3">
        <v>1871.3</v>
      </c>
      <c r="D2766" s="3">
        <v>2043.5125</v>
      </c>
      <c r="E2766" s="3">
        <v>40.640332229999999</v>
      </c>
      <c r="F2766" s="3">
        <v>24.15</v>
      </c>
      <c r="G2766" s="3">
        <v>1.0863499999999999</v>
      </c>
      <c r="H2766" s="3">
        <v>128.68799999999999</v>
      </c>
      <c r="I2766" s="3">
        <v>29.8</v>
      </c>
      <c r="J2766" s="3">
        <v>2.145</v>
      </c>
      <c r="K2766" s="3">
        <v>1105.3</v>
      </c>
      <c r="L2766" s="9">
        <f t="shared" si="430"/>
        <v>-5.0741086927496085E-4</v>
      </c>
      <c r="M2766" s="14">
        <f t="shared" si="431"/>
        <v>0</v>
      </c>
      <c r="N2766" s="13">
        <f t="shared" si="432"/>
        <v>83.609774799999997</v>
      </c>
      <c r="O2766" s="12">
        <f t="shared" si="433"/>
        <v>22.34</v>
      </c>
      <c r="P2766" s="9">
        <f>(F2766-F2765)/F2765</f>
        <v>8.1020590868397441E-2</v>
      </c>
      <c r="Q2766" s="9">
        <f t="shared" si="434"/>
        <v>5.0885876856176506E-3</v>
      </c>
      <c r="R2766" s="9">
        <f t="shared" si="435"/>
        <v>-2.9225409740244561E-3</v>
      </c>
      <c r="S2766" s="9">
        <f t="shared" si="436"/>
        <v>-7.5968992248061987E-2</v>
      </c>
      <c r="T2766" s="9">
        <f t="shared" si="437"/>
        <v>7.0422535211268197E-3</v>
      </c>
      <c r="U2766" s="9">
        <f t="shared" si="438"/>
        <v>8.2094317248928208E-3</v>
      </c>
      <c r="V2766" s="8">
        <f>(B2766-B2765)/B2765</f>
        <v>8.6817149726192058E-3</v>
      </c>
      <c r="W2766">
        <f t="shared" si="439"/>
        <v>1</v>
      </c>
    </row>
    <row r="2767" spans="1:23" x14ac:dyDescent="0.25">
      <c r="A2767" s="1">
        <v>42396</v>
      </c>
      <c r="B2767" s="3">
        <v>1878</v>
      </c>
      <c r="C2767" s="3">
        <v>1874.5</v>
      </c>
      <c r="D2767" s="3">
        <v>2042.5137500000001</v>
      </c>
      <c r="E2767" s="3">
        <v>63.070314889999999</v>
      </c>
      <c r="F2767" s="3">
        <v>22.5</v>
      </c>
      <c r="G2767" s="3">
        <v>1.08815</v>
      </c>
      <c r="H2767" s="3">
        <v>128.78100000000001</v>
      </c>
      <c r="I2767" s="3">
        <v>30.51</v>
      </c>
      <c r="J2767" s="3">
        <v>2.1800000000000002</v>
      </c>
      <c r="K2767" s="3">
        <v>1120.2</v>
      </c>
      <c r="L2767" s="9">
        <f t="shared" si="430"/>
        <v>1.7100411478651449E-3</v>
      </c>
      <c r="M2767" s="14">
        <f t="shared" si="431"/>
        <v>0</v>
      </c>
      <c r="N2767" s="13">
        <f t="shared" si="432"/>
        <v>40.640332229999999</v>
      </c>
      <c r="O2767" s="12">
        <f t="shared" si="433"/>
        <v>24.15</v>
      </c>
      <c r="P2767" s="9">
        <f>(F2767-F2766)/F2766</f>
        <v>-6.8322981366459576E-2</v>
      </c>
      <c r="Q2767" s="9">
        <f t="shared" si="434"/>
        <v>1.6569245639066819E-3</v>
      </c>
      <c r="R2767" s="9">
        <f t="shared" si="435"/>
        <v>-7.2267810518477043E-4</v>
      </c>
      <c r="S2767" s="9">
        <f t="shared" si="436"/>
        <v>2.3825503355704727E-2</v>
      </c>
      <c r="T2767" s="9">
        <f t="shared" si="437"/>
        <v>1.6317016317016382E-2</v>
      </c>
      <c r="U2767" s="9">
        <f t="shared" si="438"/>
        <v>1.3480503030851436E-2</v>
      </c>
      <c r="V2767" s="8">
        <f>(B2767-B2766)/B2766</f>
        <v>-5.2966101694915252E-3</v>
      </c>
      <c r="W2767">
        <f t="shared" si="439"/>
        <v>0</v>
      </c>
    </row>
    <row r="2768" spans="1:23" x14ac:dyDescent="0.25">
      <c r="A2768" s="2">
        <v>42397</v>
      </c>
      <c r="B2768" s="3">
        <v>1882</v>
      </c>
      <c r="C2768" s="3">
        <v>1879.7</v>
      </c>
      <c r="D2768" s="3">
        <v>2041.4449999999999</v>
      </c>
      <c r="E2768" s="3">
        <v>43.049485269999998</v>
      </c>
      <c r="F2768" s="3">
        <v>23.11</v>
      </c>
      <c r="G2768" s="3">
        <v>1.0905499999999999</v>
      </c>
      <c r="H2768" s="3">
        <v>128.85900000000001</v>
      </c>
      <c r="I2768" s="3">
        <v>32.159999999999997</v>
      </c>
      <c r="J2768" s="3">
        <v>2.1480000000000001</v>
      </c>
      <c r="K2768" s="3">
        <v>1115.8</v>
      </c>
      <c r="L2768" s="9">
        <f t="shared" si="430"/>
        <v>2.7740730861563327E-3</v>
      </c>
      <c r="M2768" s="14">
        <f t="shared" si="431"/>
        <v>0</v>
      </c>
      <c r="N2768" s="13">
        <f t="shared" si="432"/>
        <v>63.070314889999999</v>
      </c>
      <c r="O2768" s="12">
        <f t="shared" si="433"/>
        <v>22.5</v>
      </c>
      <c r="P2768" s="9">
        <f>(F2768-F2767)/F2767</f>
        <v>2.7111111111111086E-2</v>
      </c>
      <c r="Q2768" s="9">
        <f t="shared" si="434"/>
        <v>2.205578275053952E-3</v>
      </c>
      <c r="R2768" s="9">
        <f t="shared" si="435"/>
        <v>-6.0567940922964531E-4</v>
      </c>
      <c r="S2768" s="9">
        <f t="shared" si="436"/>
        <v>5.4080629301868077E-2</v>
      </c>
      <c r="T2768" s="9">
        <f t="shared" si="437"/>
        <v>-1.4678899082568819E-2</v>
      </c>
      <c r="U2768" s="9">
        <f t="shared" si="438"/>
        <v>-3.9278700232102219E-3</v>
      </c>
      <c r="V2768" s="8">
        <f>(B2768-B2767)/B2767</f>
        <v>2.1299254526091589E-3</v>
      </c>
      <c r="W2768">
        <f t="shared" si="439"/>
        <v>1</v>
      </c>
    </row>
    <row r="2769" spans="1:23" x14ac:dyDescent="0.25">
      <c r="A2769" s="1">
        <v>42398</v>
      </c>
      <c r="B2769" s="3">
        <v>1931.25</v>
      </c>
      <c r="C2769" s="3">
        <v>1883.8</v>
      </c>
      <c r="D2769" s="3">
        <v>2040.3462500000001</v>
      </c>
      <c r="E2769" s="3">
        <v>54.583081040000003</v>
      </c>
      <c r="F2769" s="3">
        <v>22.42</v>
      </c>
      <c r="G2769" s="3">
        <v>1.0951</v>
      </c>
      <c r="H2769" s="3">
        <v>129.047</v>
      </c>
      <c r="I2769" s="3">
        <v>33.72</v>
      </c>
      <c r="J2769" s="3">
        <v>2.226</v>
      </c>
      <c r="K2769" s="3">
        <v>1116.0999999999999</v>
      </c>
      <c r="L2769" s="9">
        <f t="shared" si="430"/>
        <v>2.1811991275203007E-3</v>
      </c>
      <c r="M2769" s="14">
        <f t="shared" si="431"/>
        <v>0</v>
      </c>
      <c r="N2769" s="13">
        <f t="shared" si="432"/>
        <v>43.049485269999998</v>
      </c>
      <c r="O2769" s="12">
        <f t="shared" si="433"/>
        <v>23.11</v>
      </c>
      <c r="P2769" s="9">
        <f>(F2769-F2768)/F2768</f>
        <v>-2.9857204673301503E-2</v>
      </c>
      <c r="Q2769" s="9">
        <f t="shared" si="434"/>
        <v>4.1722066847004304E-3</v>
      </c>
      <c r="R2769" s="9">
        <f t="shared" si="435"/>
        <v>-1.4589590172202809E-3</v>
      </c>
      <c r="S2769" s="9">
        <f t="shared" si="436"/>
        <v>4.8507462686567242E-2</v>
      </c>
      <c r="T2769" s="9">
        <f t="shared" si="437"/>
        <v>3.63128491620111E-2</v>
      </c>
      <c r="U2769" s="9">
        <f t="shared" si="438"/>
        <v>2.6886538806233603E-4</v>
      </c>
      <c r="V2769" s="8">
        <f>(B2769-B2768)/B2768</f>
        <v>2.6168969181721572E-2</v>
      </c>
      <c r="W2769">
        <f t="shared" si="439"/>
        <v>1</v>
      </c>
    </row>
    <row r="2770" spans="1:23" x14ac:dyDescent="0.25">
      <c r="A2770" s="2">
        <v>42401</v>
      </c>
      <c r="B2770" s="3">
        <v>1928.75</v>
      </c>
      <c r="C2770" s="3">
        <v>1890.2</v>
      </c>
      <c r="D2770" s="3">
        <v>2039.4962499999999</v>
      </c>
      <c r="E2770" s="3">
        <v>92.414134720000007</v>
      </c>
      <c r="F2770" s="3">
        <v>20.2</v>
      </c>
      <c r="G2770" s="3">
        <v>1.0846</v>
      </c>
      <c r="H2770" s="3">
        <v>129.625</v>
      </c>
      <c r="I2770" s="3">
        <v>33.74</v>
      </c>
      <c r="J2770" s="3">
        <v>2.3050000000000002</v>
      </c>
      <c r="K2770" s="3">
        <v>1116.4000000000001</v>
      </c>
      <c r="L2770" s="9">
        <f t="shared" si="430"/>
        <v>3.3973882577768826E-3</v>
      </c>
      <c r="M2770" s="14">
        <f t="shared" si="431"/>
        <v>0</v>
      </c>
      <c r="N2770" s="13">
        <f t="shared" si="432"/>
        <v>54.583081040000003</v>
      </c>
      <c r="O2770" s="12">
        <f t="shared" si="433"/>
        <v>22.42</v>
      </c>
      <c r="P2770" s="9">
        <f>(F2770-F2769)/F2769</f>
        <v>-9.9018733273862722E-2</v>
      </c>
      <c r="Q2770" s="9">
        <f t="shared" si="434"/>
        <v>-9.5881654643411134E-3</v>
      </c>
      <c r="R2770" s="9">
        <f t="shared" si="435"/>
        <v>-4.478988275589537E-3</v>
      </c>
      <c r="S2770" s="9">
        <f t="shared" si="436"/>
        <v>5.9311981020175348E-4</v>
      </c>
      <c r="T2770" s="9">
        <f t="shared" si="437"/>
        <v>3.5489667565139348E-2</v>
      </c>
      <c r="U2770" s="9">
        <f t="shared" si="438"/>
        <v>2.6879311889631925E-4</v>
      </c>
      <c r="V2770" s="8">
        <f>(B2770-B2769)/B2769</f>
        <v>-1.2944983818770227E-3</v>
      </c>
      <c r="W2770">
        <f t="shared" si="439"/>
        <v>0</v>
      </c>
    </row>
    <row r="2771" spans="1:23" x14ac:dyDescent="0.25">
      <c r="A2771" s="1">
        <v>42402</v>
      </c>
      <c r="B2771" s="3">
        <v>1896.75</v>
      </c>
      <c r="C2771" s="3">
        <v>1901.6</v>
      </c>
      <c r="D2771" s="3">
        <v>2038.75875</v>
      </c>
      <c r="E2771" s="3">
        <v>85.208420200000006</v>
      </c>
      <c r="F2771" s="3">
        <v>19.98</v>
      </c>
      <c r="G2771" s="3">
        <v>1.08985</v>
      </c>
      <c r="H2771" s="3">
        <v>129.297</v>
      </c>
      <c r="I2771" s="3">
        <v>31.32</v>
      </c>
      <c r="J2771" s="3">
        <v>2.1389999999999998</v>
      </c>
      <c r="K2771" s="3">
        <v>1128</v>
      </c>
      <c r="L2771" s="9">
        <f t="shared" si="430"/>
        <v>6.031107819278311E-3</v>
      </c>
      <c r="M2771" s="14">
        <f t="shared" si="431"/>
        <v>0</v>
      </c>
      <c r="N2771" s="13">
        <f t="shared" si="432"/>
        <v>92.414134720000007</v>
      </c>
      <c r="O2771" s="12">
        <f t="shared" si="433"/>
        <v>20.2</v>
      </c>
      <c r="P2771" s="9">
        <f>(F2771-F2770)/F2770</f>
        <v>-1.0891089108910835E-2</v>
      </c>
      <c r="Q2771" s="9">
        <f t="shared" si="434"/>
        <v>4.8404941914069492E-3</v>
      </c>
      <c r="R2771" s="9">
        <f t="shared" si="435"/>
        <v>2.5303760848601965E-3</v>
      </c>
      <c r="S2771" s="9">
        <f t="shared" si="436"/>
        <v>-7.1724955542382979E-2</v>
      </c>
      <c r="T2771" s="9">
        <f t="shared" si="437"/>
        <v>-7.2017353579175866E-2</v>
      </c>
      <c r="U2771" s="9">
        <f t="shared" si="438"/>
        <v>1.039054102472224E-2</v>
      </c>
      <c r="V2771" s="8">
        <f>(B2771-B2770)/B2770</f>
        <v>-1.659105638366818E-2</v>
      </c>
      <c r="W2771">
        <f t="shared" si="439"/>
        <v>0</v>
      </c>
    </row>
    <row r="2772" spans="1:23" x14ac:dyDescent="0.25">
      <c r="A2772" s="2">
        <v>42403</v>
      </c>
      <c r="B2772" s="3">
        <v>1908</v>
      </c>
      <c r="C2772" s="3">
        <v>1903.35</v>
      </c>
      <c r="D2772" s="3">
        <v>2037.7950000000001</v>
      </c>
      <c r="E2772" s="3">
        <v>28.439938959999999</v>
      </c>
      <c r="F2772" s="3">
        <v>21.98</v>
      </c>
      <c r="G2772" s="3">
        <v>1.0931999999999999</v>
      </c>
      <c r="H2772" s="3">
        <v>130.21899999999999</v>
      </c>
      <c r="I2772" s="3">
        <v>29.71</v>
      </c>
      <c r="J2772" s="3">
        <v>2.04</v>
      </c>
      <c r="K2772" s="3">
        <v>1127.2</v>
      </c>
      <c r="L2772" s="9">
        <f t="shared" si="430"/>
        <v>9.2027766091712252E-4</v>
      </c>
      <c r="M2772" s="14">
        <f t="shared" si="431"/>
        <v>0</v>
      </c>
      <c r="N2772" s="13">
        <f t="shared" si="432"/>
        <v>85.208420200000006</v>
      </c>
      <c r="O2772" s="12">
        <f t="shared" si="433"/>
        <v>19.98</v>
      </c>
      <c r="P2772" s="9">
        <f>(F2772-F2771)/F2771</f>
        <v>0.10010010010010009</v>
      </c>
      <c r="Q2772" s="9">
        <f t="shared" si="434"/>
        <v>3.0738174978207681E-3</v>
      </c>
      <c r="R2772" s="9">
        <f t="shared" si="435"/>
        <v>-7.1308692390387798E-3</v>
      </c>
      <c r="S2772" s="9">
        <f t="shared" si="436"/>
        <v>-5.140485312899104E-2</v>
      </c>
      <c r="T2772" s="9">
        <f t="shared" si="437"/>
        <v>-4.6283309957924151E-2</v>
      </c>
      <c r="U2772" s="9">
        <f t="shared" si="438"/>
        <v>-7.0921985815598808E-4</v>
      </c>
      <c r="V2772" s="8">
        <f>(B2772-B2771)/B2771</f>
        <v>5.9311981020166073E-3</v>
      </c>
      <c r="W2772">
        <f t="shared" si="439"/>
        <v>1</v>
      </c>
    </row>
    <row r="2773" spans="1:23" x14ac:dyDescent="0.25">
      <c r="A2773" s="1">
        <v>42404</v>
      </c>
      <c r="B2773" s="3">
        <v>1905.75</v>
      </c>
      <c r="C2773" s="3">
        <v>1909.35</v>
      </c>
      <c r="D2773" s="3">
        <v>2036.87625</v>
      </c>
      <c r="E2773" s="3">
        <v>51.268089930000002</v>
      </c>
      <c r="F2773" s="3">
        <v>21.65</v>
      </c>
      <c r="G2773" s="3">
        <v>1.1113500000000001</v>
      </c>
      <c r="H2773" s="3">
        <v>129.98400000000001</v>
      </c>
      <c r="I2773" s="3">
        <v>32.75</v>
      </c>
      <c r="J2773" s="3">
        <v>2.0430000000000001</v>
      </c>
      <c r="K2773" s="3">
        <v>1141.3</v>
      </c>
      <c r="L2773" s="9">
        <f t="shared" si="430"/>
        <v>3.1523366695563088E-3</v>
      </c>
      <c r="M2773" s="14">
        <f t="shared" si="431"/>
        <v>0</v>
      </c>
      <c r="N2773" s="13">
        <f t="shared" si="432"/>
        <v>28.439938959999999</v>
      </c>
      <c r="O2773" s="12">
        <f t="shared" si="433"/>
        <v>21.98</v>
      </c>
      <c r="P2773" s="9">
        <f>(F2773-F2772)/F2772</f>
        <v>-1.5013648771610639E-2</v>
      </c>
      <c r="Q2773" s="9">
        <f t="shared" si="434"/>
        <v>1.6602634467618105E-2</v>
      </c>
      <c r="R2773" s="9">
        <f t="shared" si="435"/>
        <v>1.8046521628947022E-3</v>
      </c>
      <c r="S2773" s="9">
        <f t="shared" si="436"/>
        <v>0.10232245035341633</v>
      </c>
      <c r="T2773" s="9">
        <f t="shared" si="437"/>
        <v>1.4705882352941734E-3</v>
      </c>
      <c r="U2773" s="9">
        <f t="shared" si="438"/>
        <v>1.2508871540099281E-2</v>
      </c>
      <c r="V2773" s="8">
        <f>(B2773-B2772)/B2772</f>
        <v>-1.1792452830188679E-3</v>
      </c>
      <c r="W2773">
        <f t="shared" si="439"/>
        <v>0</v>
      </c>
    </row>
    <row r="2774" spans="1:23" x14ac:dyDescent="0.25">
      <c r="A2774" s="2">
        <v>42405</v>
      </c>
      <c r="B2774" s="3">
        <v>1873.75</v>
      </c>
      <c r="C2774" s="3">
        <v>1914.1</v>
      </c>
      <c r="D2774" s="3">
        <v>2035.91</v>
      </c>
      <c r="E2774" s="3">
        <v>45.466446449999999</v>
      </c>
      <c r="F2774" s="3">
        <v>21.84</v>
      </c>
      <c r="G2774" s="3">
        <v>1.1218999999999999</v>
      </c>
      <c r="H2774" s="3">
        <v>130.43799999999999</v>
      </c>
      <c r="I2774" s="3">
        <v>31.69</v>
      </c>
      <c r="J2774" s="3">
        <v>1.9790000000000001</v>
      </c>
      <c r="K2774" s="3">
        <v>1157.5</v>
      </c>
      <c r="L2774" s="9">
        <f t="shared" si="430"/>
        <v>2.4877576138476448E-3</v>
      </c>
      <c r="M2774" s="14">
        <f t="shared" si="431"/>
        <v>0</v>
      </c>
      <c r="N2774" s="13">
        <f t="shared" si="432"/>
        <v>51.268089930000002</v>
      </c>
      <c r="O2774" s="12">
        <f t="shared" si="433"/>
        <v>21.65</v>
      </c>
      <c r="P2774" s="9">
        <f>(F2774-F2773)/F2773</f>
        <v>8.7759815242494828E-3</v>
      </c>
      <c r="Q2774" s="9">
        <f t="shared" si="434"/>
        <v>9.4929590138118827E-3</v>
      </c>
      <c r="R2774" s="9">
        <f t="shared" si="435"/>
        <v>-3.4927375677004805E-3</v>
      </c>
      <c r="S2774" s="9">
        <f t="shared" si="436"/>
        <v>-3.2366412213740418E-2</v>
      </c>
      <c r="T2774" s="9">
        <f t="shared" si="437"/>
        <v>-3.1326480665687738E-2</v>
      </c>
      <c r="U2774" s="9">
        <f t="shared" si="438"/>
        <v>1.4194339787961138E-2</v>
      </c>
      <c r="V2774" s="8">
        <f>(B2774-B2773)/B2773</f>
        <v>-1.6791289518562246E-2</v>
      </c>
      <c r="W2774">
        <f t="shared" si="439"/>
        <v>0</v>
      </c>
    </row>
    <row r="2775" spans="1:23" x14ac:dyDescent="0.25">
      <c r="A2775" s="1">
        <v>42408</v>
      </c>
      <c r="B2775" s="3">
        <v>1851</v>
      </c>
      <c r="C2775" s="3">
        <v>1902.6</v>
      </c>
      <c r="D2775" s="3">
        <v>2034.7362499999999</v>
      </c>
      <c r="E2775" s="3">
        <v>10.776964619999999</v>
      </c>
      <c r="F2775" s="3">
        <v>23.38</v>
      </c>
      <c r="G2775" s="3">
        <v>1.1171</v>
      </c>
      <c r="H2775" s="3">
        <v>130.43799999999999</v>
      </c>
      <c r="I2775" s="3">
        <v>31</v>
      </c>
      <c r="J2775" s="3">
        <v>2.0630000000000002</v>
      </c>
      <c r="K2775" s="3">
        <v>1157.7</v>
      </c>
      <c r="L2775" s="9">
        <f t="shared" si="430"/>
        <v>-6.0080455566584824E-3</v>
      </c>
      <c r="M2775" s="14">
        <f t="shared" si="431"/>
        <v>0</v>
      </c>
      <c r="N2775" s="13">
        <f t="shared" si="432"/>
        <v>45.466446449999999</v>
      </c>
      <c r="O2775" s="12">
        <f t="shared" si="433"/>
        <v>21.84</v>
      </c>
      <c r="P2775" s="9">
        <f>(F2775-F2774)/F2774</f>
        <v>7.051282051282047E-2</v>
      </c>
      <c r="Q2775" s="9">
        <f t="shared" si="434"/>
        <v>-4.2784561903912253E-3</v>
      </c>
      <c r="R2775" s="9">
        <f t="shared" si="435"/>
        <v>0</v>
      </c>
      <c r="S2775" s="9">
        <f t="shared" si="436"/>
        <v>-2.1773430104133837E-2</v>
      </c>
      <c r="T2775" s="9">
        <f t="shared" si="437"/>
        <v>4.2445679636179921E-2</v>
      </c>
      <c r="U2775" s="9">
        <f t="shared" si="438"/>
        <v>1.7278617710587082E-4</v>
      </c>
      <c r="V2775" s="8">
        <f>(B2775-B2774)/B2774</f>
        <v>-1.2141427618412274E-2</v>
      </c>
      <c r="W2775">
        <f t="shared" si="439"/>
        <v>1</v>
      </c>
    </row>
    <row r="2776" spans="1:23" x14ac:dyDescent="0.25">
      <c r="A2776" s="2">
        <v>42409</v>
      </c>
      <c r="B2776" s="3">
        <v>1846.25</v>
      </c>
      <c r="C2776" s="3">
        <v>1887.05</v>
      </c>
      <c r="D2776" s="3">
        <v>2033.4324999999999</v>
      </c>
      <c r="E2776" s="3">
        <v>5.1691889870000001</v>
      </c>
      <c r="F2776" s="3">
        <v>26</v>
      </c>
      <c r="G2776" s="3">
        <v>1.1201000000000001</v>
      </c>
      <c r="H2776" s="3">
        <v>131.172</v>
      </c>
      <c r="I2776" s="3">
        <v>30.12</v>
      </c>
      <c r="J2776" s="3">
        <v>2.1160000000000001</v>
      </c>
      <c r="K2776" s="3">
        <v>1197.9000000000001</v>
      </c>
      <c r="L2776" s="9">
        <f t="shared" si="430"/>
        <v>-8.173026384946892E-3</v>
      </c>
      <c r="M2776" s="14">
        <f t="shared" si="431"/>
        <v>0</v>
      </c>
      <c r="N2776" s="13">
        <f t="shared" si="432"/>
        <v>10.776964619999999</v>
      </c>
      <c r="O2776" s="12">
        <f t="shared" si="433"/>
        <v>23.38</v>
      </c>
      <c r="P2776" s="9">
        <f>(F2776-F2775)/F2775</f>
        <v>0.11206159110350732</v>
      </c>
      <c r="Q2776" s="9">
        <f t="shared" si="434"/>
        <v>2.6855250201415393E-3</v>
      </c>
      <c r="R2776" s="9">
        <f t="shared" si="435"/>
        <v>-5.6271945292016819E-3</v>
      </c>
      <c r="S2776" s="9">
        <f t="shared" si="436"/>
        <v>-2.8387096774193515E-2</v>
      </c>
      <c r="T2776" s="9">
        <f t="shared" si="437"/>
        <v>2.5690741638390659E-2</v>
      </c>
      <c r="U2776" s="9">
        <f t="shared" si="438"/>
        <v>3.4724021767297268E-2</v>
      </c>
      <c r="V2776" s="8">
        <f>(B2776-B2775)/B2775</f>
        <v>-2.5661804430037816E-3</v>
      </c>
      <c r="W2776">
        <f t="shared" si="439"/>
        <v>1</v>
      </c>
    </row>
    <row r="2777" spans="1:23" x14ac:dyDescent="0.25">
      <c r="A2777" s="1">
        <v>42410</v>
      </c>
      <c r="B2777" s="3">
        <v>1842.25</v>
      </c>
      <c r="C2777" s="3">
        <v>1876.95</v>
      </c>
      <c r="D2777" s="3">
        <v>2032.14375</v>
      </c>
      <c r="E2777" s="3">
        <v>4.2464787629999998</v>
      </c>
      <c r="F2777" s="3">
        <v>26.54</v>
      </c>
      <c r="G2777" s="3">
        <v>1.13035</v>
      </c>
      <c r="H2777" s="3">
        <v>131.28100000000001</v>
      </c>
      <c r="I2777" s="3">
        <v>28.35</v>
      </c>
      <c r="J2777" s="3">
        <v>2.0960000000000001</v>
      </c>
      <c r="K2777" s="3">
        <v>1198.5999999999999</v>
      </c>
      <c r="L2777" s="9">
        <f t="shared" si="430"/>
        <v>-5.3522694152247736E-3</v>
      </c>
      <c r="M2777" s="14">
        <f t="shared" si="431"/>
        <v>0</v>
      </c>
      <c r="N2777" s="13">
        <f t="shared" si="432"/>
        <v>5.1691889870000001</v>
      </c>
      <c r="O2777" s="12">
        <f t="shared" si="433"/>
        <v>26</v>
      </c>
      <c r="P2777" s="9">
        <f>(F2777-F2776)/F2776</f>
        <v>2.0769230769230738E-2</v>
      </c>
      <c r="Q2777" s="9">
        <f t="shared" si="434"/>
        <v>9.1509686635120706E-3</v>
      </c>
      <c r="R2777" s="9">
        <f t="shared" si="435"/>
        <v>-8.3097002409057469E-4</v>
      </c>
      <c r="S2777" s="9">
        <f t="shared" si="436"/>
        <v>-5.8764940239043807E-2</v>
      </c>
      <c r="T2777" s="9">
        <f t="shared" si="437"/>
        <v>-9.4517958412098386E-3</v>
      </c>
      <c r="U2777" s="9">
        <f t="shared" si="438"/>
        <v>5.8435595625663079E-4</v>
      </c>
      <c r="V2777" s="8">
        <f>(B2777-B2776)/B2776</f>
        <v>-2.1665538253215978E-3</v>
      </c>
      <c r="W2777">
        <f t="shared" si="439"/>
        <v>1</v>
      </c>
    </row>
    <row r="2778" spans="1:23" x14ac:dyDescent="0.25">
      <c r="A2778" s="2">
        <v>42411</v>
      </c>
      <c r="B2778" s="3">
        <v>1825.5</v>
      </c>
      <c r="C2778" s="3">
        <v>1863.8</v>
      </c>
      <c r="D2778" s="3">
        <v>2030.7987499999999</v>
      </c>
      <c r="E2778" s="3">
        <v>3.2649277510000001</v>
      </c>
      <c r="F2778" s="3">
        <v>26.29</v>
      </c>
      <c r="G2778" s="3">
        <v>1.13025</v>
      </c>
      <c r="H2778" s="3">
        <v>131.75</v>
      </c>
      <c r="I2778" s="3">
        <v>27.33</v>
      </c>
      <c r="J2778" s="3">
        <v>2.0510000000000002</v>
      </c>
      <c r="K2778" s="3">
        <v>1194.5999999999999</v>
      </c>
      <c r="L2778" s="9">
        <f t="shared" si="430"/>
        <v>-7.006047044407198E-3</v>
      </c>
      <c r="M2778" s="14">
        <f t="shared" si="431"/>
        <v>0</v>
      </c>
      <c r="N2778" s="13">
        <f t="shared" si="432"/>
        <v>4.2464787629999998</v>
      </c>
      <c r="O2778" s="12">
        <f t="shared" si="433"/>
        <v>26.54</v>
      </c>
      <c r="P2778" s="9">
        <f>(F2778-F2777)/F2777</f>
        <v>-9.419743782969104E-3</v>
      </c>
      <c r="Q2778" s="9">
        <f t="shared" si="434"/>
        <v>-8.8468173574546806E-5</v>
      </c>
      <c r="R2778" s="9">
        <f t="shared" si="435"/>
        <v>-3.572489545326392E-3</v>
      </c>
      <c r="S2778" s="9">
        <f t="shared" si="436"/>
        <v>-3.5978835978836089E-2</v>
      </c>
      <c r="T2778" s="9">
        <f t="shared" si="437"/>
        <v>-2.1469465648854928E-2</v>
      </c>
      <c r="U2778" s="9">
        <f t="shared" si="438"/>
        <v>-3.3372267645586521E-3</v>
      </c>
      <c r="V2778" s="8">
        <f>(B2778-B2777)/B2777</f>
        <v>-9.0921427602116984E-3</v>
      </c>
      <c r="W2778">
        <f t="shared" si="439"/>
        <v>0</v>
      </c>
    </row>
    <row r="2779" spans="1:23" x14ac:dyDescent="0.25">
      <c r="A2779" s="1">
        <v>42412</v>
      </c>
      <c r="B2779" s="3">
        <v>1860</v>
      </c>
      <c r="C2779" s="3">
        <v>1847.75</v>
      </c>
      <c r="D2779" s="3">
        <v>2029.43625</v>
      </c>
      <c r="E2779" s="3">
        <v>1.112094441</v>
      </c>
      <c r="F2779" s="3">
        <v>28.14</v>
      </c>
      <c r="G2779" s="3">
        <v>1.1329</v>
      </c>
      <c r="H2779" s="3">
        <v>131.85900000000001</v>
      </c>
      <c r="I2779" s="3">
        <v>27.3</v>
      </c>
      <c r="J2779" s="3">
        <v>1.9890000000000001</v>
      </c>
      <c r="K2779" s="3">
        <v>1247.8</v>
      </c>
      <c r="L2779" s="9">
        <f t="shared" si="430"/>
        <v>-8.6114389956003616E-3</v>
      </c>
      <c r="M2779" s="14">
        <f t="shared" si="431"/>
        <v>0</v>
      </c>
      <c r="N2779" s="13">
        <f t="shared" si="432"/>
        <v>3.2649277510000001</v>
      </c>
      <c r="O2779" s="12">
        <f t="shared" si="433"/>
        <v>26.29</v>
      </c>
      <c r="P2779" s="9">
        <f>(F2779-F2778)/F2778</f>
        <v>7.0368961582350759E-2</v>
      </c>
      <c r="Q2779" s="9">
        <f t="shared" si="434"/>
        <v>2.3446140234461769E-3</v>
      </c>
      <c r="R2779" s="9">
        <f t="shared" si="435"/>
        <v>-8.2732447817843537E-4</v>
      </c>
      <c r="S2779" s="9">
        <f t="shared" si="436"/>
        <v>-1.0976948408341596E-3</v>
      </c>
      <c r="T2779" s="9">
        <f t="shared" si="437"/>
        <v>-3.0229156509020014E-2</v>
      </c>
      <c r="U2779" s="9">
        <f t="shared" si="438"/>
        <v>4.4533735141469986E-2</v>
      </c>
      <c r="V2779" s="8">
        <f>(B2779-B2778)/B2778</f>
        <v>1.8898931799506986E-2</v>
      </c>
      <c r="W2779">
        <f t="shared" si="439"/>
        <v>1</v>
      </c>
    </row>
    <row r="2780" spans="1:23" x14ac:dyDescent="0.25">
      <c r="A2780" s="2">
        <v>42417</v>
      </c>
      <c r="B2780" s="3">
        <v>1927.75</v>
      </c>
      <c r="C2780" s="3">
        <v>1845</v>
      </c>
      <c r="D2780" s="3">
        <v>2028.32125</v>
      </c>
      <c r="E2780" s="3">
        <v>73.39046682</v>
      </c>
      <c r="F2780" s="3">
        <v>25.4</v>
      </c>
      <c r="G2780" s="3">
        <v>1.12635</v>
      </c>
      <c r="H2780" s="3">
        <v>131.047</v>
      </c>
      <c r="I2780" s="3">
        <v>29.02</v>
      </c>
      <c r="J2780" s="3">
        <v>1.97</v>
      </c>
      <c r="K2780" s="3">
        <v>1239.4000000000001</v>
      </c>
      <c r="L2780" s="9">
        <f t="shared" si="430"/>
        <v>-1.4882965769178731E-3</v>
      </c>
      <c r="M2780" s="14">
        <f t="shared" si="431"/>
        <v>0</v>
      </c>
      <c r="N2780" s="13">
        <f t="shared" si="432"/>
        <v>1.112094441</v>
      </c>
      <c r="O2780" s="12">
        <f t="shared" si="433"/>
        <v>28.14</v>
      </c>
      <c r="P2780" s="9">
        <f>(F2780-F2779)/F2779</f>
        <v>-9.7370291400142209E-2</v>
      </c>
      <c r="Q2780" s="9">
        <f t="shared" si="434"/>
        <v>-5.7816223850296194E-3</v>
      </c>
      <c r="R2780" s="9">
        <f t="shared" si="435"/>
        <v>6.1580931146149433E-3</v>
      </c>
      <c r="S2780" s="9">
        <f t="shared" si="436"/>
        <v>6.300366300366296E-2</v>
      </c>
      <c r="T2780" s="9">
        <f t="shared" si="437"/>
        <v>-9.5525389643037334E-3</v>
      </c>
      <c r="U2780" s="9">
        <f t="shared" si="438"/>
        <v>-6.731848052572419E-3</v>
      </c>
      <c r="V2780" s="8">
        <f>(B2780-B2779)/B2779</f>
        <v>3.6424731182795697E-2</v>
      </c>
      <c r="W2780">
        <f t="shared" si="439"/>
        <v>1</v>
      </c>
    </row>
    <row r="2781" spans="1:23" x14ac:dyDescent="0.25">
      <c r="A2781" s="1">
        <v>42418</v>
      </c>
      <c r="B2781" s="3">
        <v>1918.25</v>
      </c>
      <c r="C2781" s="3">
        <v>1868.9</v>
      </c>
      <c r="D2781" s="3">
        <v>2026.345</v>
      </c>
      <c r="E2781" s="3">
        <v>95.172950940000007</v>
      </c>
      <c r="F2781" s="3">
        <v>22.31</v>
      </c>
      <c r="G2781" s="3">
        <v>1.1133999999999999</v>
      </c>
      <c r="H2781" s="3">
        <v>130.422</v>
      </c>
      <c r="I2781" s="3">
        <v>31.43</v>
      </c>
      <c r="J2781" s="3">
        <v>1.9470000000000001</v>
      </c>
      <c r="K2781" s="3">
        <v>1211.4000000000001</v>
      </c>
      <c r="L2781" s="9">
        <f t="shared" si="430"/>
        <v>1.2953929539295443E-2</v>
      </c>
      <c r="M2781" s="14">
        <f t="shared" si="431"/>
        <v>0</v>
      </c>
      <c r="N2781" s="13">
        <f t="shared" si="432"/>
        <v>73.39046682</v>
      </c>
      <c r="O2781" s="12">
        <f t="shared" si="433"/>
        <v>25.4</v>
      </c>
      <c r="P2781" s="9">
        <f>(F2781-F2780)/F2780</f>
        <v>-0.12165354330708661</v>
      </c>
      <c r="Q2781" s="9">
        <f t="shared" si="434"/>
        <v>-1.1497314333910434E-2</v>
      </c>
      <c r="R2781" s="9">
        <f t="shared" si="435"/>
        <v>4.7692812502384638E-3</v>
      </c>
      <c r="S2781" s="9">
        <f t="shared" si="436"/>
        <v>8.3046175051688501E-2</v>
      </c>
      <c r="T2781" s="9">
        <f t="shared" si="437"/>
        <v>-1.1675126903553254E-2</v>
      </c>
      <c r="U2781" s="9">
        <f t="shared" si="438"/>
        <v>-2.2591576569307728E-2</v>
      </c>
      <c r="V2781" s="8">
        <f>(B2781-B2780)/B2780</f>
        <v>-4.9280248994942287E-3</v>
      </c>
      <c r="W2781">
        <f t="shared" si="439"/>
        <v>0</v>
      </c>
    </row>
    <row r="2782" spans="1:23" x14ac:dyDescent="0.25">
      <c r="A2782" s="2">
        <v>42419</v>
      </c>
      <c r="B2782" s="3">
        <v>1914.25</v>
      </c>
      <c r="C2782" s="3">
        <v>1884.1</v>
      </c>
      <c r="D2782" s="3">
        <v>2025.5074999999999</v>
      </c>
      <c r="E2782" s="3">
        <v>73.658624889999999</v>
      </c>
      <c r="F2782" s="3">
        <v>21.64</v>
      </c>
      <c r="G2782" s="3">
        <v>1.1112500000000001</v>
      </c>
      <c r="H2782" s="3">
        <v>131.06299999999999</v>
      </c>
      <c r="I2782" s="3">
        <v>30.66</v>
      </c>
      <c r="J2782" s="3">
        <v>1.851</v>
      </c>
      <c r="K2782" s="3">
        <v>1226.3</v>
      </c>
      <c r="L2782" s="9">
        <f t="shared" si="430"/>
        <v>8.1331264380115672E-3</v>
      </c>
      <c r="M2782" s="14">
        <f t="shared" si="431"/>
        <v>0</v>
      </c>
      <c r="N2782" s="13">
        <f t="shared" si="432"/>
        <v>95.172950940000007</v>
      </c>
      <c r="O2782" s="12">
        <f t="shared" si="433"/>
        <v>22.31</v>
      </c>
      <c r="P2782" s="9">
        <f>(F2782-F2781)/F2781</f>
        <v>-3.0031376064544965E-2</v>
      </c>
      <c r="Q2782" s="9">
        <f t="shared" si="434"/>
        <v>-1.9310220944852472E-3</v>
      </c>
      <c r="R2782" s="9">
        <f t="shared" si="435"/>
        <v>-4.9148149852018151E-3</v>
      </c>
      <c r="S2782" s="9">
        <f t="shared" si="436"/>
        <v>-2.4498886414253886E-2</v>
      </c>
      <c r="T2782" s="9">
        <f t="shared" si="437"/>
        <v>-4.9306625577812062E-2</v>
      </c>
      <c r="U2782" s="9">
        <f t="shared" si="438"/>
        <v>1.2299818391943093E-2</v>
      </c>
      <c r="V2782" s="8">
        <f>(B2782-B2781)/B2781</f>
        <v>-2.0852339371823275E-3</v>
      </c>
      <c r="W2782">
        <f t="shared" si="439"/>
        <v>1</v>
      </c>
    </row>
    <row r="2783" spans="1:23" x14ac:dyDescent="0.25">
      <c r="A2783" s="1">
        <v>42422</v>
      </c>
      <c r="B2783" s="3">
        <v>1933.5</v>
      </c>
      <c r="C2783" s="3">
        <v>1901.85</v>
      </c>
      <c r="D2783" s="3">
        <v>2024.7037499999999</v>
      </c>
      <c r="E2783" s="3">
        <v>61.879172750000002</v>
      </c>
      <c r="F2783" s="3">
        <v>20.53</v>
      </c>
      <c r="G2783" s="3">
        <v>1.11355</v>
      </c>
      <c r="H2783" s="3">
        <v>130.922</v>
      </c>
      <c r="I2783" s="3">
        <v>31.96</v>
      </c>
      <c r="J2783" s="3">
        <v>1.8069999999999999</v>
      </c>
      <c r="K2783" s="3">
        <v>1230.8</v>
      </c>
      <c r="L2783" s="9">
        <f t="shared" si="430"/>
        <v>9.4209436866408373E-3</v>
      </c>
      <c r="M2783" s="14">
        <f t="shared" si="431"/>
        <v>0</v>
      </c>
      <c r="N2783" s="13">
        <f t="shared" si="432"/>
        <v>73.658624889999999</v>
      </c>
      <c r="O2783" s="12">
        <f t="shared" si="433"/>
        <v>21.64</v>
      </c>
      <c r="P2783" s="9">
        <f>(F2783-F2782)/F2782</f>
        <v>-5.1293900184842853E-2</v>
      </c>
      <c r="Q2783" s="9">
        <f t="shared" si="434"/>
        <v>2.0697412823396794E-3</v>
      </c>
      <c r="R2783" s="9">
        <f t="shared" si="435"/>
        <v>1.0758184995001729E-3</v>
      </c>
      <c r="S2783" s="9">
        <f t="shared" si="436"/>
        <v>4.2400521852576672E-2</v>
      </c>
      <c r="T2783" s="9">
        <f t="shared" si="437"/>
        <v>-2.3770934629929789E-2</v>
      </c>
      <c r="U2783" s="9">
        <f t="shared" si="438"/>
        <v>3.6695751447443532E-3</v>
      </c>
      <c r="V2783" s="8">
        <f>(B2783-B2782)/B2782</f>
        <v>1.005615776413739E-2</v>
      </c>
      <c r="W2783">
        <f t="shared" si="439"/>
        <v>1</v>
      </c>
    </row>
    <row r="2784" spans="1:23" x14ac:dyDescent="0.25">
      <c r="A2784" s="2">
        <v>42423</v>
      </c>
      <c r="B2784" s="3">
        <v>1914.25</v>
      </c>
      <c r="C2784" s="3">
        <v>1916.55</v>
      </c>
      <c r="D2784" s="3">
        <v>2023.94625</v>
      </c>
      <c r="E2784" s="3">
        <v>84.987222020000004</v>
      </c>
      <c r="F2784" s="3">
        <v>19.38</v>
      </c>
      <c r="G2784" s="3">
        <v>1.10355</v>
      </c>
      <c r="H2784" s="3">
        <v>130.85900000000001</v>
      </c>
      <c r="I2784" s="3">
        <v>33.35</v>
      </c>
      <c r="J2784" s="3">
        <v>1.83</v>
      </c>
      <c r="K2784" s="3">
        <v>1210.0999999999999</v>
      </c>
      <c r="L2784" s="9">
        <f t="shared" si="430"/>
        <v>7.7293161921287408E-3</v>
      </c>
      <c r="M2784" s="14">
        <f t="shared" si="431"/>
        <v>0</v>
      </c>
      <c r="N2784" s="13">
        <f t="shared" si="432"/>
        <v>61.879172750000002</v>
      </c>
      <c r="O2784" s="12">
        <f t="shared" si="433"/>
        <v>20.53</v>
      </c>
      <c r="P2784" s="9">
        <f>(F2784-F2783)/F2783</f>
        <v>-5.601558694593288E-2</v>
      </c>
      <c r="Q2784" s="9">
        <f t="shared" si="434"/>
        <v>-8.9802882672533873E-3</v>
      </c>
      <c r="R2784" s="9">
        <f t="shared" si="435"/>
        <v>4.8120254808197381E-4</v>
      </c>
      <c r="S2784" s="9">
        <f t="shared" si="436"/>
        <v>4.3491864831038812E-2</v>
      </c>
      <c r="T2784" s="9">
        <f t="shared" si="437"/>
        <v>1.2728278915329348E-2</v>
      </c>
      <c r="U2784" s="9">
        <f t="shared" si="438"/>
        <v>-1.6818329541761493E-2</v>
      </c>
      <c r="V2784" s="8">
        <f>(B2784-B2783)/B2783</f>
        <v>-9.9560382725627106E-3</v>
      </c>
      <c r="W2784">
        <f t="shared" si="439"/>
        <v>0</v>
      </c>
    </row>
    <row r="2785" spans="1:23" x14ac:dyDescent="0.25">
      <c r="A2785" s="1">
        <v>42424</v>
      </c>
      <c r="B2785" s="3">
        <v>1933.5</v>
      </c>
      <c r="C2785" s="3">
        <v>1921.6</v>
      </c>
      <c r="D2785" s="3">
        <v>2022.97875</v>
      </c>
      <c r="E2785" s="3">
        <v>38.414765279999997</v>
      </c>
      <c r="F2785" s="3">
        <v>20.98</v>
      </c>
      <c r="G2785" s="3">
        <v>1.1024499999999999</v>
      </c>
      <c r="H2785" s="3">
        <v>131.125</v>
      </c>
      <c r="I2785" s="3">
        <v>31.37</v>
      </c>
      <c r="J2785" s="3">
        <v>1.784</v>
      </c>
      <c r="K2785" s="3">
        <v>1222.5999999999999</v>
      </c>
      <c r="L2785" s="9">
        <f t="shared" si="430"/>
        <v>2.6349429965301999E-3</v>
      </c>
      <c r="M2785" s="14">
        <f t="shared" si="431"/>
        <v>0</v>
      </c>
      <c r="N2785" s="13">
        <f t="shared" si="432"/>
        <v>84.987222020000004</v>
      </c>
      <c r="O2785" s="12">
        <f t="shared" si="433"/>
        <v>19.38</v>
      </c>
      <c r="P2785" s="9">
        <f>(F2785-F2784)/F2784</f>
        <v>8.2559339525283881E-2</v>
      </c>
      <c r="Q2785" s="9">
        <f t="shared" si="434"/>
        <v>-9.9678310905722527E-4</v>
      </c>
      <c r="R2785" s="9">
        <f t="shared" si="435"/>
        <v>-2.0327222430248674E-3</v>
      </c>
      <c r="S2785" s="9">
        <f t="shared" si="436"/>
        <v>-5.9370314842578722E-2</v>
      </c>
      <c r="T2785" s="9">
        <f t="shared" si="437"/>
        <v>-2.5136612021857945E-2</v>
      </c>
      <c r="U2785" s="9">
        <f t="shared" si="438"/>
        <v>1.0329724816130899E-2</v>
      </c>
      <c r="V2785" s="8">
        <f>(B2785-B2784)/B2784</f>
        <v>1.005615776413739E-2</v>
      </c>
      <c r="W2785">
        <f t="shared" si="439"/>
        <v>1</v>
      </c>
    </row>
    <row r="2786" spans="1:23" x14ac:dyDescent="0.25">
      <c r="A2786" s="2">
        <v>42425</v>
      </c>
      <c r="B2786" s="3">
        <v>1949.75</v>
      </c>
      <c r="C2786" s="3">
        <v>1922.75</v>
      </c>
      <c r="D2786" s="3">
        <v>2022.1624999999999</v>
      </c>
      <c r="E2786" s="3">
        <v>70.617553079999993</v>
      </c>
      <c r="F2786" s="3">
        <v>20.72</v>
      </c>
      <c r="G2786" s="3">
        <v>1.10195</v>
      </c>
      <c r="H2786" s="3">
        <v>130.93799999999999</v>
      </c>
      <c r="I2786" s="3">
        <v>32.22</v>
      </c>
      <c r="J2786" s="3">
        <v>1.778</v>
      </c>
      <c r="K2786" s="3">
        <v>1239.0999999999999</v>
      </c>
      <c r="L2786" s="9">
        <f t="shared" si="430"/>
        <v>5.9845961698589247E-4</v>
      </c>
      <c r="M2786" s="14">
        <f t="shared" si="431"/>
        <v>0</v>
      </c>
      <c r="N2786" s="13">
        <f t="shared" si="432"/>
        <v>38.414765279999997</v>
      </c>
      <c r="O2786" s="12">
        <f t="shared" si="433"/>
        <v>20.98</v>
      </c>
      <c r="P2786" s="9">
        <f>(F2786-F2785)/F2785</f>
        <v>-1.2392755004766519E-2</v>
      </c>
      <c r="Q2786" s="9">
        <f t="shared" si="434"/>
        <v>-4.5353530772365637E-4</v>
      </c>
      <c r="R2786" s="9">
        <f t="shared" si="435"/>
        <v>1.4261201143947518E-3</v>
      </c>
      <c r="S2786" s="9">
        <f t="shared" si="436"/>
        <v>2.7095951546063049E-2</v>
      </c>
      <c r="T2786" s="9">
        <f t="shared" si="437"/>
        <v>-3.3632286995515723E-3</v>
      </c>
      <c r="U2786" s="9">
        <f t="shared" si="438"/>
        <v>1.3495828562080812E-2</v>
      </c>
      <c r="V2786" s="8">
        <f>(B2786-B2785)/B2785</f>
        <v>8.4044478924230667E-3</v>
      </c>
      <c r="W2786">
        <f t="shared" si="439"/>
        <v>0</v>
      </c>
    </row>
    <row r="2787" spans="1:23" x14ac:dyDescent="0.25">
      <c r="A2787" s="1">
        <v>42426</v>
      </c>
      <c r="B2787" s="3">
        <v>1941.25</v>
      </c>
      <c r="C2787" s="3">
        <v>1929.05</v>
      </c>
      <c r="D2787" s="3">
        <v>2021.43</v>
      </c>
      <c r="E2787" s="3">
        <v>84.39440227</v>
      </c>
      <c r="F2787" s="3">
        <v>19.11</v>
      </c>
      <c r="G2787" s="3">
        <v>1.1023000000000001</v>
      </c>
      <c r="H2787" s="3">
        <v>131.23400000000001</v>
      </c>
      <c r="I2787" s="3">
        <v>33.08</v>
      </c>
      <c r="J2787" s="3">
        <v>1.78</v>
      </c>
      <c r="K2787" s="3">
        <v>1238.8</v>
      </c>
      <c r="L2787" s="9">
        <f t="shared" si="430"/>
        <v>3.2765570146924741E-3</v>
      </c>
      <c r="M2787" s="14">
        <f t="shared" si="431"/>
        <v>0</v>
      </c>
      <c r="N2787" s="13">
        <f t="shared" si="432"/>
        <v>70.617553079999993</v>
      </c>
      <c r="O2787" s="12">
        <f t="shared" si="433"/>
        <v>20.72</v>
      </c>
      <c r="P2787" s="9">
        <f>(F2787-F2786)/F2786</f>
        <v>-7.7702702702702686E-2</v>
      </c>
      <c r="Q2787" s="9">
        <f t="shared" si="434"/>
        <v>3.1761876673176866E-4</v>
      </c>
      <c r="R2787" s="9">
        <f t="shared" si="435"/>
        <v>-2.2606118926516423E-3</v>
      </c>
      <c r="S2787" s="9">
        <f t="shared" si="436"/>
        <v>2.6691495965238964E-2</v>
      </c>
      <c r="T2787" s="9">
        <f t="shared" si="437"/>
        <v>1.124859392575929E-3</v>
      </c>
      <c r="U2787" s="9">
        <f t="shared" si="438"/>
        <v>-2.4211120974897469E-4</v>
      </c>
      <c r="V2787" s="8">
        <f>(B2787-B2786)/B2786</f>
        <v>-4.3595332734966017E-3</v>
      </c>
      <c r="W2787">
        <f t="shared" si="439"/>
        <v>0</v>
      </c>
    </row>
    <row r="2788" spans="1:23" x14ac:dyDescent="0.25">
      <c r="A2788" s="2">
        <v>42429</v>
      </c>
      <c r="B2788" s="3">
        <v>1928.25</v>
      </c>
      <c r="C2788" s="3">
        <v>1934.45</v>
      </c>
      <c r="D2788" s="3">
        <v>2020.6575</v>
      </c>
      <c r="E2788" s="3">
        <v>56.620744680000001</v>
      </c>
      <c r="F2788" s="3">
        <v>19.809999999999999</v>
      </c>
      <c r="G2788" s="3">
        <v>1.0939000000000001</v>
      </c>
      <c r="H2788" s="3">
        <v>130.75</v>
      </c>
      <c r="I2788" s="3">
        <v>32.840000000000003</v>
      </c>
      <c r="J2788" s="3">
        <v>1.7869999999999999</v>
      </c>
      <c r="K2788" s="3">
        <v>1220.4000000000001</v>
      </c>
      <c r="L2788" s="9">
        <f t="shared" si="430"/>
        <v>2.7993053575594675E-3</v>
      </c>
      <c r="M2788" s="14">
        <f t="shared" si="431"/>
        <v>0</v>
      </c>
      <c r="N2788" s="13">
        <f t="shared" si="432"/>
        <v>84.39440227</v>
      </c>
      <c r="O2788" s="12">
        <f t="shared" si="433"/>
        <v>19.11</v>
      </c>
      <c r="P2788" s="9">
        <f>(F2788-F2787)/F2787</f>
        <v>3.6630036630036597E-2</v>
      </c>
      <c r="Q2788" s="9">
        <f t="shared" si="434"/>
        <v>-7.620430009979101E-3</v>
      </c>
      <c r="R2788" s="9">
        <f t="shared" si="435"/>
        <v>3.6880686407486539E-3</v>
      </c>
      <c r="S2788" s="9">
        <f t="shared" si="436"/>
        <v>-7.2551390568317683E-3</v>
      </c>
      <c r="T2788" s="9">
        <f t="shared" si="437"/>
        <v>3.9325842696628626E-3</v>
      </c>
      <c r="U2788" s="9">
        <f t="shared" si="438"/>
        <v>-1.4853083629318586E-2</v>
      </c>
      <c r="V2788" s="8">
        <f>(B2788-B2787)/B2787</f>
        <v>-6.6967160334835798E-3</v>
      </c>
      <c r="W2788">
        <f t="shared" si="439"/>
        <v>0</v>
      </c>
    </row>
    <row r="2789" spans="1:23" x14ac:dyDescent="0.25">
      <c r="A2789" s="1">
        <v>42430</v>
      </c>
      <c r="B2789" s="3">
        <v>1977.5</v>
      </c>
      <c r="C2789" s="3">
        <v>1933.4</v>
      </c>
      <c r="D2789" s="3">
        <v>2019.7125000000001</v>
      </c>
      <c r="E2789" s="3">
        <v>28.216703540000001</v>
      </c>
      <c r="F2789" s="3">
        <v>20.55</v>
      </c>
      <c r="G2789" s="3">
        <v>1.0876999999999999</v>
      </c>
      <c r="H2789" s="3">
        <v>130.53100000000001</v>
      </c>
      <c r="I2789" s="3">
        <v>33.9</v>
      </c>
      <c r="J2789" s="3">
        <v>1.7050000000000001</v>
      </c>
      <c r="K2789" s="3">
        <v>1234.4000000000001</v>
      </c>
      <c r="L2789" s="9">
        <f t="shared" si="430"/>
        <v>-5.427899402930831E-4</v>
      </c>
      <c r="M2789" s="14">
        <f t="shared" si="431"/>
        <v>0</v>
      </c>
      <c r="N2789" s="13">
        <f t="shared" si="432"/>
        <v>56.620744680000001</v>
      </c>
      <c r="O2789" s="12">
        <f t="shared" si="433"/>
        <v>19.809999999999999</v>
      </c>
      <c r="P2789" s="9">
        <f>(F2789-F2788)/F2788</f>
        <v>3.7354871277132863E-2</v>
      </c>
      <c r="Q2789" s="9">
        <f t="shared" si="434"/>
        <v>-5.6677941310907809E-3</v>
      </c>
      <c r="R2789" s="9">
        <f t="shared" si="435"/>
        <v>1.6749521988527272E-3</v>
      </c>
      <c r="S2789" s="9">
        <f t="shared" si="436"/>
        <v>3.2277710109622264E-2</v>
      </c>
      <c r="T2789" s="9">
        <f t="shared" si="437"/>
        <v>-4.5886961387800705E-2</v>
      </c>
      <c r="U2789" s="9">
        <f t="shared" si="438"/>
        <v>1.1471648639790232E-2</v>
      </c>
      <c r="V2789" s="8">
        <f>(B2789-B2788)/B2788</f>
        <v>2.554129391935693E-2</v>
      </c>
      <c r="W2789">
        <f t="shared" si="439"/>
        <v>1</v>
      </c>
    </row>
    <row r="2790" spans="1:23" x14ac:dyDescent="0.25">
      <c r="A2790" s="2">
        <v>42431</v>
      </c>
      <c r="B2790" s="3">
        <v>1982.25</v>
      </c>
      <c r="C2790" s="3">
        <v>1946.05</v>
      </c>
      <c r="D2790" s="3">
        <v>2019</v>
      </c>
      <c r="E2790" s="3">
        <v>85.048249650000002</v>
      </c>
      <c r="F2790" s="3">
        <v>17.82</v>
      </c>
      <c r="G2790" s="3">
        <v>1.0872999999999999</v>
      </c>
      <c r="H2790" s="3">
        <v>129.578</v>
      </c>
      <c r="I2790" s="3">
        <v>33.89</v>
      </c>
      <c r="J2790" s="3">
        <v>1.7370000000000001</v>
      </c>
      <c r="K2790" s="3">
        <v>1230.8</v>
      </c>
      <c r="L2790" s="9">
        <f t="shared" si="430"/>
        <v>6.5428778317988328E-3</v>
      </c>
      <c r="M2790" s="14">
        <f t="shared" si="431"/>
        <v>0</v>
      </c>
      <c r="N2790" s="13">
        <f t="shared" si="432"/>
        <v>28.216703540000001</v>
      </c>
      <c r="O2790" s="12">
        <f t="shared" si="433"/>
        <v>20.55</v>
      </c>
      <c r="P2790" s="9">
        <f>(F2790-F2789)/F2789</f>
        <v>-0.13284671532846717</v>
      </c>
      <c r="Q2790" s="9">
        <f t="shared" si="434"/>
        <v>-3.6774846005328306E-4</v>
      </c>
      <c r="R2790" s="9">
        <f t="shared" si="435"/>
        <v>7.3009476676038866E-3</v>
      </c>
      <c r="S2790" s="9">
        <f t="shared" si="436"/>
        <v>-2.9498525073740447E-4</v>
      </c>
      <c r="T2790" s="9">
        <f t="shared" si="437"/>
        <v>1.8768328445747818E-2</v>
      </c>
      <c r="U2790" s="9">
        <f t="shared" si="438"/>
        <v>-2.9163966299417823E-3</v>
      </c>
      <c r="V2790" s="8">
        <f>(B2790-B2789)/B2789</f>
        <v>2.4020227560050569E-3</v>
      </c>
      <c r="W2790">
        <f t="shared" si="439"/>
        <v>0</v>
      </c>
    </row>
    <row r="2791" spans="1:23" x14ac:dyDescent="0.25">
      <c r="A2791" s="1">
        <v>42432</v>
      </c>
      <c r="B2791" s="3">
        <v>1991.5</v>
      </c>
      <c r="C2791" s="3">
        <v>1955.8</v>
      </c>
      <c r="D2791" s="3">
        <v>2018.2774999999999</v>
      </c>
      <c r="E2791" s="3">
        <v>87.02910747</v>
      </c>
      <c r="F2791" s="3">
        <v>17.09</v>
      </c>
      <c r="G2791" s="3">
        <v>1.0868500000000001</v>
      </c>
      <c r="H2791" s="3">
        <v>129.375</v>
      </c>
      <c r="I2791" s="3">
        <v>34.729999999999997</v>
      </c>
      <c r="J2791" s="3">
        <v>1.667</v>
      </c>
      <c r="K2791" s="3">
        <v>1241.8</v>
      </c>
      <c r="L2791" s="9">
        <f t="shared" si="430"/>
        <v>5.0101487628786516E-3</v>
      </c>
      <c r="M2791" s="14">
        <f t="shared" si="431"/>
        <v>0</v>
      </c>
      <c r="N2791" s="13">
        <f t="shared" si="432"/>
        <v>85.048249650000002</v>
      </c>
      <c r="O2791" s="12">
        <f t="shared" si="433"/>
        <v>17.82</v>
      </c>
      <c r="P2791" s="9">
        <f>(F2791-F2790)/F2790</f>
        <v>-4.096520763187432E-2</v>
      </c>
      <c r="Q2791" s="9">
        <f t="shared" si="434"/>
        <v>-4.138692173271769E-4</v>
      </c>
      <c r="R2791" s="9">
        <f t="shared" si="435"/>
        <v>1.5666239639445195E-3</v>
      </c>
      <c r="S2791" s="9">
        <f t="shared" si="436"/>
        <v>2.4786072587783897E-2</v>
      </c>
      <c r="T2791" s="9">
        <f t="shared" si="437"/>
        <v>-4.0299366724237222E-2</v>
      </c>
      <c r="U2791" s="9">
        <f t="shared" si="438"/>
        <v>8.9372765680857981E-3</v>
      </c>
      <c r="V2791" s="8">
        <f>(B2791-B2790)/B2790</f>
        <v>4.6664144280489346E-3</v>
      </c>
      <c r="W2791">
        <f t="shared" si="439"/>
        <v>1</v>
      </c>
    </row>
    <row r="2792" spans="1:23" x14ac:dyDescent="0.25">
      <c r="A2792" s="2">
        <v>42433</v>
      </c>
      <c r="B2792" s="3">
        <v>1994.75</v>
      </c>
      <c r="C2792" s="3">
        <v>1964.15</v>
      </c>
      <c r="D2792" s="3">
        <v>2017.615</v>
      </c>
      <c r="E2792" s="3">
        <v>91.443933119999997</v>
      </c>
      <c r="F2792" s="3">
        <v>16.7</v>
      </c>
      <c r="G2792" s="3">
        <v>1.0959000000000001</v>
      </c>
      <c r="H2792" s="3">
        <v>129.422</v>
      </c>
      <c r="I2792" s="3">
        <v>34.69</v>
      </c>
      <c r="J2792" s="3">
        <v>1.6319999999999999</v>
      </c>
      <c r="K2792" s="3">
        <v>1258.2</v>
      </c>
      <c r="L2792" s="9">
        <f t="shared" si="430"/>
        <v>4.2693526945496146E-3</v>
      </c>
      <c r="M2792" s="14">
        <f t="shared" si="431"/>
        <v>0</v>
      </c>
      <c r="N2792" s="13">
        <f t="shared" si="432"/>
        <v>87.02910747</v>
      </c>
      <c r="O2792" s="12">
        <f t="shared" si="433"/>
        <v>17.09</v>
      </c>
      <c r="P2792" s="9">
        <f>(F2792-F2791)/F2791</f>
        <v>-2.282036278525457E-2</v>
      </c>
      <c r="Q2792" s="9">
        <f t="shared" si="434"/>
        <v>8.3268160279707428E-3</v>
      </c>
      <c r="R2792" s="9">
        <f t="shared" si="435"/>
        <v>-3.6328502415456651E-4</v>
      </c>
      <c r="S2792" s="9">
        <f t="shared" si="436"/>
        <v>-1.1517420097897826E-3</v>
      </c>
      <c r="T2792" s="9">
        <f t="shared" si="437"/>
        <v>-2.0995800839832119E-2</v>
      </c>
      <c r="U2792" s="9">
        <f t="shared" si="438"/>
        <v>1.3206635529070778E-2</v>
      </c>
      <c r="V2792" s="8">
        <f>(B2792-B2791)/B2791</f>
        <v>1.6319357268390661E-3</v>
      </c>
      <c r="W2792">
        <f t="shared" si="439"/>
        <v>0</v>
      </c>
    </row>
    <row r="2793" spans="1:23" x14ac:dyDescent="0.25">
      <c r="A2793" s="1">
        <v>42436</v>
      </c>
      <c r="B2793" s="3">
        <v>1999.75</v>
      </c>
      <c r="C2793" s="3">
        <v>1974.85</v>
      </c>
      <c r="D2793" s="3">
        <v>2016.9862499999999</v>
      </c>
      <c r="E2793" s="3">
        <v>93.095350819999993</v>
      </c>
      <c r="F2793" s="3">
        <v>16.86</v>
      </c>
      <c r="G2793" s="3">
        <v>1.1007499999999999</v>
      </c>
      <c r="H2793" s="3">
        <v>129.15600000000001</v>
      </c>
      <c r="I2793" s="3">
        <v>36.33</v>
      </c>
      <c r="J2793" s="3">
        <v>1.67</v>
      </c>
      <c r="K2793" s="3">
        <v>1270.7</v>
      </c>
      <c r="L2793" s="9">
        <f t="shared" si="430"/>
        <v>5.4476491103020736E-3</v>
      </c>
      <c r="M2793" s="14">
        <f t="shared" si="431"/>
        <v>0</v>
      </c>
      <c r="N2793" s="13">
        <f t="shared" si="432"/>
        <v>91.443933119999997</v>
      </c>
      <c r="O2793" s="12">
        <f t="shared" si="433"/>
        <v>16.7</v>
      </c>
      <c r="P2793" s="9">
        <f>(F2793-F2792)/F2792</f>
        <v>9.580838323353302E-3</v>
      </c>
      <c r="Q2793" s="9">
        <f t="shared" si="434"/>
        <v>4.4255862761199E-3</v>
      </c>
      <c r="R2793" s="9">
        <f t="shared" si="435"/>
        <v>2.0552919905424977E-3</v>
      </c>
      <c r="S2793" s="9">
        <f t="shared" si="436"/>
        <v>4.7275872009224583E-2</v>
      </c>
      <c r="T2793" s="9">
        <f t="shared" si="437"/>
        <v>2.3284313725490217E-2</v>
      </c>
      <c r="U2793" s="9">
        <f t="shared" si="438"/>
        <v>9.934827531394054E-3</v>
      </c>
      <c r="V2793" s="8">
        <f>(B2793-B2792)/B2792</f>
        <v>2.5065797719012409E-3</v>
      </c>
      <c r="W2793">
        <f t="shared" si="439"/>
        <v>1</v>
      </c>
    </row>
    <row r="2794" spans="1:23" x14ac:dyDescent="0.25">
      <c r="A2794" s="2">
        <v>42437</v>
      </c>
      <c r="B2794" s="3">
        <v>1982.5</v>
      </c>
      <c r="C2794" s="3">
        <v>1989.15</v>
      </c>
      <c r="D2794" s="3">
        <v>2016.3412499999999</v>
      </c>
      <c r="E2794" s="3">
        <v>95.668027080000002</v>
      </c>
      <c r="F2794" s="3">
        <v>17.350000000000001</v>
      </c>
      <c r="G2794" s="3">
        <v>1.1013999999999999</v>
      </c>
      <c r="H2794" s="3">
        <v>128.93799999999999</v>
      </c>
      <c r="I2794" s="3">
        <v>37.979999999999997</v>
      </c>
      <c r="J2794" s="3">
        <v>1.7090000000000001</v>
      </c>
      <c r="K2794" s="3">
        <v>1264</v>
      </c>
      <c r="L2794" s="9">
        <f t="shared" si="430"/>
        <v>7.2410562827557451E-3</v>
      </c>
      <c r="M2794" s="14">
        <f t="shared" si="431"/>
        <v>0</v>
      </c>
      <c r="N2794" s="13">
        <f t="shared" si="432"/>
        <v>93.095350819999993</v>
      </c>
      <c r="O2794" s="12">
        <f t="shared" si="433"/>
        <v>16.86</v>
      </c>
      <c r="P2794" s="9">
        <f>(F2794-F2793)/F2793</f>
        <v>2.9062870699881494E-2</v>
      </c>
      <c r="Q2794" s="9">
        <f t="shared" si="434"/>
        <v>5.9050647285944992E-4</v>
      </c>
      <c r="R2794" s="9">
        <f t="shared" si="435"/>
        <v>1.6878813218125191E-3</v>
      </c>
      <c r="S2794" s="9">
        <f t="shared" si="436"/>
        <v>4.5417010734929771E-2</v>
      </c>
      <c r="T2794" s="9">
        <f t="shared" si="437"/>
        <v>2.3353293413173742E-2</v>
      </c>
      <c r="U2794" s="9">
        <f t="shared" si="438"/>
        <v>-5.2726843472102351E-3</v>
      </c>
      <c r="V2794" s="8">
        <f>(B2794-B2793)/B2793</f>
        <v>-8.6260782597824721E-3</v>
      </c>
      <c r="W2794">
        <f t="shared" si="439"/>
        <v>0</v>
      </c>
    </row>
    <row r="2795" spans="1:23" x14ac:dyDescent="0.25">
      <c r="A2795" s="1">
        <v>42438</v>
      </c>
      <c r="B2795" s="3">
        <v>1989.25</v>
      </c>
      <c r="C2795" s="3">
        <v>1990.15</v>
      </c>
      <c r="D2795" s="3">
        <v>2015.6312499999999</v>
      </c>
      <c r="E2795" s="3">
        <v>26.79068277</v>
      </c>
      <c r="F2795" s="3">
        <v>18.670000000000002</v>
      </c>
      <c r="G2795" s="3">
        <v>1.1013500000000001</v>
      </c>
      <c r="H2795" s="3">
        <v>129.547</v>
      </c>
      <c r="I2795" s="3">
        <v>36.33</v>
      </c>
      <c r="J2795" s="3">
        <v>1.7230000000000001</v>
      </c>
      <c r="K2795" s="3">
        <v>1262.9000000000001</v>
      </c>
      <c r="L2795" s="9">
        <f t="shared" si="430"/>
        <v>5.0272729557851339E-4</v>
      </c>
      <c r="M2795" s="14">
        <f t="shared" si="431"/>
        <v>0</v>
      </c>
      <c r="N2795" s="13">
        <f t="shared" si="432"/>
        <v>95.668027080000002</v>
      </c>
      <c r="O2795" s="12">
        <f t="shared" si="433"/>
        <v>17.350000000000001</v>
      </c>
      <c r="P2795" s="9">
        <f>(F2795-F2794)/F2794</f>
        <v>7.6080691642651313E-2</v>
      </c>
      <c r="Q2795" s="9">
        <f t="shared" si="434"/>
        <v>-4.539676775003039E-5</v>
      </c>
      <c r="R2795" s="9">
        <f t="shared" si="435"/>
        <v>-4.723200297817625E-3</v>
      </c>
      <c r="S2795" s="9">
        <f t="shared" si="436"/>
        <v>-4.3443917851500757E-2</v>
      </c>
      <c r="T2795" s="9">
        <f t="shared" si="437"/>
        <v>8.1919251023990711E-3</v>
      </c>
      <c r="U2795" s="9">
        <f t="shared" si="438"/>
        <v>-8.7025316455689012E-4</v>
      </c>
      <c r="V2795" s="8">
        <f>(B2795-B2794)/B2794</f>
        <v>3.4047919293820933E-3</v>
      </c>
      <c r="W2795">
        <f t="shared" si="439"/>
        <v>1</v>
      </c>
    </row>
    <row r="2796" spans="1:23" x14ac:dyDescent="0.25">
      <c r="A2796" s="2">
        <v>42439</v>
      </c>
      <c r="B2796" s="3">
        <v>1980</v>
      </c>
      <c r="C2796" s="3">
        <v>1991.55</v>
      </c>
      <c r="D2796" s="3">
        <v>2015.0474999999999</v>
      </c>
      <c r="E2796" s="3">
        <v>53.174462650000002</v>
      </c>
      <c r="F2796" s="3">
        <v>18.34</v>
      </c>
      <c r="G2796" s="3">
        <v>1.09995</v>
      </c>
      <c r="H2796" s="3">
        <v>129.172</v>
      </c>
      <c r="I2796" s="3">
        <v>38.18</v>
      </c>
      <c r="J2796" s="3">
        <v>1.7589999999999999</v>
      </c>
      <c r="K2796" s="3">
        <v>1257.4000000000001</v>
      </c>
      <c r="L2796" s="9">
        <f t="shared" si="430"/>
        <v>7.0346456297257166E-4</v>
      </c>
      <c r="M2796" s="14">
        <f t="shared" si="431"/>
        <v>0</v>
      </c>
      <c r="N2796" s="13">
        <f t="shared" si="432"/>
        <v>26.79068277</v>
      </c>
      <c r="O2796" s="12">
        <f t="shared" si="433"/>
        <v>18.670000000000002</v>
      </c>
      <c r="P2796" s="9">
        <f>(F2796-F2795)/F2795</f>
        <v>-1.7675415104445733E-2</v>
      </c>
      <c r="Q2796" s="9">
        <f t="shared" si="434"/>
        <v>-1.2711672038862012E-3</v>
      </c>
      <c r="R2796" s="9">
        <f t="shared" si="435"/>
        <v>2.8947023088145615E-3</v>
      </c>
      <c r="S2796" s="9">
        <f t="shared" si="436"/>
        <v>5.0922102945224375E-2</v>
      </c>
      <c r="T2796" s="9">
        <f t="shared" si="437"/>
        <v>2.089378990133477E-2</v>
      </c>
      <c r="U2796" s="9">
        <f t="shared" si="438"/>
        <v>-4.3550558238973783E-3</v>
      </c>
      <c r="V2796" s="8">
        <f>(B2796-B2795)/B2795</f>
        <v>-4.6499937162247078E-3</v>
      </c>
      <c r="W2796">
        <f t="shared" si="439"/>
        <v>0</v>
      </c>
    </row>
    <row r="2797" spans="1:23" x14ac:dyDescent="0.25">
      <c r="A2797" s="1">
        <v>42440</v>
      </c>
      <c r="B2797" s="3">
        <v>2011.75</v>
      </c>
      <c r="C2797" s="3">
        <v>1989.25</v>
      </c>
      <c r="D2797" s="3">
        <v>2014.3462500000001</v>
      </c>
      <c r="E2797" s="3">
        <v>26.751339560000002</v>
      </c>
      <c r="F2797" s="3">
        <v>18.05</v>
      </c>
      <c r="G2797" s="3">
        <v>1.1210500000000001</v>
      </c>
      <c r="H2797" s="3">
        <v>128.578</v>
      </c>
      <c r="I2797" s="3">
        <v>38.020000000000003</v>
      </c>
      <c r="J2797" s="3">
        <v>1.8069999999999999</v>
      </c>
      <c r="K2797" s="3">
        <v>1272.8</v>
      </c>
      <c r="L2797" s="9">
        <f t="shared" si="430"/>
        <v>-1.1548793653184477E-3</v>
      </c>
      <c r="M2797" s="14">
        <f t="shared" si="431"/>
        <v>0</v>
      </c>
      <c r="N2797" s="13">
        <f t="shared" si="432"/>
        <v>53.174462650000002</v>
      </c>
      <c r="O2797" s="12">
        <f t="shared" si="433"/>
        <v>18.34</v>
      </c>
      <c r="P2797" s="9">
        <f>(F2797-F2796)/F2796</f>
        <v>-1.5812431842966147E-2</v>
      </c>
      <c r="Q2797" s="9">
        <f t="shared" si="434"/>
        <v>1.9182690122278395E-2</v>
      </c>
      <c r="R2797" s="9">
        <f t="shared" si="435"/>
        <v>4.5985198030532477E-3</v>
      </c>
      <c r="S2797" s="9">
        <f t="shared" si="436"/>
        <v>-4.1906757464640282E-3</v>
      </c>
      <c r="T2797" s="9">
        <f t="shared" si="437"/>
        <v>2.7288231949971601E-2</v>
      </c>
      <c r="U2797" s="9">
        <f t="shared" si="438"/>
        <v>1.2247494830602721E-2</v>
      </c>
      <c r="V2797" s="8">
        <f>(B2797-B2796)/B2796</f>
        <v>1.6035353535353535E-2</v>
      </c>
      <c r="W2797">
        <f t="shared" si="439"/>
        <v>1</v>
      </c>
    </row>
    <row r="2798" spans="1:23" x14ac:dyDescent="0.25">
      <c r="A2798" s="2">
        <v>42443</v>
      </c>
      <c r="B2798" s="3">
        <v>2009.25</v>
      </c>
      <c r="C2798" s="3">
        <v>1992.65</v>
      </c>
      <c r="D2798" s="3">
        <v>2013.7925</v>
      </c>
      <c r="E2798" s="3">
        <v>83.39501774</v>
      </c>
      <c r="F2798" s="3">
        <v>16.5</v>
      </c>
      <c r="G2798" s="3">
        <v>1.1176999999999999</v>
      </c>
      <c r="H2798" s="3">
        <v>128.26599999999999</v>
      </c>
      <c r="I2798" s="3">
        <v>38.49</v>
      </c>
      <c r="J2798" s="3">
        <v>1.806</v>
      </c>
      <c r="K2798" s="3">
        <v>1259.4000000000001</v>
      </c>
      <c r="L2798" s="9">
        <f t="shared" si="430"/>
        <v>1.7091868794772355E-3</v>
      </c>
      <c r="M2798" s="14">
        <f t="shared" si="431"/>
        <v>0</v>
      </c>
      <c r="N2798" s="13">
        <f t="shared" si="432"/>
        <v>26.751339560000002</v>
      </c>
      <c r="O2798" s="12">
        <f t="shared" si="433"/>
        <v>18.05</v>
      </c>
      <c r="P2798" s="9">
        <f>(F2798-F2797)/F2797</f>
        <v>-8.5872576177285359E-2</v>
      </c>
      <c r="Q2798" s="9">
        <f t="shared" si="434"/>
        <v>-2.988269925516423E-3</v>
      </c>
      <c r="R2798" s="9">
        <f t="shared" si="435"/>
        <v>2.426542643376097E-3</v>
      </c>
      <c r="S2798" s="9">
        <f t="shared" si="436"/>
        <v>1.2361914781693814E-2</v>
      </c>
      <c r="T2798" s="9">
        <f t="shared" si="437"/>
        <v>-5.5340343110121186E-4</v>
      </c>
      <c r="U2798" s="9">
        <f t="shared" si="438"/>
        <v>-1.0527969830295305E-2</v>
      </c>
      <c r="V2798" s="8">
        <f>(B2798-B2797)/B2797</f>
        <v>-1.2426991425375916E-3</v>
      </c>
      <c r="W2798">
        <f t="shared" si="439"/>
        <v>0</v>
      </c>
    </row>
    <row r="2799" spans="1:23" x14ac:dyDescent="0.25">
      <c r="A2799" s="1">
        <v>42444</v>
      </c>
      <c r="B2799" s="3">
        <v>2006.75</v>
      </c>
      <c r="C2799" s="3">
        <v>1994.55</v>
      </c>
      <c r="D2799" s="3">
        <v>2013.3087499999999</v>
      </c>
      <c r="E2799" s="3">
        <v>74.341648710000001</v>
      </c>
      <c r="F2799" s="3">
        <v>16.920000000000002</v>
      </c>
      <c r="G2799" s="3">
        <v>1.1134500000000001</v>
      </c>
      <c r="H2799" s="3">
        <v>128.40600000000001</v>
      </c>
      <c r="I2799" s="3">
        <v>37.369999999999997</v>
      </c>
      <c r="J2799" s="3">
        <v>1.823</v>
      </c>
      <c r="K2799" s="3">
        <v>1245.0999999999999</v>
      </c>
      <c r="L2799" s="9">
        <f t="shared" si="430"/>
        <v>9.5350412766911571E-4</v>
      </c>
      <c r="M2799" s="14">
        <f t="shared" si="431"/>
        <v>0</v>
      </c>
      <c r="N2799" s="13">
        <f t="shared" si="432"/>
        <v>83.39501774</v>
      </c>
      <c r="O2799" s="12">
        <f t="shared" si="433"/>
        <v>16.5</v>
      </c>
      <c r="P2799" s="9">
        <f>(F2799-F2798)/F2798</f>
        <v>2.5454545454545559E-2</v>
      </c>
      <c r="Q2799" s="9">
        <f t="shared" si="434"/>
        <v>-3.8024514628253246E-3</v>
      </c>
      <c r="R2799" s="9">
        <f t="shared" si="435"/>
        <v>-1.0914817644583506E-3</v>
      </c>
      <c r="S2799" s="9">
        <f t="shared" si="436"/>
        <v>-2.9098467134320721E-2</v>
      </c>
      <c r="T2799" s="9">
        <f t="shared" si="437"/>
        <v>9.4130675526023829E-3</v>
      </c>
      <c r="U2799" s="9">
        <f t="shared" si="438"/>
        <v>-1.1354613307924552E-2</v>
      </c>
      <c r="V2799" s="8">
        <f>(B2799-B2798)/B2798</f>
        <v>-1.2442453651860146E-3</v>
      </c>
      <c r="W2799">
        <f t="shared" si="439"/>
        <v>0</v>
      </c>
    </row>
    <row r="2800" spans="1:23" x14ac:dyDescent="0.25">
      <c r="A2800" s="2">
        <v>42445</v>
      </c>
      <c r="B2800" s="3">
        <v>2017</v>
      </c>
      <c r="C2800" s="3">
        <v>1999.4</v>
      </c>
      <c r="D2800" s="3">
        <v>2012.7850000000001</v>
      </c>
      <c r="E2800" s="3">
        <v>61.07995931</v>
      </c>
      <c r="F2800" s="3">
        <v>16.84</v>
      </c>
      <c r="G2800" s="3">
        <v>1.11385</v>
      </c>
      <c r="H2800" s="3">
        <v>128.34399999999999</v>
      </c>
      <c r="I2800" s="3">
        <v>36.72</v>
      </c>
      <c r="J2800" s="3">
        <v>1.8460000000000001</v>
      </c>
      <c r="K2800" s="3">
        <v>1231</v>
      </c>
      <c r="L2800" s="9">
        <f t="shared" si="430"/>
        <v>2.4316261813442314E-3</v>
      </c>
      <c r="M2800" s="14">
        <f t="shared" si="431"/>
        <v>0</v>
      </c>
      <c r="N2800" s="13">
        <f t="shared" si="432"/>
        <v>74.341648710000001</v>
      </c>
      <c r="O2800" s="12">
        <f t="shared" si="433"/>
        <v>16.920000000000002</v>
      </c>
      <c r="P2800" s="9">
        <f>(F2800-F2799)/F2799</f>
        <v>-4.7281323877069641E-3</v>
      </c>
      <c r="Q2800" s="9">
        <f t="shared" si="434"/>
        <v>3.5924379181818305E-4</v>
      </c>
      <c r="R2800" s="9">
        <f t="shared" si="435"/>
        <v>4.8284348083432098E-4</v>
      </c>
      <c r="S2800" s="9">
        <f t="shared" si="436"/>
        <v>-1.7393631255017358E-2</v>
      </c>
      <c r="T2800" s="9">
        <f t="shared" si="437"/>
        <v>1.2616566099835509E-2</v>
      </c>
      <c r="U2800" s="9">
        <f t="shared" si="438"/>
        <v>-1.1324391615131242E-2</v>
      </c>
      <c r="V2800" s="8">
        <f>(B2800-B2799)/B2799</f>
        <v>5.1077613055936213E-3</v>
      </c>
      <c r="W2800">
        <f t="shared" si="439"/>
        <v>1</v>
      </c>
    </row>
    <row r="2801" spans="1:23" x14ac:dyDescent="0.25">
      <c r="A2801" s="1">
        <v>42446</v>
      </c>
      <c r="B2801" s="3">
        <v>2031.5</v>
      </c>
      <c r="C2801" s="3">
        <v>2004.95</v>
      </c>
      <c r="D2801" s="3">
        <v>2012.3362500000001</v>
      </c>
      <c r="E2801" s="3">
        <v>84.196736729999998</v>
      </c>
      <c r="F2801" s="3">
        <v>14.99</v>
      </c>
      <c r="G2801" s="3">
        <v>1.1253</v>
      </c>
      <c r="H2801" s="3">
        <v>129.06299999999999</v>
      </c>
      <c r="I2801" s="3">
        <v>38.6</v>
      </c>
      <c r="J2801" s="3">
        <v>1.869</v>
      </c>
      <c r="K2801" s="3">
        <v>1229.8</v>
      </c>
      <c r="L2801" s="9">
        <f t="shared" si="430"/>
        <v>2.7758327498249246E-3</v>
      </c>
      <c r="M2801" s="14">
        <f t="shared" si="431"/>
        <v>1</v>
      </c>
      <c r="N2801" s="13">
        <f t="shared" si="432"/>
        <v>61.07995931</v>
      </c>
      <c r="O2801" s="12">
        <f t="shared" si="433"/>
        <v>16.84</v>
      </c>
      <c r="P2801" s="9">
        <f>(F2801-F2800)/F2800</f>
        <v>-0.10985748218527314</v>
      </c>
      <c r="Q2801" s="9">
        <f t="shared" si="434"/>
        <v>1.0279660636530916E-2</v>
      </c>
      <c r="R2801" s="9">
        <f t="shared" si="435"/>
        <v>-5.6021317708657521E-3</v>
      </c>
      <c r="S2801" s="9">
        <f t="shared" si="436"/>
        <v>5.1198257080610092E-2</v>
      </c>
      <c r="T2801" s="9">
        <f t="shared" si="437"/>
        <v>1.2459371614301142E-2</v>
      </c>
      <c r="U2801" s="9">
        <f t="shared" si="438"/>
        <v>-9.748172217709549E-4</v>
      </c>
      <c r="V2801" s="8">
        <f>(B2801-B2800)/B2800</f>
        <v>7.1888943976202279E-3</v>
      </c>
      <c r="W2801">
        <f t="shared" si="439"/>
        <v>1</v>
      </c>
    </row>
    <row r="2802" spans="1:23" x14ac:dyDescent="0.25">
      <c r="A2802" s="2">
        <v>42447</v>
      </c>
      <c r="B2802" s="3">
        <v>2038.75</v>
      </c>
      <c r="C2802" s="3">
        <v>2015.25</v>
      </c>
      <c r="D2802" s="3">
        <v>2011.9124999999999</v>
      </c>
      <c r="E2802" s="3">
        <v>94.104271580000002</v>
      </c>
      <c r="F2802" s="3">
        <v>14.44</v>
      </c>
      <c r="G2802" s="3">
        <v>1.1347</v>
      </c>
      <c r="H2802" s="3">
        <v>129.125</v>
      </c>
      <c r="I2802" s="3">
        <v>40.340000000000003</v>
      </c>
      <c r="J2802" s="3">
        <v>1.9350000000000001</v>
      </c>
      <c r="K2802" s="3">
        <v>1265</v>
      </c>
      <c r="L2802" s="9">
        <f t="shared" si="430"/>
        <v>5.1372852190827477E-3</v>
      </c>
      <c r="M2802" s="14">
        <f t="shared" si="431"/>
        <v>1</v>
      </c>
      <c r="N2802" s="13">
        <f t="shared" si="432"/>
        <v>84.196736729999998</v>
      </c>
      <c r="O2802" s="12">
        <f t="shared" si="433"/>
        <v>14.99</v>
      </c>
      <c r="P2802" s="9">
        <f>(F2802-F2801)/F2801</f>
        <v>-3.6691127418278902E-2</v>
      </c>
      <c r="Q2802" s="9">
        <f t="shared" si="434"/>
        <v>8.3533280014219096E-3</v>
      </c>
      <c r="R2802" s="9">
        <f t="shared" si="435"/>
        <v>-4.8038554814324656E-4</v>
      </c>
      <c r="S2802" s="9">
        <f t="shared" si="436"/>
        <v>4.5077720207253938E-2</v>
      </c>
      <c r="T2802" s="9">
        <f t="shared" si="437"/>
        <v>3.5313001605136465E-2</v>
      </c>
      <c r="U2802" s="9">
        <f t="shared" si="438"/>
        <v>2.8622540250447265E-2</v>
      </c>
      <c r="V2802" s="8">
        <f>(B2802-B2801)/B2801</f>
        <v>3.5687915333497415E-3</v>
      </c>
      <c r="W2802">
        <f t="shared" si="439"/>
        <v>0</v>
      </c>
    </row>
    <row r="2803" spans="1:23" x14ac:dyDescent="0.25">
      <c r="A2803" s="1">
        <v>42450</v>
      </c>
      <c r="B2803" s="3">
        <v>2043.25</v>
      </c>
      <c r="C2803" s="3">
        <v>2020.65</v>
      </c>
      <c r="D2803" s="3">
        <v>2011.6125</v>
      </c>
      <c r="E2803" s="3">
        <v>96.376162730000004</v>
      </c>
      <c r="F2803" s="3">
        <v>14.02</v>
      </c>
      <c r="G2803" s="3">
        <v>1.1297999999999999</v>
      </c>
      <c r="H2803" s="3">
        <v>129.39099999999999</v>
      </c>
      <c r="I2803" s="3">
        <v>41.13</v>
      </c>
      <c r="J2803" s="3">
        <v>1.893</v>
      </c>
      <c r="K2803" s="3">
        <v>1254.3</v>
      </c>
      <c r="L2803" s="9">
        <f t="shared" si="430"/>
        <v>2.6795682917752591E-3</v>
      </c>
      <c r="M2803" s="14">
        <f t="shared" si="431"/>
        <v>1</v>
      </c>
      <c r="N2803" s="13">
        <f t="shared" si="432"/>
        <v>94.104271580000002</v>
      </c>
      <c r="O2803" s="12">
        <f t="shared" si="433"/>
        <v>14.44</v>
      </c>
      <c r="P2803" s="9">
        <f>(F2803-F2802)/F2802</f>
        <v>-2.9085872576177282E-2</v>
      </c>
      <c r="Q2803" s="9">
        <f t="shared" si="434"/>
        <v>-4.3183220234424306E-3</v>
      </c>
      <c r="R2803" s="9">
        <f t="shared" si="435"/>
        <v>-2.0600193610841519E-3</v>
      </c>
      <c r="S2803" s="9">
        <f t="shared" si="436"/>
        <v>1.9583539910758528E-2</v>
      </c>
      <c r="T2803" s="9">
        <f t="shared" si="437"/>
        <v>-2.1705426356589164E-2</v>
      </c>
      <c r="U2803" s="9">
        <f t="shared" si="438"/>
        <v>-8.4584980237154515E-3</v>
      </c>
      <c r="V2803" s="8">
        <f>(B2803-B2802)/B2802</f>
        <v>2.2072348252605762E-3</v>
      </c>
      <c r="W2803">
        <f t="shared" si="439"/>
        <v>0</v>
      </c>
    </row>
    <row r="2804" spans="1:23" x14ac:dyDescent="0.25">
      <c r="A2804" s="2">
        <v>42451</v>
      </c>
      <c r="B2804" s="3">
        <v>2043.25</v>
      </c>
      <c r="C2804" s="3">
        <v>2027.45</v>
      </c>
      <c r="D2804" s="3">
        <v>2011.3712499999999</v>
      </c>
      <c r="E2804" s="3">
        <v>97.548744490000004</v>
      </c>
      <c r="F2804" s="3">
        <v>13.79</v>
      </c>
      <c r="G2804" s="3">
        <v>1.1269499999999999</v>
      </c>
      <c r="H2804" s="3">
        <v>129.01599999999999</v>
      </c>
      <c r="I2804" s="3">
        <v>41.62</v>
      </c>
      <c r="J2804" s="3">
        <v>1.8140000000000001</v>
      </c>
      <c r="K2804" s="3">
        <v>1244.2</v>
      </c>
      <c r="L2804" s="9">
        <f t="shared" si="430"/>
        <v>3.3652537549798108E-3</v>
      </c>
      <c r="M2804" s="14">
        <f t="shared" si="431"/>
        <v>1</v>
      </c>
      <c r="N2804" s="13">
        <f t="shared" si="432"/>
        <v>96.376162730000004</v>
      </c>
      <c r="O2804" s="12">
        <f t="shared" si="433"/>
        <v>14.02</v>
      </c>
      <c r="P2804" s="9">
        <f>(F2804-F2803)/F2803</f>
        <v>-1.6405135520684767E-2</v>
      </c>
      <c r="Q2804" s="9">
        <f t="shared" si="434"/>
        <v>-2.5225703664365547E-3</v>
      </c>
      <c r="R2804" s="9">
        <f t="shared" si="435"/>
        <v>2.8981923008555466E-3</v>
      </c>
      <c r="S2804" s="9">
        <f t="shared" si="436"/>
        <v>1.1913445173838922E-2</v>
      </c>
      <c r="T2804" s="9">
        <f t="shared" si="437"/>
        <v>-4.1732699418911758E-2</v>
      </c>
      <c r="U2804" s="9">
        <f t="shared" si="438"/>
        <v>-8.0523000876982463E-3</v>
      </c>
      <c r="V2804" s="8">
        <f>(B2804-B2803)/B2803</f>
        <v>0</v>
      </c>
      <c r="W2804">
        <f t="shared" si="439"/>
        <v>0</v>
      </c>
    </row>
    <row r="2805" spans="1:23" x14ac:dyDescent="0.25">
      <c r="A2805" s="1">
        <v>42452</v>
      </c>
      <c r="B2805" s="3">
        <v>2028.25</v>
      </c>
      <c r="C2805" s="3">
        <v>2034.75</v>
      </c>
      <c r="D2805" s="3">
        <v>2011.19</v>
      </c>
      <c r="E2805" s="3">
        <v>97.548744490000004</v>
      </c>
      <c r="F2805" s="3">
        <v>14.17</v>
      </c>
      <c r="G2805" s="3">
        <v>1.1245000000000001</v>
      </c>
      <c r="H2805" s="3">
        <v>128.73400000000001</v>
      </c>
      <c r="I2805" s="3">
        <v>41.22</v>
      </c>
      <c r="J2805" s="3">
        <v>1.863</v>
      </c>
      <c r="K2805" s="3">
        <v>1248.5999999999999</v>
      </c>
      <c r="L2805" s="9">
        <f t="shared" si="430"/>
        <v>3.6005820118868302E-3</v>
      </c>
      <c r="M2805" s="14">
        <f t="shared" si="431"/>
        <v>1</v>
      </c>
      <c r="N2805" s="13">
        <f t="shared" si="432"/>
        <v>97.548744490000004</v>
      </c>
      <c r="O2805" s="12">
        <f t="shared" si="433"/>
        <v>13.79</v>
      </c>
      <c r="P2805" s="9">
        <f>(F2805-F2804)/F2804</f>
        <v>2.755620014503269E-2</v>
      </c>
      <c r="Q2805" s="9">
        <f t="shared" si="434"/>
        <v>-2.1740094946535705E-3</v>
      </c>
      <c r="R2805" s="9">
        <f t="shared" si="435"/>
        <v>2.1857754077012331E-3</v>
      </c>
      <c r="S2805" s="9">
        <f t="shared" si="436"/>
        <v>-9.6107640557423976E-3</v>
      </c>
      <c r="T2805" s="9">
        <f t="shared" si="437"/>
        <v>2.7012127894156523E-2</v>
      </c>
      <c r="U2805" s="9">
        <f t="shared" si="438"/>
        <v>3.5364089374697503E-3</v>
      </c>
      <c r="V2805" s="8">
        <f>(B2805-B2804)/B2804</f>
        <v>-7.3412455646641381E-3</v>
      </c>
      <c r="W2805">
        <f t="shared" si="439"/>
        <v>0</v>
      </c>
    </row>
    <row r="2806" spans="1:23" x14ac:dyDescent="0.25">
      <c r="A2806" s="2">
        <v>42453</v>
      </c>
      <c r="B2806" s="3">
        <v>2030.25</v>
      </c>
      <c r="C2806" s="3">
        <v>2037</v>
      </c>
      <c r="D2806" s="3">
        <v>2010.93</v>
      </c>
      <c r="E2806" s="3">
        <v>18.355799619999999</v>
      </c>
      <c r="F2806" s="3">
        <v>14.94</v>
      </c>
      <c r="G2806" s="3">
        <v>1.1205499999999999</v>
      </c>
      <c r="H2806" s="3">
        <v>129.297</v>
      </c>
      <c r="I2806" s="3">
        <v>39.76</v>
      </c>
      <c r="J2806" s="3">
        <v>1.7889999999999999</v>
      </c>
      <c r="K2806" s="3">
        <v>1224</v>
      </c>
      <c r="L2806" s="9">
        <f t="shared" si="430"/>
        <v>1.1057869517139699E-3</v>
      </c>
      <c r="M2806" s="14">
        <f t="shared" si="431"/>
        <v>1</v>
      </c>
      <c r="N2806" s="13">
        <f t="shared" si="432"/>
        <v>97.548744490000004</v>
      </c>
      <c r="O2806" s="12">
        <f t="shared" si="433"/>
        <v>14.17</v>
      </c>
      <c r="P2806" s="9">
        <f>(F2806-F2805)/F2805</f>
        <v>5.4340155257586419E-2</v>
      </c>
      <c r="Q2806" s="9">
        <f t="shared" si="434"/>
        <v>-3.5126722987995729E-3</v>
      </c>
      <c r="R2806" s="9">
        <f t="shared" si="435"/>
        <v>-4.3733590193731891E-3</v>
      </c>
      <c r="S2806" s="9">
        <f t="shared" si="436"/>
        <v>-3.5419699175157714E-2</v>
      </c>
      <c r="T2806" s="9">
        <f t="shared" si="437"/>
        <v>-3.9720880300590483E-2</v>
      </c>
      <c r="U2806" s="9">
        <f t="shared" si="438"/>
        <v>-1.9702066314271915E-2</v>
      </c>
      <c r="V2806" s="8">
        <f>(B2806-B2805)/B2805</f>
        <v>9.8607173671884634E-4</v>
      </c>
      <c r="W2806">
        <f t="shared" si="439"/>
        <v>1</v>
      </c>
    </row>
    <row r="2807" spans="1:23" x14ac:dyDescent="0.25">
      <c r="A2807" s="1">
        <v>42458</v>
      </c>
      <c r="B2807" s="3">
        <v>2048.75</v>
      </c>
      <c r="C2807" s="3">
        <v>2036.75</v>
      </c>
      <c r="D2807" s="3">
        <v>2010.55</v>
      </c>
      <c r="E2807" s="3">
        <v>32.885314129999998</v>
      </c>
      <c r="F2807" s="3">
        <v>14.74</v>
      </c>
      <c r="G2807" s="3">
        <v>1.1198999999999999</v>
      </c>
      <c r="H2807" s="3">
        <v>129.18799999999999</v>
      </c>
      <c r="I2807" s="3">
        <v>39.590000000000003</v>
      </c>
      <c r="J2807" s="3">
        <v>1.81</v>
      </c>
      <c r="K2807" s="3">
        <v>1221.5999999999999</v>
      </c>
      <c r="L2807" s="9">
        <f t="shared" si="430"/>
        <v>-1.2272950417280314E-4</v>
      </c>
      <c r="M2807" s="14">
        <f t="shared" si="431"/>
        <v>1</v>
      </c>
      <c r="N2807" s="13">
        <f t="shared" si="432"/>
        <v>18.355799619999999</v>
      </c>
      <c r="O2807" s="12">
        <f t="shared" si="433"/>
        <v>14.94</v>
      </c>
      <c r="P2807" s="9">
        <f>(F2807-F2806)/F2806</f>
        <v>-1.3386880856760328E-2</v>
      </c>
      <c r="Q2807" s="9">
        <f t="shared" si="434"/>
        <v>-5.8007228593105124E-4</v>
      </c>
      <c r="R2807" s="9">
        <f t="shared" si="435"/>
        <v>8.4302033303177077E-4</v>
      </c>
      <c r="S2807" s="9">
        <f t="shared" si="436"/>
        <v>-4.2756539235411116E-3</v>
      </c>
      <c r="T2807" s="9">
        <f t="shared" si="437"/>
        <v>1.1738401341531654E-2</v>
      </c>
      <c r="U2807" s="9">
        <f t="shared" si="438"/>
        <v>-1.9607843137255643E-3</v>
      </c>
      <c r="V2807" s="8">
        <f>(B2807-B2806)/B2806</f>
        <v>9.1121783031646343E-3</v>
      </c>
      <c r="W2807">
        <f t="shared" si="439"/>
        <v>1</v>
      </c>
    </row>
    <row r="2808" spans="1:23" x14ac:dyDescent="0.25">
      <c r="A2808" s="2">
        <v>42459</v>
      </c>
      <c r="B2808" s="3">
        <v>2055.5</v>
      </c>
      <c r="C2808" s="3">
        <v>2035.7</v>
      </c>
      <c r="D2808" s="3">
        <v>2010</v>
      </c>
      <c r="E2808" s="3">
        <v>87.80351589</v>
      </c>
      <c r="F2808" s="3">
        <v>13.82</v>
      </c>
      <c r="G2808" s="3">
        <v>1.1317999999999999</v>
      </c>
      <c r="H2808" s="3">
        <v>130.047</v>
      </c>
      <c r="I2808" s="3">
        <v>38.49</v>
      </c>
      <c r="J2808" s="3">
        <v>1.982</v>
      </c>
      <c r="K2808" s="3">
        <v>1235.8</v>
      </c>
      <c r="L2808" s="9">
        <f t="shared" si="430"/>
        <v>-5.1552718792191208E-4</v>
      </c>
      <c r="M2808" s="14">
        <f t="shared" si="431"/>
        <v>1</v>
      </c>
      <c r="N2808" s="13">
        <f t="shared" si="432"/>
        <v>32.885314129999998</v>
      </c>
      <c r="O2808" s="12">
        <f t="shared" si="433"/>
        <v>14.74</v>
      </c>
      <c r="P2808" s="9">
        <f>(F2808-F2807)/F2807</f>
        <v>-6.2415196743554946E-2</v>
      </c>
      <c r="Q2808" s="9">
        <f t="shared" si="434"/>
        <v>1.0625948745423719E-2</v>
      </c>
      <c r="R2808" s="9">
        <f t="shared" si="435"/>
        <v>-6.6492243861659668E-3</v>
      </c>
      <c r="S2808" s="9">
        <f t="shared" si="436"/>
        <v>-2.7784794139934361E-2</v>
      </c>
      <c r="T2808" s="9">
        <f t="shared" si="437"/>
        <v>9.5027624309392225E-2</v>
      </c>
      <c r="U2808" s="9">
        <f t="shared" si="438"/>
        <v>1.1624099541584845E-2</v>
      </c>
      <c r="V2808" s="8">
        <f>(B2808-B2807)/B2807</f>
        <v>3.2946918852959123E-3</v>
      </c>
      <c r="W2808">
        <f t="shared" si="439"/>
        <v>0</v>
      </c>
    </row>
    <row r="2809" spans="1:23" x14ac:dyDescent="0.25">
      <c r="A2809" s="2">
        <v>42461</v>
      </c>
      <c r="B2809" s="3">
        <v>2064.75</v>
      </c>
      <c r="C2809" s="3">
        <v>2038.15</v>
      </c>
      <c r="D2809" s="3">
        <v>2009.9037499999999</v>
      </c>
      <c r="E2809" s="3">
        <v>92.115530230000005</v>
      </c>
      <c r="F2809" s="3">
        <v>13.56</v>
      </c>
      <c r="G2809" s="3">
        <v>1.13645</v>
      </c>
      <c r="H2809" s="3">
        <v>130.047</v>
      </c>
      <c r="I2809" s="3">
        <v>38.299999999999997</v>
      </c>
      <c r="J2809" s="3">
        <v>1.9910000000000001</v>
      </c>
      <c r="K2809" s="3">
        <v>1228.5999999999999</v>
      </c>
      <c r="L2809" s="9">
        <f t="shared" si="430"/>
        <v>1.2035172176647077E-3</v>
      </c>
      <c r="M2809" s="14">
        <f t="shared" si="431"/>
        <v>1</v>
      </c>
      <c r="N2809" s="13">
        <f t="shared" si="432"/>
        <v>87.80351589</v>
      </c>
      <c r="O2809" s="12">
        <f t="shared" si="433"/>
        <v>13.82</v>
      </c>
      <c r="P2809" s="9">
        <f>(F2809-F2808)/F2808</f>
        <v>-1.8813314037626611E-2</v>
      </c>
      <c r="Q2809" s="9">
        <f t="shared" si="434"/>
        <v>4.1084997349355393E-3</v>
      </c>
      <c r="R2809" s="9">
        <f t="shared" si="435"/>
        <v>0</v>
      </c>
      <c r="S2809" s="9">
        <f t="shared" si="436"/>
        <v>-4.9363471031437988E-3</v>
      </c>
      <c r="T2809" s="9">
        <f t="shared" si="437"/>
        <v>4.5408678102926937E-3</v>
      </c>
      <c r="U2809" s="9">
        <f t="shared" si="438"/>
        <v>-5.8261854669040668E-3</v>
      </c>
      <c r="V2809" s="8">
        <f>(B2809-B2808)/B2808</f>
        <v>4.5001216249087811E-3</v>
      </c>
      <c r="W2809">
        <f t="shared" si="439"/>
        <v>1</v>
      </c>
    </row>
    <row r="2810" spans="1:23" x14ac:dyDescent="0.25">
      <c r="A2810" s="1">
        <v>42464</v>
      </c>
      <c r="B2810" s="3">
        <v>2056.75</v>
      </c>
      <c r="C2810" s="3">
        <v>2049.85</v>
      </c>
      <c r="D2810" s="3">
        <v>2009.5987500000001</v>
      </c>
      <c r="E2810" s="3">
        <v>89.409864970000001</v>
      </c>
      <c r="F2810" s="3">
        <v>13.1</v>
      </c>
      <c r="G2810" s="3">
        <v>1.1419999999999999</v>
      </c>
      <c r="H2810" s="3">
        <v>130.46899999999999</v>
      </c>
      <c r="I2810" s="3">
        <v>36.630000000000003</v>
      </c>
      <c r="J2810" s="3">
        <v>1.9510000000000001</v>
      </c>
      <c r="K2810" s="3">
        <v>1223.5</v>
      </c>
      <c r="L2810" s="9">
        <f t="shared" si="430"/>
        <v>5.7404999632018339E-3</v>
      </c>
      <c r="M2810" s="14">
        <f t="shared" si="431"/>
        <v>1</v>
      </c>
      <c r="N2810" s="13">
        <f t="shared" si="432"/>
        <v>92.115530230000005</v>
      </c>
      <c r="O2810" s="12">
        <f t="shared" si="433"/>
        <v>13.56</v>
      </c>
      <c r="P2810" s="9">
        <f>(F2810-F2809)/F2809</f>
        <v>-3.3923303834808322E-2</v>
      </c>
      <c r="Q2810" s="9">
        <f t="shared" si="434"/>
        <v>4.8836288442077906E-3</v>
      </c>
      <c r="R2810" s="9">
        <f t="shared" si="435"/>
        <v>-3.2449806608379822E-3</v>
      </c>
      <c r="S2810" s="9">
        <f t="shared" si="436"/>
        <v>-4.3603133159268795E-2</v>
      </c>
      <c r="T2810" s="9">
        <f t="shared" si="437"/>
        <v>-2.0090406830738341E-2</v>
      </c>
      <c r="U2810" s="9">
        <f t="shared" si="438"/>
        <v>-4.1510662542730828E-3</v>
      </c>
      <c r="V2810" s="8">
        <f>(B2810-B2809)/B2809</f>
        <v>-3.8745610848771039E-3</v>
      </c>
      <c r="W2810">
        <f t="shared" si="439"/>
        <v>0</v>
      </c>
    </row>
    <row r="2811" spans="1:23" x14ac:dyDescent="0.25">
      <c r="A2811" s="2">
        <v>42465</v>
      </c>
      <c r="B2811" s="3">
        <v>2041.75</v>
      </c>
      <c r="C2811" s="3">
        <v>2055.6</v>
      </c>
      <c r="D2811" s="3">
        <v>2009.3087499999999</v>
      </c>
      <c r="E2811" s="3">
        <v>48.417407709999999</v>
      </c>
      <c r="F2811" s="3">
        <v>14.12</v>
      </c>
      <c r="G2811" s="3">
        <v>1.1415500000000001</v>
      </c>
      <c r="H2811" s="3">
        <v>130.59399999999999</v>
      </c>
      <c r="I2811" s="3">
        <v>35.46</v>
      </c>
      <c r="J2811" s="3">
        <v>2.0030000000000001</v>
      </c>
      <c r="K2811" s="3">
        <v>1219.3</v>
      </c>
      <c r="L2811" s="9">
        <f t="shared" si="430"/>
        <v>2.8050832987779593E-3</v>
      </c>
      <c r="M2811" s="14">
        <f t="shared" si="431"/>
        <v>1</v>
      </c>
      <c r="N2811" s="13">
        <f t="shared" si="432"/>
        <v>89.409864970000001</v>
      </c>
      <c r="O2811" s="12">
        <f t="shared" si="433"/>
        <v>13.1</v>
      </c>
      <c r="P2811" s="9">
        <f>(F2811-F2810)/F2810</f>
        <v>7.7862595419847302E-2</v>
      </c>
      <c r="Q2811" s="9">
        <f t="shared" si="434"/>
        <v>-3.9404553415047237E-4</v>
      </c>
      <c r="R2811" s="9">
        <f t="shared" si="435"/>
        <v>-9.5808199648958763E-4</v>
      </c>
      <c r="S2811" s="9">
        <f t="shared" si="436"/>
        <v>-3.1941031941031983E-2</v>
      </c>
      <c r="T2811" s="9">
        <f t="shared" si="437"/>
        <v>2.6652998462327035E-2</v>
      </c>
      <c r="U2811" s="9">
        <f t="shared" si="438"/>
        <v>-3.4327748263179776E-3</v>
      </c>
      <c r="V2811" s="8">
        <f>(B2811-B2810)/B2810</f>
        <v>-7.2930594384344235E-3</v>
      </c>
      <c r="W2811">
        <f t="shared" si="439"/>
        <v>0</v>
      </c>
    </row>
    <row r="2812" spans="1:23" x14ac:dyDescent="0.25">
      <c r="A2812" s="1">
        <v>42466</v>
      </c>
      <c r="B2812" s="3">
        <v>2059.25</v>
      </c>
      <c r="C2812" s="3">
        <v>2054.1999999999998</v>
      </c>
      <c r="D2812" s="3">
        <v>2009.0325</v>
      </c>
      <c r="E2812" s="3">
        <v>17.805148519999999</v>
      </c>
      <c r="F2812" s="3">
        <v>15.42</v>
      </c>
      <c r="G2812" s="3">
        <v>1.1406499999999999</v>
      </c>
      <c r="H2812" s="3">
        <v>130.875</v>
      </c>
      <c r="I2812" s="3">
        <v>36.56</v>
      </c>
      <c r="J2812" s="3">
        <v>1.9419999999999999</v>
      </c>
      <c r="K2812" s="3">
        <v>1229.5999999999999</v>
      </c>
      <c r="L2812" s="9">
        <f t="shared" si="430"/>
        <v>-6.8106635532209133E-4</v>
      </c>
      <c r="M2812" s="14">
        <f t="shared" si="431"/>
        <v>1</v>
      </c>
      <c r="N2812" s="13">
        <f t="shared" si="432"/>
        <v>48.417407709999999</v>
      </c>
      <c r="O2812" s="12">
        <f t="shared" si="433"/>
        <v>14.12</v>
      </c>
      <c r="P2812" s="9">
        <f>(F2812-F2811)/F2811</f>
        <v>9.2067988668555298E-2</v>
      </c>
      <c r="Q2812" s="9">
        <f t="shared" si="434"/>
        <v>-7.8840173448392354E-4</v>
      </c>
      <c r="R2812" s="9">
        <f t="shared" si="435"/>
        <v>-2.1517068165459816E-3</v>
      </c>
      <c r="S2812" s="9">
        <f t="shared" si="436"/>
        <v>3.1020868584320401E-2</v>
      </c>
      <c r="T2812" s="9">
        <f t="shared" si="437"/>
        <v>-3.0454318522216757E-2</v>
      </c>
      <c r="U2812" s="9">
        <f t="shared" si="438"/>
        <v>8.447469859755561E-3</v>
      </c>
      <c r="V2812" s="8">
        <f>(B2812-B2811)/B2811</f>
        <v>8.5710787314803479E-3</v>
      </c>
      <c r="W2812">
        <f t="shared" si="439"/>
        <v>1</v>
      </c>
    </row>
    <row r="2813" spans="1:23" x14ac:dyDescent="0.25">
      <c r="A2813" s="2">
        <v>42467</v>
      </c>
      <c r="B2813" s="3">
        <v>2035.25</v>
      </c>
      <c r="C2813" s="3">
        <v>2054.9499999999998</v>
      </c>
      <c r="D2813" s="3">
        <v>2008.7550000000001</v>
      </c>
      <c r="E2813" s="3">
        <v>66.793541540000007</v>
      </c>
      <c r="F2813" s="3">
        <v>14.09</v>
      </c>
      <c r="G2813" s="3">
        <v>1.1420999999999999</v>
      </c>
      <c r="H2813" s="3">
        <v>130.68799999999999</v>
      </c>
      <c r="I2813" s="3">
        <v>37.729999999999997</v>
      </c>
      <c r="J2813" s="3">
        <v>1.903</v>
      </c>
      <c r="K2813" s="3">
        <v>1223.8</v>
      </c>
      <c r="L2813" s="9">
        <f t="shared" si="430"/>
        <v>3.6510563723103889E-4</v>
      </c>
      <c r="M2813" s="14">
        <f t="shared" si="431"/>
        <v>1</v>
      </c>
      <c r="N2813" s="13">
        <f t="shared" si="432"/>
        <v>17.805148519999999</v>
      </c>
      <c r="O2813" s="12">
        <f t="shared" si="433"/>
        <v>15.42</v>
      </c>
      <c r="P2813" s="9">
        <f>(F2813-F2812)/F2812</f>
        <v>-8.6251621271076523E-2</v>
      </c>
      <c r="Q2813" s="9">
        <f t="shared" si="434"/>
        <v>1.271205014684567E-3</v>
      </c>
      <c r="R2813" s="9">
        <f t="shared" si="435"/>
        <v>1.4288443170965563E-3</v>
      </c>
      <c r="S2813" s="9">
        <f t="shared" si="436"/>
        <v>3.200218818380729E-2</v>
      </c>
      <c r="T2813" s="9">
        <f t="shared" si="437"/>
        <v>-2.0082389289392339E-2</v>
      </c>
      <c r="U2813" s="9">
        <f t="shared" si="438"/>
        <v>-4.7169811320754351E-3</v>
      </c>
      <c r="V2813" s="8">
        <f>(B2813-B2812)/B2812</f>
        <v>-1.1654728663348306E-2</v>
      </c>
      <c r="W2813">
        <f t="shared" si="439"/>
        <v>0</v>
      </c>
    </row>
    <row r="2814" spans="1:23" x14ac:dyDescent="0.25">
      <c r="A2814" s="1">
        <v>42468</v>
      </c>
      <c r="B2814" s="3">
        <v>2041.75</v>
      </c>
      <c r="C2814" s="3">
        <v>2051.5500000000002</v>
      </c>
      <c r="D2814" s="3">
        <v>2008.34375</v>
      </c>
      <c r="E2814" s="3">
        <v>25.35098258</v>
      </c>
      <c r="F2814" s="3">
        <v>16.16</v>
      </c>
      <c r="G2814" s="3">
        <v>1.1400999999999999</v>
      </c>
      <c r="H2814" s="3">
        <v>131.23400000000001</v>
      </c>
      <c r="I2814" s="3">
        <v>37.53</v>
      </c>
      <c r="J2814" s="3">
        <v>2.0179999999999998</v>
      </c>
      <c r="K2814" s="3">
        <v>1237.5</v>
      </c>
      <c r="L2814" s="9">
        <f t="shared" si="430"/>
        <v>-1.6545414730283639E-3</v>
      </c>
      <c r="M2814" s="14">
        <f t="shared" si="431"/>
        <v>1</v>
      </c>
      <c r="N2814" s="13">
        <f t="shared" si="432"/>
        <v>66.793541540000007</v>
      </c>
      <c r="O2814" s="12">
        <f t="shared" si="433"/>
        <v>14.09</v>
      </c>
      <c r="P2814" s="9">
        <f>(F2814-F2813)/F2813</f>
        <v>0.14691270404542231</v>
      </c>
      <c r="Q2814" s="9">
        <f t="shared" si="434"/>
        <v>-1.7511601435951335E-3</v>
      </c>
      <c r="R2814" s="9">
        <f t="shared" si="435"/>
        <v>-4.1778893241921277E-3</v>
      </c>
      <c r="S2814" s="9">
        <f t="shared" si="436"/>
        <v>-5.3008216273521267E-3</v>
      </c>
      <c r="T2814" s="9">
        <f t="shared" si="437"/>
        <v>6.0430898581187477E-2</v>
      </c>
      <c r="U2814" s="9">
        <f t="shared" si="438"/>
        <v>1.1194639647001181E-2</v>
      </c>
      <c r="V2814" s="8">
        <f>(B2814-B2813)/B2813</f>
        <v>3.1937108463333743E-3</v>
      </c>
      <c r="W2814">
        <f t="shared" si="439"/>
        <v>1</v>
      </c>
    </row>
    <row r="2815" spans="1:23" x14ac:dyDescent="0.25">
      <c r="A2815" s="2">
        <v>42471</v>
      </c>
      <c r="B2815" s="3">
        <v>2033</v>
      </c>
      <c r="C2815" s="3">
        <v>2046.95</v>
      </c>
      <c r="D2815" s="3">
        <v>2008.0474999999999</v>
      </c>
      <c r="E2815" s="3">
        <v>44.128382240000001</v>
      </c>
      <c r="F2815" s="3">
        <v>15.36</v>
      </c>
      <c r="G2815" s="3">
        <v>1.1417999999999999</v>
      </c>
      <c r="H2815" s="3">
        <v>131.078</v>
      </c>
      <c r="I2815" s="3">
        <v>39.659999999999997</v>
      </c>
      <c r="J2815" s="3">
        <v>1.9910000000000001</v>
      </c>
      <c r="K2815" s="3">
        <v>1243.8</v>
      </c>
      <c r="L2815" s="9">
        <f t="shared" si="430"/>
        <v>-2.2422071116961011E-3</v>
      </c>
      <c r="M2815" s="14">
        <f t="shared" si="431"/>
        <v>1</v>
      </c>
      <c r="N2815" s="13">
        <f t="shared" si="432"/>
        <v>25.35098258</v>
      </c>
      <c r="O2815" s="12">
        <f t="shared" si="433"/>
        <v>16.16</v>
      </c>
      <c r="P2815" s="9">
        <f>(F2815-F2814)/F2814</f>
        <v>-4.9504950495049549E-2</v>
      </c>
      <c r="Q2815" s="9">
        <f t="shared" si="434"/>
        <v>1.4910972721691386E-3</v>
      </c>
      <c r="R2815" s="9">
        <f t="shared" si="435"/>
        <v>1.1887163387537215E-3</v>
      </c>
      <c r="S2815" s="9">
        <f t="shared" si="436"/>
        <v>5.6754596322941525E-2</v>
      </c>
      <c r="T2815" s="9">
        <f t="shared" si="437"/>
        <v>-1.3379583746283298E-2</v>
      </c>
      <c r="U2815" s="9">
        <f t="shared" si="438"/>
        <v>5.090909090909054E-3</v>
      </c>
      <c r="V2815" s="8">
        <f>(B2815-B2814)/B2814</f>
        <v>-4.2855393657401739E-3</v>
      </c>
      <c r="W2815">
        <f t="shared" si="439"/>
        <v>0</v>
      </c>
    </row>
    <row r="2816" spans="1:23" x14ac:dyDescent="0.25">
      <c r="A2816" s="1">
        <v>42472</v>
      </c>
      <c r="B2816" s="3">
        <v>2055.5</v>
      </c>
      <c r="C2816" s="3">
        <v>2042.2</v>
      </c>
      <c r="D2816" s="3">
        <v>2007.74</v>
      </c>
      <c r="E2816" s="3">
        <v>26.3102783</v>
      </c>
      <c r="F2816" s="3">
        <v>16.260000000000002</v>
      </c>
      <c r="G2816" s="3">
        <v>1.1429499999999999</v>
      </c>
      <c r="H2816" s="3">
        <v>131.03100000000001</v>
      </c>
      <c r="I2816" s="3">
        <v>40.36</v>
      </c>
      <c r="J2816" s="3">
        <v>1.931</v>
      </c>
      <c r="K2816" s="3">
        <v>1258</v>
      </c>
      <c r="L2816" s="9">
        <f t="shared" si="430"/>
        <v>-2.3205256601284839E-3</v>
      </c>
      <c r="M2816" s="14">
        <f t="shared" si="431"/>
        <v>1</v>
      </c>
      <c r="N2816" s="13">
        <f t="shared" si="432"/>
        <v>44.128382240000001</v>
      </c>
      <c r="O2816" s="12">
        <f t="shared" si="433"/>
        <v>15.36</v>
      </c>
      <c r="P2816" s="9">
        <f>(F2816-F2815)/F2815</f>
        <v>5.8593750000000139E-2</v>
      </c>
      <c r="Q2816" s="9">
        <f t="shared" si="434"/>
        <v>1.0071816430197798E-3</v>
      </c>
      <c r="R2816" s="9">
        <f t="shared" si="435"/>
        <v>3.5856512915971437E-4</v>
      </c>
      <c r="S2816" s="9">
        <f t="shared" si="436"/>
        <v>1.7650025214321807E-2</v>
      </c>
      <c r="T2816" s="9">
        <f t="shared" si="437"/>
        <v>-3.013561024610751E-2</v>
      </c>
      <c r="U2816" s="9">
        <f t="shared" si="438"/>
        <v>1.1416626467277735E-2</v>
      </c>
      <c r="V2816" s="8">
        <f>(B2816-B2815)/B2815</f>
        <v>1.1067388096409248E-2</v>
      </c>
      <c r="W2816">
        <f t="shared" si="439"/>
        <v>1</v>
      </c>
    </row>
    <row r="2817" spans="1:23" x14ac:dyDescent="0.25">
      <c r="A2817" s="2">
        <v>42473</v>
      </c>
      <c r="B2817" s="3">
        <v>2075.75</v>
      </c>
      <c r="C2817" s="3">
        <v>2044.95</v>
      </c>
      <c r="D2817" s="3">
        <v>2007.54</v>
      </c>
      <c r="E2817" s="3">
        <v>76.048142850000005</v>
      </c>
      <c r="F2817" s="3">
        <v>14.85</v>
      </c>
      <c r="G2817" s="3">
        <v>1.1409</v>
      </c>
      <c r="H2817" s="3">
        <v>130.547</v>
      </c>
      <c r="I2817" s="3">
        <v>41.64</v>
      </c>
      <c r="J2817" s="3">
        <v>2.0169999999999999</v>
      </c>
      <c r="K2817" s="3">
        <v>1260.9000000000001</v>
      </c>
      <c r="L2817" s="9">
        <f t="shared" si="430"/>
        <v>1.346587014004505E-3</v>
      </c>
      <c r="M2817" s="14">
        <f t="shared" si="431"/>
        <v>1</v>
      </c>
      <c r="N2817" s="13">
        <f t="shared" si="432"/>
        <v>26.3102783</v>
      </c>
      <c r="O2817" s="12">
        <f t="shared" si="433"/>
        <v>16.260000000000002</v>
      </c>
      <c r="P2817" s="9">
        <f>(F2817-F2816)/F2816</f>
        <v>-8.6715867158671703E-2</v>
      </c>
      <c r="Q2817" s="9">
        <f t="shared" si="434"/>
        <v>-1.7936042696529903E-3</v>
      </c>
      <c r="R2817" s="9">
        <f t="shared" si="435"/>
        <v>3.6937823873740478E-3</v>
      </c>
      <c r="S2817" s="9">
        <f t="shared" si="436"/>
        <v>3.1714568880079314E-2</v>
      </c>
      <c r="T2817" s="9">
        <f t="shared" si="437"/>
        <v>4.4536509580528148E-2</v>
      </c>
      <c r="U2817" s="9">
        <f t="shared" si="438"/>
        <v>2.3052464228935539E-3</v>
      </c>
      <c r="V2817" s="8">
        <f>(B2817-B2816)/B2816</f>
        <v>9.851617611286792E-3</v>
      </c>
      <c r="W2817">
        <f t="shared" si="439"/>
        <v>0</v>
      </c>
    </row>
    <row r="2818" spans="1:23" x14ac:dyDescent="0.25">
      <c r="A2818" s="1">
        <v>42474</v>
      </c>
      <c r="B2818" s="3">
        <v>2077.75</v>
      </c>
      <c r="C2818" s="3">
        <v>2048.25</v>
      </c>
      <c r="D2818" s="3">
        <v>2007.655</v>
      </c>
      <c r="E2818" s="3">
        <v>89.186198779999998</v>
      </c>
      <c r="F2818" s="3">
        <v>13.84</v>
      </c>
      <c r="G2818" s="3">
        <v>1.1294999999999999</v>
      </c>
      <c r="H2818" s="3">
        <v>130.60900000000001</v>
      </c>
      <c r="I2818" s="3">
        <v>41.55</v>
      </c>
      <c r="J2818" s="3">
        <v>2.036</v>
      </c>
      <c r="K2818" s="3">
        <v>1248.3</v>
      </c>
      <c r="L2818" s="9">
        <f t="shared" si="430"/>
        <v>1.6137313870754563E-3</v>
      </c>
      <c r="M2818" s="14">
        <f t="shared" si="431"/>
        <v>1</v>
      </c>
      <c r="N2818" s="13">
        <f t="shared" si="432"/>
        <v>76.048142850000005</v>
      </c>
      <c r="O2818" s="12">
        <f t="shared" si="433"/>
        <v>14.85</v>
      </c>
      <c r="P2818" s="9">
        <f>(F2818-F2817)/F2817</f>
        <v>-6.8013468013467998E-2</v>
      </c>
      <c r="Q2818" s="9">
        <f t="shared" si="434"/>
        <v>-9.9921114909282821E-3</v>
      </c>
      <c r="R2818" s="9">
        <f t="shared" si="435"/>
        <v>-4.7492473974899328E-4</v>
      </c>
      <c r="S2818" s="9">
        <f t="shared" si="436"/>
        <v>-2.1613832853026754E-3</v>
      </c>
      <c r="T2818" s="9">
        <f t="shared" si="437"/>
        <v>9.4199305899851909E-3</v>
      </c>
      <c r="U2818" s="9">
        <f t="shared" si="438"/>
        <v>-9.9928622412563534E-3</v>
      </c>
      <c r="V2818" s="8">
        <f>(B2818-B2817)/B2817</f>
        <v>9.6350716608454776E-4</v>
      </c>
      <c r="W2818">
        <f t="shared" si="439"/>
        <v>0</v>
      </c>
    </row>
    <row r="2819" spans="1:23" x14ac:dyDescent="0.25">
      <c r="A2819" s="2">
        <v>42475</v>
      </c>
      <c r="B2819" s="3">
        <v>2074.75</v>
      </c>
      <c r="C2819" s="3">
        <v>2056.75</v>
      </c>
      <c r="D2819" s="3">
        <v>2007.76875</v>
      </c>
      <c r="E2819" s="3">
        <v>90.243329110000005</v>
      </c>
      <c r="F2819" s="3">
        <v>13.72</v>
      </c>
      <c r="G2819" s="3">
        <v>1.1283000000000001</v>
      </c>
      <c r="H2819" s="3">
        <v>130.28100000000001</v>
      </c>
      <c r="I2819" s="3">
        <v>41.45</v>
      </c>
      <c r="J2819" s="3">
        <v>1.9590000000000001</v>
      </c>
      <c r="K2819" s="3">
        <v>1226.5</v>
      </c>
      <c r="L2819" s="9">
        <f t="shared" ref="L2819:L2882" si="440">(C2819-C2818)/C2818</f>
        <v>4.1498840473575003E-3</v>
      </c>
      <c r="M2819" s="14">
        <f t="shared" ref="M2819:M2882" si="441">IF(B2818&gt;D2818,1,0)</f>
        <v>1</v>
      </c>
      <c r="N2819" s="13">
        <f t="shared" ref="N2819:N2882" si="442">E2818</f>
        <v>89.186198779999998</v>
      </c>
      <c r="O2819" s="12">
        <f t="shared" ref="O2819:O2882" si="443">F2818</f>
        <v>13.84</v>
      </c>
      <c r="P2819" s="9">
        <f>(F2819-F2818)/F2818</f>
        <v>-8.6705202312138165E-3</v>
      </c>
      <c r="Q2819" s="9">
        <f t="shared" ref="Q2819:Q2882" si="444">(G2819-G2818)/G2818</f>
        <v>-1.0624169986718618E-3</v>
      </c>
      <c r="R2819" s="9">
        <f t="shared" ref="R2819:R2882" si="445">-(H2819-H2818)/H2818</f>
        <v>2.5113123904172219E-3</v>
      </c>
      <c r="S2819" s="9">
        <f t="shared" ref="S2819:S2882" si="446">(I2819-I2818)/I2818</f>
        <v>-2.4067388688325951E-3</v>
      </c>
      <c r="T2819" s="9">
        <f t="shared" ref="T2819:T2882" si="447">(J2819-J2818)/J2818</f>
        <v>-3.7819253438113924E-2</v>
      </c>
      <c r="U2819" s="9">
        <f t="shared" ref="U2819:U2882" si="448">(K2819-K2818)/K2818</f>
        <v>-1.7463750700953261E-2</v>
      </c>
      <c r="V2819" s="8">
        <f>(B2819-B2818)/B2818</f>
        <v>-1.4438695704488027E-3</v>
      </c>
      <c r="W2819">
        <f t="shared" ref="W2819:W2882" si="449">IF(V2819&gt;V2818,1,0)</f>
        <v>0</v>
      </c>
    </row>
    <row r="2820" spans="1:23" x14ac:dyDescent="0.25">
      <c r="A2820" s="1">
        <v>42478</v>
      </c>
      <c r="B2820" s="3">
        <v>2086.25</v>
      </c>
      <c r="C2820" s="3">
        <v>2063.35</v>
      </c>
      <c r="D2820" s="3">
        <v>2007.7837500000001</v>
      </c>
      <c r="E2820" s="3">
        <v>69.779049720000003</v>
      </c>
      <c r="F2820" s="3">
        <v>13.62</v>
      </c>
      <c r="G2820" s="3">
        <v>1.13005</v>
      </c>
      <c r="H2820" s="3">
        <v>130.60900000000001</v>
      </c>
      <c r="I2820" s="3">
        <v>40.4</v>
      </c>
      <c r="J2820" s="3">
        <v>1.91</v>
      </c>
      <c r="K2820" s="3">
        <v>1234.5999999999999</v>
      </c>
      <c r="L2820" s="9">
        <f t="shared" si="440"/>
        <v>3.208946152911102E-3</v>
      </c>
      <c r="M2820" s="14">
        <f t="shared" si="441"/>
        <v>1</v>
      </c>
      <c r="N2820" s="13">
        <f t="shared" si="442"/>
        <v>90.243329110000005</v>
      </c>
      <c r="O2820" s="12">
        <f t="shared" si="443"/>
        <v>13.72</v>
      </c>
      <c r="P2820" s="9">
        <f>(F2820-F2819)/F2819</f>
        <v>-7.2886297376094323E-3</v>
      </c>
      <c r="Q2820" s="9">
        <f t="shared" si="444"/>
        <v>1.5510059381369477E-3</v>
      </c>
      <c r="R2820" s="9">
        <f t="shared" si="445"/>
        <v>-2.5176349582825045E-3</v>
      </c>
      <c r="S2820" s="9">
        <f t="shared" si="446"/>
        <v>-2.5331724969843285E-2</v>
      </c>
      <c r="T2820" s="9">
        <f t="shared" si="447"/>
        <v>-2.5012761613067969E-2</v>
      </c>
      <c r="U2820" s="9">
        <f t="shared" si="448"/>
        <v>6.6041581736648262E-3</v>
      </c>
      <c r="V2820" s="8">
        <f>(B2820-B2819)/B2819</f>
        <v>5.5428364863236539E-3</v>
      </c>
      <c r="W2820">
        <f t="shared" si="449"/>
        <v>1</v>
      </c>
    </row>
    <row r="2821" spans="1:23" x14ac:dyDescent="0.25">
      <c r="A2821" s="2">
        <v>42479</v>
      </c>
      <c r="B2821" s="3">
        <v>2094.25</v>
      </c>
      <c r="C2821" s="3">
        <v>2074</v>
      </c>
      <c r="D2821" s="3">
        <v>2007.8712499999999</v>
      </c>
      <c r="E2821" s="3">
        <v>88.964628210000001</v>
      </c>
      <c r="F2821" s="3">
        <v>13.35</v>
      </c>
      <c r="G2821" s="3">
        <v>1.1332</v>
      </c>
      <c r="H2821" s="3">
        <v>130.5</v>
      </c>
      <c r="I2821" s="3">
        <v>40.049999999999997</v>
      </c>
      <c r="J2821" s="3">
        <v>1.9359999999999999</v>
      </c>
      <c r="K2821" s="3">
        <v>1235</v>
      </c>
      <c r="L2821" s="9">
        <f t="shared" si="440"/>
        <v>5.1615091962100915E-3</v>
      </c>
      <c r="M2821" s="14">
        <f t="shared" si="441"/>
        <v>1</v>
      </c>
      <c r="N2821" s="13">
        <f t="shared" si="442"/>
        <v>69.779049720000003</v>
      </c>
      <c r="O2821" s="12">
        <f t="shared" si="443"/>
        <v>13.62</v>
      </c>
      <c r="P2821" s="9">
        <f>(F2821-F2820)/F2820</f>
        <v>-1.9823788546255477E-2</v>
      </c>
      <c r="Q2821" s="9">
        <f t="shared" si="444"/>
        <v>2.7874872793239116E-3</v>
      </c>
      <c r="R2821" s="9">
        <f t="shared" si="445"/>
        <v>8.3455198340090541E-4</v>
      </c>
      <c r="S2821" s="9">
        <f t="shared" si="446"/>
        <v>-8.6633663366336988E-3</v>
      </c>
      <c r="T2821" s="9">
        <f t="shared" si="447"/>
        <v>1.3612565445026191E-2</v>
      </c>
      <c r="U2821" s="9">
        <f t="shared" si="448"/>
        <v>3.2399157621909201E-4</v>
      </c>
      <c r="V2821" s="8">
        <f>(B2821-B2820)/B2820</f>
        <v>3.8346315158777713E-3</v>
      </c>
      <c r="W2821">
        <f t="shared" si="449"/>
        <v>0</v>
      </c>
    </row>
    <row r="2822" spans="1:23" x14ac:dyDescent="0.25">
      <c r="A2822" s="1">
        <v>42480</v>
      </c>
      <c r="B2822" s="3">
        <v>2097.75</v>
      </c>
      <c r="C2822" s="3">
        <v>2081.75</v>
      </c>
      <c r="D2822" s="3">
        <v>2008.0074999999999</v>
      </c>
      <c r="E2822" s="3">
        <v>94.140284679999994</v>
      </c>
      <c r="F2822" s="3">
        <v>13.24</v>
      </c>
      <c r="G2822" s="3">
        <v>1.13775</v>
      </c>
      <c r="H2822" s="3">
        <v>130.31299999999999</v>
      </c>
      <c r="I2822" s="3">
        <v>42.42</v>
      </c>
      <c r="J2822" s="3">
        <v>2.09</v>
      </c>
      <c r="K2822" s="3">
        <v>1254.3</v>
      </c>
      <c r="L2822" s="9">
        <f t="shared" si="440"/>
        <v>3.7367405978784955E-3</v>
      </c>
      <c r="M2822" s="14">
        <f t="shared" si="441"/>
        <v>1</v>
      </c>
      <c r="N2822" s="13">
        <f t="shared" si="442"/>
        <v>88.964628210000001</v>
      </c>
      <c r="O2822" s="12">
        <f t="shared" si="443"/>
        <v>13.35</v>
      </c>
      <c r="P2822" s="9">
        <f>(F2822-F2821)/F2821</f>
        <v>-8.2397003745317936E-3</v>
      </c>
      <c r="Q2822" s="9">
        <f t="shared" si="444"/>
        <v>4.0151782562654909E-3</v>
      </c>
      <c r="R2822" s="9">
        <f t="shared" si="445"/>
        <v>1.4329501915709719E-3</v>
      </c>
      <c r="S2822" s="9">
        <f t="shared" si="446"/>
        <v>5.9176029962546936E-2</v>
      </c>
      <c r="T2822" s="9">
        <f t="shared" si="447"/>
        <v>7.9545454545454503E-2</v>
      </c>
      <c r="U2822" s="9">
        <f t="shared" si="448"/>
        <v>1.5627530364372432E-2</v>
      </c>
      <c r="V2822" s="8">
        <f>(B2822-B2821)/B2821</f>
        <v>1.6712426883132387E-3</v>
      </c>
      <c r="W2822">
        <f t="shared" si="449"/>
        <v>0</v>
      </c>
    </row>
    <row r="2823" spans="1:23" x14ac:dyDescent="0.25">
      <c r="A2823" s="2">
        <v>42481</v>
      </c>
      <c r="B2823" s="3">
        <v>2082.5</v>
      </c>
      <c r="C2823" s="3">
        <v>2086.15</v>
      </c>
      <c r="D2823" s="3">
        <v>2008.155</v>
      </c>
      <c r="E2823" s="3">
        <v>95.845294179999996</v>
      </c>
      <c r="F2823" s="3">
        <v>13.28</v>
      </c>
      <c r="G2823" s="3">
        <v>1.1315999999999999</v>
      </c>
      <c r="H2823" s="3">
        <v>129.81299999999999</v>
      </c>
      <c r="I2823" s="3">
        <v>43.97</v>
      </c>
      <c r="J2823" s="3">
        <v>2.073</v>
      </c>
      <c r="K2823" s="3">
        <v>1254.4000000000001</v>
      </c>
      <c r="L2823" s="9">
        <f t="shared" si="440"/>
        <v>2.1136063408190662E-3</v>
      </c>
      <c r="M2823" s="14">
        <f t="shared" si="441"/>
        <v>1</v>
      </c>
      <c r="N2823" s="13">
        <f t="shared" si="442"/>
        <v>94.140284679999994</v>
      </c>
      <c r="O2823" s="12">
        <f t="shared" si="443"/>
        <v>13.24</v>
      </c>
      <c r="P2823" s="9">
        <f>(F2823-F2822)/F2822</f>
        <v>3.0211480362537118E-3</v>
      </c>
      <c r="Q2823" s="9">
        <f t="shared" si="444"/>
        <v>-5.4054054054054933E-3</v>
      </c>
      <c r="R2823" s="9">
        <f t="shared" si="445"/>
        <v>3.8369157336566578E-3</v>
      </c>
      <c r="S2823" s="9">
        <f t="shared" si="446"/>
        <v>3.6539368222536471E-2</v>
      </c>
      <c r="T2823" s="9">
        <f t="shared" si="447"/>
        <v>-8.133971291865983E-3</v>
      </c>
      <c r="U2823" s="9">
        <f t="shared" si="448"/>
        <v>7.972574344266637E-5</v>
      </c>
      <c r="V2823" s="8">
        <f>(B2823-B2822)/B2822</f>
        <v>-7.269693719461328E-3</v>
      </c>
      <c r="W2823">
        <f t="shared" si="449"/>
        <v>0</v>
      </c>
    </row>
    <row r="2824" spans="1:23" x14ac:dyDescent="0.25">
      <c r="A2824" s="1">
        <v>42482</v>
      </c>
      <c r="B2824" s="3">
        <v>2086</v>
      </c>
      <c r="C2824" s="3">
        <v>2087.1</v>
      </c>
      <c r="D2824" s="3">
        <v>2008.19875</v>
      </c>
      <c r="E2824" s="3">
        <v>27.108576289999998</v>
      </c>
      <c r="F2824" s="3">
        <v>13.95</v>
      </c>
      <c r="G2824" s="3">
        <v>1.1306</v>
      </c>
      <c r="H2824" s="3">
        <v>129.65600000000001</v>
      </c>
      <c r="I2824" s="3">
        <v>43.43</v>
      </c>
      <c r="J2824" s="3">
        <v>2.06</v>
      </c>
      <c r="K2824" s="3">
        <v>1250.3</v>
      </c>
      <c r="L2824" s="9">
        <f t="shared" si="440"/>
        <v>4.5538432039873356E-4</v>
      </c>
      <c r="M2824" s="14">
        <f t="shared" si="441"/>
        <v>1</v>
      </c>
      <c r="N2824" s="13">
        <f t="shared" si="442"/>
        <v>95.845294179999996</v>
      </c>
      <c r="O2824" s="12">
        <f t="shared" si="443"/>
        <v>13.28</v>
      </c>
      <c r="P2824" s="9">
        <f>(F2824-F2823)/F2823</f>
        <v>5.0451807228915659E-2</v>
      </c>
      <c r="Q2824" s="9">
        <f t="shared" si="444"/>
        <v>-8.8370448921870799E-4</v>
      </c>
      <c r="R2824" s="9">
        <f t="shared" si="445"/>
        <v>1.2094320291494865E-3</v>
      </c>
      <c r="S2824" s="9">
        <f t="shared" si="446"/>
        <v>-1.2281100750511694E-2</v>
      </c>
      <c r="T2824" s="9">
        <f t="shared" si="447"/>
        <v>-6.2711046792088285E-3</v>
      </c>
      <c r="U2824" s="9">
        <f t="shared" si="448"/>
        <v>-3.2684948979592923E-3</v>
      </c>
      <c r="V2824" s="8">
        <f>(B2824-B2823)/B2823</f>
        <v>1.6806722689075631E-3</v>
      </c>
      <c r="W2824">
        <f t="shared" si="449"/>
        <v>1</v>
      </c>
    </row>
    <row r="2825" spans="1:23" x14ac:dyDescent="0.25">
      <c r="A2825" s="2">
        <v>42485</v>
      </c>
      <c r="B2825" s="3">
        <v>2084.25</v>
      </c>
      <c r="C2825" s="3">
        <v>2089.35</v>
      </c>
      <c r="D2825" s="3">
        <v>2008.4312500000001</v>
      </c>
      <c r="E2825" s="3">
        <v>45.161006290000003</v>
      </c>
      <c r="F2825" s="3">
        <v>13.22</v>
      </c>
      <c r="G2825" s="3">
        <v>1.1242000000000001</v>
      </c>
      <c r="H2825" s="3">
        <v>129.48400000000001</v>
      </c>
      <c r="I2825" s="3">
        <v>43.75</v>
      </c>
      <c r="J2825" s="3">
        <v>2.1379999999999999</v>
      </c>
      <c r="K2825" s="3">
        <v>1230</v>
      </c>
      <c r="L2825" s="9">
        <f t="shared" si="440"/>
        <v>1.078050884001725E-3</v>
      </c>
      <c r="M2825" s="14">
        <f t="shared" si="441"/>
        <v>1</v>
      </c>
      <c r="N2825" s="13">
        <f t="shared" si="442"/>
        <v>27.108576289999998</v>
      </c>
      <c r="O2825" s="12">
        <f t="shared" si="443"/>
        <v>13.95</v>
      </c>
      <c r="P2825" s="9">
        <f>(F2825-F2824)/F2824</f>
        <v>-5.2329749103942558E-2</v>
      </c>
      <c r="Q2825" s="9">
        <f t="shared" si="444"/>
        <v>-5.6607111268352746E-3</v>
      </c>
      <c r="R2825" s="9">
        <f t="shared" si="445"/>
        <v>1.3265872771024638E-3</v>
      </c>
      <c r="S2825" s="9">
        <f t="shared" si="446"/>
        <v>7.3681786783329562E-3</v>
      </c>
      <c r="T2825" s="9">
        <f t="shared" si="447"/>
        <v>3.7864077669902838E-2</v>
      </c>
      <c r="U2825" s="9">
        <f t="shared" si="448"/>
        <v>-1.6236103335199516E-2</v>
      </c>
      <c r="V2825" s="8">
        <f>(B2825-B2824)/B2824</f>
        <v>-8.3892617449664428E-4</v>
      </c>
      <c r="W2825">
        <f t="shared" si="449"/>
        <v>0</v>
      </c>
    </row>
    <row r="2826" spans="1:23" x14ac:dyDescent="0.25">
      <c r="A2826" s="1">
        <v>42486</v>
      </c>
      <c r="B2826" s="3">
        <v>2084</v>
      </c>
      <c r="C2826" s="3">
        <v>2088.9499999999998</v>
      </c>
      <c r="D2826" s="3">
        <v>2008.64625</v>
      </c>
      <c r="E2826" s="3">
        <v>36.196509280000001</v>
      </c>
      <c r="F2826" s="3">
        <v>14.08</v>
      </c>
      <c r="G2826" s="3">
        <v>1.12835</v>
      </c>
      <c r="H2826" s="3">
        <v>129.297</v>
      </c>
      <c r="I2826" s="3">
        <v>42.99</v>
      </c>
      <c r="J2826" s="3">
        <v>2.0710000000000002</v>
      </c>
      <c r="K2826" s="3">
        <v>1240.2</v>
      </c>
      <c r="L2826" s="9">
        <f t="shared" si="440"/>
        <v>-1.9144710077301122E-4</v>
      </c>
      <c r="M2826" s="14">
        <f t="shared" si="441"/>
        <v>1</v>
      </c>
      <c r="N2826" s="13">
        <f t="shared" si="442"/>
        <v>45.161006290000003</v>
      </c>
      <c r="O2826" s="12">
        <f t="shared" si="443"/>
        <v>13.22</v>
      </c>
      <c r="P2826" s="9">
        <f>(F2826-F2825)/F2825</f>
        <v>6.5052950075642921E-2</v>
      </c>
      <c r="Q2826" s="9">
        <f t="shared" si="444"/>
        <v>3.6915139654864577E-3</v>
      </c>
      <c r="R2826" s="9">
        <f t="shared" si="445"/>
        <v>1.4441938772358886E-3</v>
      </c>
      <c r="S2826" s="9">
        <f t="shared" si="446"/>
        <v>-1.7371428571428527E-2</v>
      </c>
      <c r="T2826" s="9">
        <f t="shared" si="447"/>
        <v>-3.1337698783910073E-2</v>
      </c>
      <c r="U2826" s="9">
        <f t="shared" si="448"/>
        <v>8.2926829268293051E-3</v>
      </c>
      <c r="V2826" s="8">
        <f>(B2826-B2825)/B2825</f>
        <v>-1.1994722322178242E-4</v>
      </c>
      <c r="W2826">
        <f t="shared" si="449"/>
        <v>1</v>
      </c>
    </row>
    <row r="2827" spans="1:23" x14ac:dyDescent="0.25">
      <c r="A2827" s="2">
        <v>42487</v>
      </c>
      <c r="B2827" s="3">
        <v>2092.75</v>
      </c>
      <c r="C2827" s="3">
        <v>2086.9</v>
      </c>
      <c r="D2827" s="3">
        <v>2008.7137499999999</v>
      </c>
      <c r="E2827" s="3">
        <v>34.253820259999998</v>
      </c>
      <c r="F2827" s="3">
        <v>13.96</v>
      </c>
      <c r="G2827" s="3">
        <v>1.1311500000000001</v>
      </c>
      <c r="H2827" s="3">
        <v>129.172</v>
      </c>
      <c r="I2827" s="3">
        <v>44.66</v>
      </c>
      <c r="J2827" s="3">
        <v>2.0430000000000001</v>
      </c>
      <c r="K2827" s="3">
        <v>1243.4000000000001</v>
      </c>
      <c r="L2827" s="9">
        <f t="shared" si="440"/>
        <v>-9.8135426889093907E-4</v>
      </c>
      <c r="M2827" s="14">
        <f t="shared" si="441"/>
        <v>1</v>
      </c>
      <c r="N2827" s="13">
        <f t="shared" si="442"/>
        <v>36.196509280000001</v>
      </c>
      <c r="O2827" s="12">
        <f t="shared" si="443"/>
        <v>14.08</v>
      </c>
      <c r="P2827" s="9">
        <f>(F2827-F2826)/F2826</f>
        <v>-8.5227272727272166E-3</v>
      </c>
      <c r="Q2827" s="9">
        <f t="shared" si="444"/>
        <v>2.4814995347189578E-3</v>
      </c>
      <c r="R2827" s="9">
        <f t="shared" si="445"/>
        <v>9.6676643696296124E-4</v>
      </c>
      <c r="S2827" s="9">
        <f t="shared" si="446"/>
        <v>3.8846243312398103E-2</v>
      </c>
      <c r="T2827" s="9">
        <f t="shared" si="447"/>
        <v>-1.3520038628681808E-2</v>
      </c>
      <c r="U2827" s="9">
        <f t="shared" si="448"/>
        <v>2.5802289953233714E-3</v>
      </c>
      <c r="V2827" s="8">
        <f>(B2827-B2826)/B2826</f>
        <v>4.1986564299424187E-3</v>
      </c>
      <c r="W2827">
        <f t="shared" si="449"/>
        <v>1</v>
      </c>
    </row>
    <row r="2828" spans="1:23" x14ac:dyDescent="0.25">
      <c r="A2828" s="1">
        <v>42488</v>
      </c>
      <c r="B2828" s="3">
        <v>2074.25</v>
      </c>
      <c r="C2828" s="3">
        <v>2085.9</v>
      </c>
      <c r="D2828" s="3">
        <v>2008.7037499999999</v>
      </c>
      <c r="E2828" s="3">
        <v>86.178901850000003</v>
      </c>
      <c r="F2828" s="3">
        <v>13.77</v>
      </c>
      <c r="G2828" s="3">
        <v>1.1335</v>
      </c>
      <c r="H2828" s="3">
        <v>129.875</v>
      </c>
      <c r="I2828" s="3">
        <v>45.33</v>
      </c>
      <c r="J2828" s="3">
        <v>2.149</v>
      </c>
      <c r="K2828" s="3">
        <v>1250.4000000000001</v>
      </c>
      <c r="L2828" s="9">
        <f t="shared" si="440"/>
        <v>-4.7917964444870381E-4</v>
      </c>
      <c r="M2828" s="14">
        <f t="shared" si="441"/>
        <v>1</v>
      </c>
      <c r="N2828" s="13">
        <f t="shared" si="442"/>
        <v>34.253820259999998</v>
      </c>
      <c r="O2828" s="12">
        <f t="shared" si="443"/>
        <v>13.96</v>
      </c>
      <c r="P2828" s="9">
        <f>(F2828-F2827)/F2827</f>
        <v>-1.3610315186246509E-2</v>
      </c>
      <c r="Q2828" s="9">
        <f t="shared" si="444"/>
        <v>2.0775317155106326E-3</v>
      </c>
      <c r="R2828" s="9">
        <f t="shared" si="445"/>
        <v>-5.4423559285294255E-3</v>
      </c>
      <c r="S2828" s="9">
        <f t="shared" si="446"/>
        <v>1.5002239140170215E-2</v>
      </c>
      <c r="T2828" s="9">
        <f t="shared" si="447"/>
        <v>5.188448360254521E-2</v>
      </c>
      <c r="U2828" s="9">
        <f t="shared" si="448"/>
        <v>5.6297249477239826E-3</v>
      </c>
      <c r="V2828" s="8">
        <f>(B2828-B2827)/B2827</f>
        <v>-8.8400430056146222E-3</v>
      </c>
      <c r="W2828">
        <f t="shared" si="449"/>
        <v>0</v>
      </c>
    </row>
    <row r="2829" spans="1:23" x14ac:dyDescent="0.25">
      <c r="A2829" s="2">
        <v>42489</v>
      </c>
      <c r="B2829" s="3">
        <v>2060.25</v>
      </c>
      <c r="C2829" s="3">
        <v>2084.25</v>
      </c>
      <c r="D2829" s="3">
        <v>2008.56125</v>
      </c>
      <c r="E2829" s="3">
        <v>19.858513089999999</v>
      </c>
      <c r="F2829" s="3">
        <v>15.22</v>
      </c>
      <c r="G2829" s="3">
        <v>1.1367499999999999</v>
      </c>
      <c r="H2829" s="3">
        <v>130.047</v>
      </c>
      <c r="I2829" s="3">
        <v>45.88</v>
      </c>
      <c r="J2829" s="3">
        <v>2.0590000000000002</v>
      </c>
      <c r="K2829" s="3">
        <v>1266.4000000000001</v>
      </c>
      <c r="L2829" s="9">
        <f t="shared" si="440"/>
        <v>-7.9102545663746623E-4</v>
      </c>
      <c r="M2829" s="14">
        <f t="shared" si="441"/>
        <v>1</v>
      </c>
      <c r="N2829" s="13">
        <f t="shared" si="442"/>
        <v>86.178901850000003</v>
      </c>
      <c r="O2829" s="12">
        <f t="shared" si="443"/>
        <v>13.77</v>
      </c>
      <c r="P2829" s="9">
        <f>(F2829-F2828)/F2828</f>
        <v>0.10530137981118382</v>
      </c>
      <c r="Q2829" s="9">
        <f t="shared" si="444"/>
        <v>2.8672254080282095E-3</v>
      </c>
      <c r="R2829" s="9">
        <f t="shared" si="445"/>
        <v>-1.3243503368623448E-3</v>
      </c>
      <c r="S2829" s="9">
        <f t="shared" si="446"/>
        <v>1.2133245091550943E-2</v>
      </c>
      <c r="T2829" s="9">
        <f t="shared" si="447"/>
        <v>-4.1879944160074387E-2</v>
      </c>
      <c r="U2829" s="9">
        <f t="shared" si="448"/>
        <v>1.2795905310300703E-2</v>
      </c>
      <c r="V2829" s="8">
        <f>(B2829-B2828)/B2828</f>
        <v>-6.7494275039170788E-3</v>
      </c>
      <c r="W2829">
        <f t="shared" si="449"/>
        <v>1</v>
      </c>
    </row>
    <row r="2830" spans="1:23" x14ac:dyDescent="0.25">
      <c r="A2830" s="1">
        <v>42492</v>
      </c>
      <c r="B2830" s="3">
        <v>2075.75</v>
      </c>
      <c r="C2830" s="3">
        <v>2079.1</v>
      </c>
      <c r="D2830" s="3">
        <v>2008.3362500000001</v>
      </c>
      <c r="E2830" s="3">
        <v>9.1735861770000007</v>
      </c>
      <c r="F2830" s="3">
        <v>15.7</v>
      </c>
      <c r="G2830" s="3">
        <v>1.14595</v>
      </c>
      <c r="H2830" s="3">
        <v>129.922</v>
      </c>
      <c r="I2830" s="3">
        <v>45.99</v>
      </c>
      <c r="J2830" s="3">
        <v>2.14</v>
      </c>
      <c r="K2830" s="3">
        <v>1290.5</v>
      </c>
      <c r="L2830" s="9">
        <f t="shared" si="440"/>
        <v>-2.4709127983687613E-3</v>
      </c>
      <c r="M2830" s="14">
        <f t="shared" si="441"/>
        <v>1</v>
      </c>
      <c r="N2830" s="13">
        <f t="shared" si="442"/>
        <v>19.858513089999999</v>
      </c>
      <c r="O2830" s="12">
        <f t="shared" si="443"/>
        <v>15.22</v>
      </c>
      <c r="P2830" s="9">
        <f>(F2830-F2829)/F2829</f>
        <v>3.1537450722733153E-2</v>
      </c>
      <c r="Q2830" s="9">
        <f t="shared" si="444"/>
        <v>8.0932482955795894E-3</v>
      </c>
      <c r="R2830" s="9">
        <f t="shared" si="445"/>
        <v>9.6119095403969339E-4</v>
      </c>
      <c r="S2830" s="9">
        <f t="shared" si="446"/>
        <v>2.39755884917174E-3</v>
      </c>
      <c r="T2830" s="9">
        <f t="shared" si="447"/>
        <v>3.933948518698395E-2</v>
      </c>
      <c r="U2830" s="9">
        <f t="shared" si="448"/>
        <v>1.9030322173088997E-2</v>
      </c>
      <c r="V2830" s="8">
        <f>(B2830-B2829)/B2829</f>
        <v>7.5233588156777094E-3</v>
      </c>
      <c r="W2830">
        <f t="shared" si="449"/>
        <v>1</v>
      </c>
    </row>
    <row r="2831" spans="1:23" x14ac:dyDescent="0.25">
      <c r="A2831" s="2">
        <v>42493</v>
      </c>
      <c r="B2831" s="3">
        <v>2058</v>
      </c>
      <c r="C2831" s="3">
        <v>2077.4</v>
      </c>
      <c r="D2831" s="3">
        <v>2008.1287500000001</v>
      </c>
      <c r="E2831" s="3">
        <v>58.553293529999998</v>
      </c>
      <c r="F2831" s="3">
        <v>14.68</v>
      </c>
      <c r="G2831" s="3">
        <v>1.1547499999999999</v>
      </c>
      <c r="H2831" s="3">
        <v>129.625</v>
      </c>
      <c r="I2831" s="3">
        <v>44.89</v>
      </c>
      <c r="J2831" s="3">
        <v>2.0550000000000002</v>
      </c>
      <c r="K2831" s="3">
        <v>1295.8</v>
      </c>
      <c r="L2831" s="9">
        <f t="shared" si="440"/>
        <v>-8.1766148814382095E-4</v>
      </c>
      <c r="M2831" s="14">
        <f t="shared" si="441"/>
        <v>1</v>
      </c>
      <c r="N2831" s="13">
        <f t="shared" si="442"/>
        <v>9.1735861770000007</v>
      </c>
      <c r="O2831" s="12">
        <f t="shared" si="443"/>
        <v>15.7</v>
      </c>
      <c r="P2831" s="9">
        <f>(F2831-F2830)/F2830</f>
        <v>-6.496815286624201E-2</v>
      </c>
      <c r="Q2831" s="9">
        <f t="shared" si="444"/>
        <v>7.6792181159735752E-3</v>
      </c>
      <c r="R2831" s="9">
        <f t="shared" si="445"/>
        <v>2.285986976801443E-3</v>
      </c>
      <c r="S2831" s="9">
        <f t="shared" si="446"/>
        <v>-2.3918243096325318E-2</v>
      </c>
      <c r="T2831" s="9">
        <f t="shared" si="447"/>
        <v>-3.9719626168224283E-2</v>
      </c>
      <c r="U2831" s="9">
        <f t="shared" si="448"/>
        <v>4.1069352963967101E-3</v>
      </c>
      <c r="V2831" s="8">
        <f>(B2831-B2830)/B2830</f>
        <v>-8.5511260990003609E-3</v>
      </c>
      <c r="W2831">
        <f t="shared" si="449"/>
        <v>0</v>
      </c>
    </row>
    <row r="2832" spans="1:23" x14ac:dyDescent="0.25">
      <c r="A2832" s="1">
        <v>42494</v>
      </c>
      <c r="B2832" s="3">
        <v>2046.75</v>
      </c>
      <c r="C2832" s="3">
        <v>2072.1999999999998</v>
      </c>
      <c r="D2832" s="3">
        <v>2007.82</v>
      </c>
      <c r="E2832" s="3">
        <v>26.079525459999999</v>
      </c>
      <c r="F2832" s="3">
        <v>15.6</v>
      </c>
      <c r="G2832" s="3">
        <v>1.1511</v>
      </c>
      <c r="H2832" s="3">
        <v>130.31299999999999</v>
      </c>
      <c r="I2832" s="3">
        <v>43.88</v>
      </c>
      <c r="J2832" s="3">
        <v>2.081</v>
      </c>
      <c r="K2832" s="3">
        <v>1291.8</v>
      </c>
      <c r="L2832" s="9">
        <f t="shared" si="440"/>
        <v>-2.5031289111390547E-3</v>
      </c>
      <c r="M2832" s="14">
        <f t="shared" si="441"/>
        <v>1</v>
      </c>
      <c r="N2832" s="13">
        <f t="shared" si="442"/>
        <v>58.553293529999998</v>
      </c>
      <c r="O2832" s="12">
        <f t="shared" si="443"/>
        <v>14.68</v>
      </c>
      <c r="P2832" s="9">
        <f>(F2832-F2831)/F2831</f>
        <v>6.2670299727520432E-2</v>
      </c>
      <c r="Q2832" s="9">
        <f t="shared" si="444"/>
        <v>-3.1608573284260069E-3</v>
      </c>
      <c r="R2832" s="9">
        <f t="shared" si="445"/>
        <v>-5.3076181292188093E-3</v>
      </c>
      <c r="S2832" s="9">
        <f t="shared" si="446"/>
        <v>-2.2499443083091958E-2</v>
      </c>
      <c r="T2832" s="9">
        <f t="shared" si="447"/>
        <v>1.2652068126520583E-2</v>
      </c>
      <c r="U2832" s="9">
        <f t="shared" si="448"/>
        <v>-3.0868961259453622E-3</v>
      </c>
      <c r="V2832" s="8">
        <f>(B2832-B2831)/B2831</f>
        <v>-5.4664723032069968E-3</v>
      </c>
      <c r="W2832">
        <f t="shared" si="449"/>
        <v>1</v>
      </c>
    </row>
    <row r="2833" spans="1:23" x14ac:dyDescent="0.25">
      <c r="A2833" s="2">
        <v>42495</v>
      </c>
      <c r="B2833" s="3">
        <v>2043.25</v>
      </c>
      <c r="C2833" s="3">
        <v>2063</v>
      </c>
      <c r="D2833" s="3">
        <v>2007.4412500000001</v>
      </c>
      <c r="E2833" s="3">
        <v>15.313724499999999</v>
      </c>
      <c r="F2833" s="3">
        <v>16.05</v>
      </c>
      <c r="G2833" s="3">
        <v>1.15025</v>
      </c>
      <c r="H2833" s="3">
        <v>130.5</v>
      </c>
      <c r="I2833" s="3">
        <v>44.05</v>
      </c>
      <c r="J2833" s="3">
        <v>2.145</v>
      </c>
      <c r="K2833" s="3">
        <v>1274.4000000000001</v>
      </c>
      <c r="L2833" s="9">
        <f t="shared" si="440"/>
        <v>-4.4397258951837755E-3</v>
      </c>
      <c r="M2833" s="14">
        <f t="shared" si="441"/>
        <v>1</v>
      </c>
      <c r="N2833" s="13">
        <f t="shared" si="442"/>
        <v>26.079525459999999</v>
      </c>
      <c r="O2833" s="12">
        <f t="shared" si="443"/>
        <v>15.6</v>
      </c>
      <c r="P2833" s="9">
        <f>(F2833-F2832)/F2832</f>
        <v>2.8846153846153914E-2</v>
      </c>
      <c r="Q2833" s="9">
        <f t="shared" si="444"/>
        <v>-7.3842411606291145E-4</v>
      </c>
      <c r="R2833" s="9">
        <f t="shared" si="445"/>
        <v>-1.4350064843876807E-3</v>
      </c>
      <c r="S2833" s="9">
        <f t="shared" si="446"/>
        <v>3.8742023701001504E-3</v>
      </c>
      <c r="T2833" s="9">
        <f t="shared" si="447"/>
        <v>3.075444497837581E-2</v>
      </c>
      <c r="U2833" s="9">
        <f t="shared" si="448"/>
        <v>-1.3469577333952518E-2</v>
      </c>
      <c r="V2833" s="8">
        <f>(B2833-B2832)/B2832</f>
        <v>-1.7100280933186759E-3</v>
      </c>
      <c r="W2833">
        <f t="shared" si="449"/>
        <v>1</v>
      </c>
    </row>
    <row r="2834" spans="1:23" x14ac:dyDescent="0.25">
      <c r="A2834" s="1">
        <v>42496</v>
      </c>
      <c r="B2834" s="3">
        <v>2054.25</v>
      </c>
      <c r="C2834" s="3">
        <v>2056.8000000000002</v>
      </c>
      <c r="D2834" s="3">
        <v>2007.1224999999999</v>
      </c>
      <c r="E2834" s="3">
        <v>12.184137829999999</v>
      </c>
      <c r="F2834" s="3">
        <v>15.91</v>
      </c>
      <c r="G2834" s="3">
        <v>1.14185</v>
      </c>
      <c r="H2834" s="3">
        <v>130.75</v>
      </c>
      <c r="I2834" s="3">
        <v>44.51</v>
      </c>
      <c r="J2834" s="3">
        <v>2.081</v>
      </c>
      <c r="K2834" s="3">
        <v>1272.3</v>
      </c>
      <c r="L2834" s="9">
        <f t="shared" si="440"/>
        <v>-3.0053320407173135E-3</v>
      </c>
      <c r="M2834" s="14">
        <f t="shared" si="441"/>
        <v>1</v>
      </c>
      <c r="N2834" s="13">
        <f t="shared" si="442"/>
        <v>15.313724499999999</v>
      </c>
      <c r="O2834" s="12">
        <f t="shared" si="443"/>
        <v>16.05</v>
      </c>
      <c r="P2834" s="9">
        <f>(F2834-F2833)/F2833</f>
        <v>-8.7227414330218415E-3</v>
      </c>
      <c r="Q2834" s="9">
        <f t="shared" si="444"/>
        <v>-7.3027602695065969E-3</v>
      </c>
      <c r="R2834" s="9">
        <f t="shared" si="445"/>
        <v>-1.9157088122605363E-3</v>
      </c>
      <c r="S2834" s="9">
        <f t="shared" si="446"/>
        <v>1.0442678774120338E-2</v>
      </c>
      <c r="T2834" s="9">
        <f t="shared" si="447"/>
        <v>-2.9836829836829865E-2</v>
      </c>
      <c r="U2834" s="9">
        <f t="shared" si="448"/>
        <v>-1.647834274953026E-3</v>
      </c>
      <c r="V2834" s="8">
        <f>(B2834-B2833)/B2833</f>
        <v>5.3835800807537013E-3</v>
      </c>
      <c r="W2834">
        <f t="shared" si="449"/>
        <v>1</v>
      </c>
    </row>
    <row r="2835" spans="1:23" x14ac:dyDescent="0.25">
      <c r="A2835" s="2">
        <v>42499</v>
      </c>
      <c r="B2835" s="3">
        <v>2054.25</v>
      </c>
      <c r="C2835" s="3">
        <v>2055.6</v>
      </c>
      <c r="D2835" s="3">
        <v>2006.84375</v>
      </c>
      <c r="E2835" s="3">
        <v>61.561466940000003</v>
      </c>
      <c r="F2835" s="3">
        <v>14.72</v>
      </c>
      <c r="G2835" s="3">
        <v>1.1413500000000001</v>
      </c>
      <c r="H2835" s="3">
        <v>130.547</v>
      </c>
      <c r="I2835" s="3">
        <v>44.56</v>
      </c>
      <c r="J2835" s="3">
        <v>2.093</v>
      </c>
      <c r="K2835" s="3">
        <v>1294</v>
      </c>
      <c r="L2835" s="9">
        <f t="shared" si="440"/>
        <v>-5.8343057176209298E-4</v>
      </c>
      <c r="M2835" s="14">
        <f t="shared" si="441"/>
        <v>1</v>
      </c>
      <c r="N2835" s="13">
        <f t="shared" si="442"/>
        <v>12.184137829999999</v>
      </c>
      <c r="O2835" s="12">
        <f t="shared" si="443"/>
        <v>15.91</v>
      </c>
      <c r="P2835" s="9">
        <f>(F2835-F2834)/F2834</f>
        <v>-7.4795725958516621E-2</v>
      </c>
      <c r="Q2835" s="9">
        <f t="shared" si="444"/>
        <v>-4.3788588693781578E-4</v>
      </c>
      <c r="R2835" s="9">
        <f t="shared" si="445"/>
        <v>1.5525812619503095E-3</v>
      </c>
      <c r="S2835" s="9">
        <f t="shared" si="446"/>
        <v>1.1233430689733602E-3</v>
      </c>
      <c r="T2835" s="9">
        <f t="shared" si="447"/>
        <v>5.7664584334454639E-3</v>
      </c>
      <c r="U2835" s="9">
        <f t="shared" si="448"/>
        <v>1.7055725850821383E-2</v>
      </c>
      <c r="V2835" s="8">
        <f>(B2835-B2834)/B2834</f>
        <v>0</v>
      </c>
      <c r="W2835">
        <f t="shared" si="449"/>
        <v>0</v>
      </c>
    </row>
    <row r="2836" spans="1:23" x14ac:dyDescent="0.25">
      <c r="A2836" s="1">
        <v>42500</v>
      </c>
      <c r="B2836" s="3">
        <v>2077</v>
      </c>
      <c r="C2836" s="3">
        <v>2051.3000000000002</v>
      </c>
      <c r="D2836" s="3">
        <v>2006.6075000000001</v>
      </c>
      <c r="E2836" s="3">
        <v>61.561466940000003</v>
      </c>
      <c r="F2836" s="3">
        <v>14.57</v>
      </c>
      <c r="G2836" s="3">
        <v>1.1392500000000001</v>
      </c>
      <c r="H2836" s="3">
        <v>130.828</v>
      </c>
      <c r="I2836" s="3">
        <v>43.24</v>
      </c>
      <c r="J2836" s="3">
        <v>2.0960000000000001</v>
      </c>
      <c r="K2836" s="3">
        <v>1266.5999999999999</v>
      </c>
      <c r="L2836" s="9">
        <f t="shared" si="440"/>
        <v>-2.0918466627747262E-3</v>
      </c>
      <c r="M2836" s="14">
        <f t="shared" si="441"/>
        <v>1</v>
      </c>
      <c r="N2836" s="13">
        <f t="shared" si="442"/>
        <v>61.561466940000003</v>
      </c>
      <c r="O2836" s="12">
        <f t="shared" si="443"/>
        <v>14.72</v>
      </c>
      <c r="P2836" s="9">
        <f>(F2836-F2835)/F2835</f>
        <v>-1.0190217391304372E-2</v>
      </c>
      <c r="Q2836" s="9">
        <f t="shared" si="444"/>
        <v>-1.839926402943874E-3</v>
      </c>
      <c r="R2836" s="9">
        <f t="shared" si="445"/>
        <v>-2.1524814817652335E-3</v>
      </c>
      <c r="S2836" s="9">
        <f t="shared" si="446"/>
        <v>-2.9622980251346503E-2</v>
      </c>
      <c r="T2836" s="9">
        <f t="shared" si="447"/>
        <v>1.4333492594362702E-3</v>
      </c>
      <c r="U2836" s="9">
        <f t="shared" si="448"/>
        <v>-2.1174652241112899E-2</v>
      </c>
      <c r="V2836" s="8">
        <f>(B2836-B2835)/B2835</f>
        <v>1.1074601436047219E-2</v>
      </c>
      <c r="W2836">
        <f t="shared" si="449"/>
        <v>1</v>
      </c>
    </row>
    <row r="2837" spans="1:23" x14ac:dyDescent="0.25">
      <c r="A2837" s="2">
        <v>42501</v>
      </c>
      <c r="B2837" s="3">
        <v>2059.25</v>
      </c>
      <c r="C2837" s="3">
        <v>2055.1</v>
      </c>
      <c r="D2837" s="3">
        <v>2006.5987500000001</v>
      </c>
      <c r="E2837" s="3">
        <v>93.198658370000004</v>
      </c>
      <c r="F2837" s="3">
        <v>13.63</v>
      </c>
      <c r="G2837" s="3">
        <v>1.1384000000000001</v>
      </c>
      <c r="H2837" s="3">
        <v>130.71899999999999</v>
      </c>
      <c r="I2837" s="3">
        <v>44.53</v>
      </c>
      <c r="J2837" s="3">
        <v>2.1640000000000001</v>
      </c>
      <c r="K2837" s="3">
        <v>1264.8</v>
      </c>
      <c r="L2837" s="9">
        <f t="shared" si="440"/>
        <v>1.8524837907666976E-3</v>
      </c>
      <c r="M2837" s="14">
        <f t="shared" si="441"/>
        <v>1</v>
      </c>
      <c r="N2837" s="13">
        <f t="shared" si="442"/>
        <v>61.561466940000003</v>
      </c>
      <c r="O2837" s="12">
        <f t="shared" si="443"/>
        <v>14.57</v>
      </c>
      <c r="P2837" s="9">
        <f>(F2837-F2836)/F2836</f>
        <v>-6.4516129032258035E-2</v>
      </c>
      <c r="Q2837" s="9">
        <f t="shared" si="444"/>
        <v>-7.4610489357034655E-4</v>
      </c>
      <c r="R2837" s="9">
        <f t="shared" si="445"/>
        <v>8.3315498211398835E-4</v>
      </c>
      <c r="S2837" s="9">
        <f t="shared" si="446"/>
        <v>2.9833487511563346E-2</v>
      </c>
      <c r="T2837" s="9">
        <f t="shared" si="447"/>
        <v>3.244274809160308E-2</v>
      </c>
      <c r="U2837" s="9">
        <f t="shared" si="448"/>
        <v>-1.42112742775932E-3</v>
      </c>
      <c r="V2837" s="8">
        <f>(B2837-B2836)/B2836</f>
        <v>-8.5459797785267209E-3</v>
      </c>
      <c r="W2837">
        <f t="shared" si="449"/>
        <v>0</v>
      </c>
    </row>
    <row r="2838" spans="1:23" x14ac:dyDescent="0.25">
      <c r="A2838" s="1">
        <v>42502</v>
      </c>
      <c r="B2838" s="3">
        <v>2060</v>
      </c>
      <c r="C2838" s="3">
        <v>2057.6</v>
      </c>
      <c r="D2838" s="3">
        <v>2006.57125</v>
      </c>
      <c r="E2838" s="3">
        <v>40.799045839999998</v>
      </c>
      <c r="F2838" s="3">
        <v>14.69</v>
      </c>
      <c r="G2838" s="3">
        <v>1.14375</v>
      </c>
      <c r="H2838" s="3">
        <v>130.875</v>
      </c>
      <c r="I2838" s="3">
        <v>45.99</v>
      </c>
      <c r="J2838" s="3">
        <v>2.1669999999999998</v>
      </c>
      <c r="K2838" s="3">
        <v>1275.5</v>
      </c>
      <c r="L2838" s="9">
        <f t="shared" si="440"/>
        <v>1.2164858157753882E-3</v>
      </c>
      <c r="M2838" s="14">
        <f t="shared" si="441"/>
        <v>1</v>
      </c>
      <c r="N2838" s="13">
        <f t="shared" si="442"/>
        <v>93.198658370000004</v>
      </c>
      <c r="O2838" s="12">
        <f t="shared" si="443"/>
        <v>13.63</v>
      </c>
      <c r="P2838" s="9">
        <f>(F2838-F2837)/F2837</f>
        <v>7.7769625825385075E-2</v>
      </c>
      <c r="Q2838" s="9">
        <f t="shared" si="444"/>
        <v>4.6995783555867582E-3</v>
      </c>
      <c r="R2838" s="9">
        <f t="shared" si="445"/>
        <v>-1.1933995823101915E-3</v>
      </c>
      <c r="S2838" s="9">
        <f t="shared" si="446"/>
        <v>3.2786885245901655E-2</v>
      </c>
      <c r="T2838" s="9">
        <f t="shared" si="447"/>
        <v>1.3863216266172226E-3</v>
      </c>
      <c r="U2838" s="9">
        <f t="shared" si="448"/>
        <v>8.4598355471221104E-3</v>
      </c>
      <c r="V2838" s="8">
        <f>(B2838-B2837)/B2837</f>
        <v>3.6421027072963458E-4</v>
      </c>
      <c r="W2838">
        <f t="shared" si="449"/>
        <v>1</v>
      </c>
    </row>
    <row r="2839" spans="1:23" x14ac:dyDescent="0.25">
      <c r="A2839" s="2">
        <v>42503</v>
      </c>
      <c r="B2839" s="3">
        <v>2042.5</v>
      </c>
      <c r="C2839" s="3">
        <v>2060.9499999999998</v>
      </c>
      <c r="D2839" s="3">
        <v>2006.42875</v>
      </c>
      <c r="E2839" s="3">
        <v>43.48427066</v>
      </c>
      <c r="F2839" s="3">
        <v>14.41</v>
      </c>
      <c r="G2839" s="3">
        <v>1.1387499999999999</v>
      </c>
      <c r="H2839" s="3">
        <v>130.59399999999999</v>
      </c>
      <c r="I2839" s="3">
        <v>46.39</v>
      </c>
      <c r="J2839" s="3">
        <v>2.1320000000000001</v>
      </c>
      <c r="K2839" s="3">
        <v>1271.2</v>
      </c>
      <c r="L2839" s="9">
        <f t="shared" si="440"/>
        <v>1.6281104199066432E-3</v>
      </c>
      <c r="M2839" s="14">
        <f t="shared" si="441"/>
        <v>1</v>
      </c>
      <c r="N2839" s="13">
        <f t="shared" si="442"/>
        <v>40.799045839999998</v>
      </c>
      <c r="O2839" s="12">
        <f t="shared" si="443"/>
        <v>14.69</v>
      </c>
      <c r="P2839" s="9">
        <f>(F2839-F2838)/F2838</f>
        <v>-1.9060585432266804E-2</v>
      </c>
      <c r="Q2839" s="9">
        <f t="shared" si="444"/>
        <v>-4.3715846994536525E-3</v>
      </c>
      <c r="R2839" s="9">
        <f t="shared" si="445"/>
        <v>2.1470869149952695E-3</v>
      </c>
      <c r="S2839" s="9">
        <f t="shared" si="446"/>
        <v>8.6975429441182549E-3</v>
      </c>
      <c r="T2839" s="9">
        <f t="shared" si="447"/>
        <v>-1.6151361329026167E-2</v>
      </c>
      <c r="U2839" s="9">
        <f t="shared" si="448"/>
        <v>-3.3712269698157227E-3</v>
      </c>
      <c r="V2839" s="8">
        <f>(B2839-B2838)/B2838</f>
        <v>-8.4951456310679609E-3</v>
      </c>
      <c r="W2839">
        <f t="shared" si="449"/>
        <v>0</v>
      </c>
    </row>
    <row r="2840" spans="1:23" x14ac:dyDescent="0.25">
      <c r="A2840" s="1">
        <v>42506</v>
      </c>
      <c r="B2840" s="3">
        <v>2061.75</v>
      </c>
      <c r="C2840" s="3">
        <v>2058.6</v>
      </c>
      <c r="D2840" s="3">
        <v>2006.13625</v>
      </c>
      <c r="E2840" s="3">
        <v>13.95203588</v>
      </c>
      <c r="F2840" s="3">
        <v>15.04</v>
      </c>
      <c r="G2840" s="3">
        <v>1.1314</v>
      </c>
      <c r="H2840" s="3">
        <v>130.98400000000001</v>
      </c>
      <c r="I2840" s="3">
        <v>46.37</v>
      </c>
      <c r="J2840" s="3">
        <v>2.093</v>
      </c>
      <c r="K2840" s="3">
        <v>1272.7</v>
      </c>
      <c r="L2840" s="9">
        <f t="shared" si="440"/>
        <v>-1.1402508551880974E-3</v>
      </c>
      <c r="M2840" s="14">
        <f t="shared" si="441"/>
        <v>1</v>
      </c>
      <c r="N2840" s="13">
        <f t="shared" si="442"/>
        <v>43.48427066</v>
      </c>
      <c r="O2840" s="12">
        <f t="shared" si="443"/>
        <v>14.41</v>
      </c>
      <c r="P2840" s="9">
        <f>(F2840-F2839)/F2839</f>
        <v>4.3719639139486399E-2</v>
      </c>
      <c r="Q2840" s="9">
        <f t="shared" si="444"/>
        <v>-6.4544456641053511E-3</v>
      </c>
      <c r="R2840" s="9">
        <f t="shared" si="445"/>
        <v>-2.9863546564161815E-3</v>
      </c>
      <c r="S2840" s="9">
        <f t="shared" si="446"/>
        <v>-4.3112739814621956E-4</v>
      </c>
      <c r="T2840" s="9">
        <f t="shared" si="447"/>
        <v>-1.8292682926829337E-2</v>
      </c>
      <c r="U2840" s="9">
        <f t="shared" si="448"/>
        <v>1.1799874134675896E-3</v>
      </c>
      <c r="V2840" s="8">
        <f>(B2840-B2839)/B2839</f>
        <v>9.4247246022031821E-3</v>
      </c>
      <c r="W2840">
        <f t="shared" si="449"/>
        <v>1</v>
      </c>
    </row>
    <row r="2841" spans="1:23" x14ac:dyDescent="0.25">
      <c r="A2841" s="2">
        <v>42507</v>
      </c>
      <c r="B2841" s="3">
        <v>2044.5</v>
      </c>
      <c r="C2841" s="3">
        <v>2060.1</v>
      </c>
      <c r="D2841" s="3">
        <v>2005.9337499999999</v>
      </c>
      <c r="E2841" s="3">
        <v>65.499732570000006</v>
      </c>
      <c r="F2841" s="3">
        <v>14.68</v>
      </c>
      <c r="G2841" s="3">
        <v>1.1329499999999999</v>
      </c>
      <c r="H2841" s="3">
        <v>130.5</v>
      </c>
      <c r="I2841" s="3">
        <v>47.89</v>
      </c>
      <c r="J2841" s="3">
        <v>2.0339999999999998</v>
      </c>
      <c r="K2841" s="3">
        <v>1274.2</v>
      </c>
      <c r="L2841" s="9">
        <f t="shared" si="440"/>
        <v>7.2865053920139909E-4</v>
      </c>
      <c r="M2841" s="14">
        <f t="shared" si="441"/>
        <v>1</v>
      </c>
      <c r="N2841" s="13">
        <f t="shared" si="442"/>
        <v>13.95203588</v>
      </c>
      <c r="O2841" s="12">
        <f t="shared" si="443"/>
        <v>15.04</v>
      </c>
      <c r="P2841" s="9">
        <f>(F2841-F2840)/F2840</f>
        <v>-2.3936170212765923E-2</v>
      </c>
      <c r="Q2841" s="9">
        <f t="shared" si="444"/>
        <v>1.3699840905072834E-3</v>
      </c>
      <c r="R2841" s="9">
        <f t="shared" si="445"/>
        <v>3.6951077994259516E-3</v>
      </c>
      <c r="S2841" s="9">
        <f t="shared" si="446"/>
        <v>3.2779814535259938E-2</v>
      </c>
      <c r="T2841" s="9">
        <f t="shared" si="447"/>
        <v>-2.818920210224566E-2</v>
      </c>
      <c r="U2841" s="9">
        <f t="shared" si="448"/>
        <v>1.1785966842146618E-3</v>
      </c>
      <c r="V2841" s="8">
        <f>(B2841-B2840)/B2840</f>
        <v>-8.3666787922881056E-3</v>
      </c>
      <c r="W2841">
        <f t="shared" si="449"/>
        <v>0</v>
      </c>
    </row>
    <row r="2842" spans="1:23" x14ac:dyDescent="0.25">
      <c r="A2842" s="1">
        <v>42508</v>
      </c>
      <c r="B2842" s="3">
        <v>2043.25</v>
      </c>
      <c r="C2842" s="3">
        <v>2053.6</v>
      </c>
      <c r="D2842" s="3">
        <v>2005.66</v>
      </c>
      <c r="E2842" s="3">
        <v>31.586901279999999</v>
      </c>
      <c r="F2842" s="3">
        <v>15.57</v>
      </c>
      <c r="G2842" s="3">
        <v>1.1322000000000001</v>
      </c>
      <c r="H2842" s="3">
        <v>130.297</v>
      </c>
      <c r="I2842" s="3">
        <v>48.59</v>
      </c>
      <c r="J2842" s="3">
        <v>2.0569999999999999</v>
      </c>
      <c r="K2842" s="3">
        <v>1276.9000000000001</v>
      </c>
      <c r="L2842" s="9">
        <f t="shared" si="440"/>
        <v>-3.1551866414251738E-3</v>
      </c>
      <c r="M2842" s="14">
        <f t="shared" si="441"/>
        <v>1</v>
      </c>
      <c r="N2842" s="13">
        <f t="shared" si="442"/>
        <v>65.499732570000006</v>
      </c>
      <c r="O2842" s="12">
        <f t="shared" si="443"/>
        <v>14.68</v>
      </c>
      <c r="P2842" s="9">
        <f>(F2842-F2841)/F2841</f>
        <v>6.0626702997275246E-2</v>
      </c>
      <c r="Q2842" s="9">
        <f t="shared" si="444"/>
        <v>-6.6198861379567191E-4</v>
      </c>
      <c r="R2842" s="9">
        <f t="shared" si="445"/>
        <v>1.5555555555555782E-3</v>
      </c>
      <c r="S2842" s="9">
        <f t="shared" si="446"/>
        <v>1.4616830235957461E-2</v>
      </c>
      <c r="T2842" s="9">
        <f t="shared" si="447"/>
        <v>1.1307767944936152E-2</v>
      </c>
      <c r="U2842" s="9">
        <f t="shared" si="448"/>
        <v>2.1189766127766799E-3</v>
      </c>
      <c r="V2842" s="8">
        <f>(B2842-B2841)/B2841</f>
        <v>-6.1139642944485202E-4</v>
      </c>
      <c r="W2842">
        <f t="shared" si="449"/>
        <v>1</v>
      </c>
    </row>
    <row r="2843" spans="1:23" x14ac:dyDescent="0.25">
      <c r="A2843" s="2">
        <v>42509</v>
      </c>
      <c r="B2843" s="3">
        <v>2039</v>
      </c>
      <c r="C2843" s="3">
        <v>2050.4</v>
      </c>
      <c r="D2843" s="3">
        <v>2005.4212500000001</v>
      </c>
      <c r="E2843" s="3">
        <v>29.38215284</v>
      </c>
      <c r="F2843" s="3">
        <v>15.95</v>
      </c>
      <c r="G2843" s="3">
        <v>1.12235</v>
      </c>
      <c r="H2843" s="3">
        <v>129.578</v>
      </c>
      <c r="I2843" s="3">
        <v>47.89</v>
      </c>
      <c r="J2843" s="3">
        <v>2.008</v>
      </c>
      <c r="K2843" s="3">
        <v>1274.4000000000001</v>
      </c>
      <c r="L2843" s="9">
        <f t="shared" si="440"/>
        <v>-1.5582391897155329E-3</v>
      </c>
      <c r="M2843" s="14">
        <f t="shared" si="441"/>
        <v>1</v>
      </c>
      <c r="N2843" s="13">
        <f t="shared" si="442"/>
        <v>31.586901279999999</v>
      </c>
      <c r="O2843" s="12">
        <f t="shared" si="443"/>
        <v>15.57</v>
      </c>
      <c r="P2843" s="9">
        <f>(F2843-F2842)/F2842</f>
        <v>2.4405908798972319E-2</v>
      </c>
      <c r="Q2843" s="9">
        <f t="shared" si="444"/>
        <v>-8.69987634693529E-3</v>
      </c>
      <c r="R2843" s="9">
        <f t="shared" si="445"/>
        <v>5.5181623521646248E-3</v>
      </c>
      <c r="S2843" s="9">
        <f t="shared" si="446"/>
        <v>-1.4406256431364535E-2</v>
      </c>
      <c r="T2843" s="9">
        <f t="shared" si="447"/>
        <v>-2.3821098687408816E-2</v>
      </c>
      <c r="U2843" s="9">
        <f t="shared" si="448"/>
        <v>-1.9578667084344898E-3</v>
      </c>
      <c r="V2843" s="8">
        <f>(B2843-B2842)/B2842</f>
        <v>-2.0800195766548391E-3</v>
      </c>
      <c r="W2843">
        <f t="shared" si="449"/>
        <v>0</v>
      </c>
    </row>
    <row r="2844" spans="1:23" x14ac:dyDescent="0.25">
      <c r="A2844" s="1">
        <v>42510</v>
      </c>
      <c r="B2844" s="3">
        <v>2050</v>
      </c>
      <c r="C2844" s="3">
        <v>2046.2</v>
      </c>
      <c r="D2844" s="3">
        <v>2005.2025000000001</v>
      </c>
      <c r="E2844" s="3">
        <v>19.925016880000001</v>
      </c>
      <c r="F2844" s="3">
        <v>16.329999999999998</v>
      </c>
      <c r="G2844" s="3">
        <v>1.121</v>
      </c>
      <c r="H2844" s="3">
        <v>129.60900000000001</v>
      </c>
      <c r="I2844" s="3">
        <v>48.77</v>
      </c>
      <c r="J2844" s="3">
        <v>2.0350000000000001</v>
      </c>
      <c r="K2844" s="3">
        <v>1254.8</v>
      </c>
      <c r="L2844" s="9">
        <f t="shared" si="440"/>
        <v>-2.0483808037456328E-3</v>
      </c>
      <c r="M2844" s="14">
        <f t="shared" si="441"/>
        <v>1</v>
      </c>
      <c r="N2844" s="13">
        <f t="shared" si="442"/>
        <v>29.38215284</v>
      </c>
      <c r="O2844" s="12">
        <f t="shared" si="443"/>
        <v>15.95</v>
      </c>
      <c r="P2844" s="9">
        <f>(F2844-F2843)/F2843</f>
        <v>2.3824451410658247E-2</v>
      </c>
      <c r="Q2844" s="9">
        <f t="shared" si="444"/>
        <v>-1.202833340758197E-3</v>
      </c>
      <c r="R2844" s="9">
        <f t="shared" si="445"/>
        <v>-2.3923814227728405E-4</v>
      </c>
      <c r="S2844" s="9">
        <f t="shared" si="446"/>
        <v>1.8375443725203645E-2</v>
      </c>
      <c r="T2844" s="9">
        <f t="shared" si="447"/>
        <v>1.3446215139442299E-2</v>
      </c>
      <c r="U2844" s="9">
        <f t="shared" si="448"/>
        <v>-1.5379786566227351E-2</v>
      </c>
      <c r="V2844" s="8">
        <f>(B2844-B2843)/B2843</f>
        <v>5.3948013732221679E-3</v>
      </c>
      <c r="W2844">
        <f t="shared" si="449"/>
        <v>1</v>
      </c>
    </row>
    <row r="2845" spans="1:23" x14ac:dyDescent="0.25">
      <c r="A2845" s="2">
        <v>42513</v>
      </c>
      <c r="B2845" s="3">
        <v>2045</v>
      </c>
      <c r="C2845" s="3">
        <v>2047.7</v>
      </c>
      <c r="D2845" s="3">
        <v>2004.97875</v>
      </c>
      <c r="E2845" s="3">
        <v>69.965875229999995</v>
      </c>
      <c r="F2845" s="3">
        <v>15.2</v>
      </c>
      <c r="G2845" s="3">
        <v>1.1230500000000001</v>
      </c>
      <c r="H2845" s="3">
        <v>129.76599999999999</v>
      </c>
      <c r="I2845" s="3">
        <v>48.48</v>
      </c>
      <c r="J2845" s="3">
        <v>2.0459999999999998</v>
      </c>
      <c r="K2845" s="3">
        <v>1252.9000000000001</v>
      </c>
      <c r="L2845" s="9">
        <f t="shared" si="440"/>
        <v>7.3306617143974195E-4</v>
      </c>
      <c r="M2845" s="14">
        <f t="shared" si="441"/>
        <v>1</v>
      </c>
      <c r="N2845" s="13">
        <f t="shared" si="442"/>
        <v>19.925016880000001</v>
      </c>
      <c r="O2845" s="12">
        <f t="shared" si="443"/>
        <v>16.329999999999998</v>
      </c>
      <c r="P2845" s="9">
        <f>(F2845-F2844)/F2844</f>
        <v>-6.91977954684629E-2</v>
      </c>
      <c r="Q2845" s="9">
        <f t="shared" si="444"/>
        <v>1.8287243532561172E-3</v>
      </c>
      <c r="R2845" s="9">
        <f t="shared" si="445"/>
        <v>-1.2113356325562442E-3</v>
      </c>
      <c r="S2845" s="9">
        <f t="shared" si="446"/>
        <v>-5.9462784498668488E-3</v>
      </c>
      <c r="T2845" s="9">
        <f t="shared" si="447"/>
        <v>5.4054054054052461E-3</v>
      </c>
      <c r="U2845" s="9">
        <f t="shared" si="448"/>
        <v>-1.5141855275740068E-3</v>
      </c>
      <c r="V2845" s="8">
        <f>(B2845-B2844)/B2844</f>
        <v>-2.4390243902439024E-3</v>
      </c>
      <c r="W2845">
        <f t="shared" si="449"/>
        <v>0</v>
      </c>
    </row>
    <row r="2846" spans="1:23" x14ac:dyDescent="0.25">
      <c r="A2846" s="1">
        <v>42514</v>
      </c>
      <c r="B2846" s="3">
        <v>2075</v>
      </c>
      <c r="C2846" s="3">
        <v>2044.35</v>
      </c>
      <c r="D2846" s="3">
        <v>2004.8050000000001</v>
      </c>
      <c r="E2846" s="3">
        <v>44.617860499999999</v>
      </c>
      <c r="F2846" s="3">
        <v>15.82</v>
      </c>
      <c r="G2846" s="3">
        <v>1.1227</v>
      </c>
      <c r="H2846" s="3">
        <v>129.76599999999999</v>
      </c>
      <c r="I2846" s="3">
        <v>48.11</v>
      </c>
      <c r="J2846" s="3">
        <v>2.0630000000000002</v>
      </c>
      <c r="K2846" s="3">
        <v>1251.5</v>
      </c>
      <c r="L2846" s="9">
        <f t="shared" si="440"/>
        <v>-1.6359818332764254E-3</v>
      </c>
      <c r="M2846" s="14">
        <f t="shared" si="441"/>
        <v>1</v>
      </c>
      <c r="N2846" s="13">
        <f t="shared" si="442"/>
        <v>69.965875229999995</v>
      </c>
      <c r="O2846" s="12">
        <f t="shared" si="443"/>
        <v>15.2</v>
      </c>
      <c r="P2846" s="9">
        <f>(F2846-F2845)/F2845</f>
        <v>4.0789473684210591E-2</v>
      </c>
      <c r="Q2846" s="9">
        <f t="shared" si="444"/>
        <v>-3.1165130670947192E-4</v>
      </c>
      <c r="R2846" s="9">
        <f t="shared" si="445"/>
        <v>0</v>
      </c>
      <c r="S2846" s="9">
        <f t="shared" si="446"/>
        <v>-7.6320132013200795E-3</v>
      </c>
      <c r="T2846" s="9">
        <f t="shared" si="447"/>
        <v>8.3088954056697705E-3</v>
      </c>
      <c r="U2846" s="9">
        <f t="shared" si="448"/>
        <v>-1.1174076143348158E-3</v>
      </c>
      <c r="V2846" s="8">
        <f>(B2846-B2845)/B2845</f>
        <v>1.4669926650366748E-2</v>
      </c>
      <c r="W2846">
        <f t="shared" si="449"/>
        <v>1</v>
      </c>
    </row>
    <row r="2847" spans="1:23" x14ac:dyDescent="0.25">
      <c r="A2847" s="2">
        <v>42515</v>
      </c>
      <c r="B2847" s="3">
        <v>2088.75</v>
      </c>
      <c r="C2847" s="3">
        <v>2050.4499999999998</v>
      </c>
      <c r="D2847" s="3">
        <v>2004.8175000000001</v>
      </c>
      <c r="E2847" s="3">
        <v>89.643345780000004</v>
      </c>
      <c r="F2847" s="3">
        <v>14.42</v>
      </c>
      <c r="G2847" s="3">
        <v>1.1146499999999999</v>
      </c>
      <c r="H2847" s="3">
        <v>129.48400000000001</v>
      </c>
      <c r="I2847" s="3">
        <v>49.1</v>
      </c>
      <c r="J2847" s="3">
        <v>1.9770000000000001</v>
      </c>
      <c r="K2847" s="3">
        <v>1229.2</v>
      </c>
      <c r="L2847" s="9">
        <f t="shared" si="440"/>
        <v>2.9838334923080242E-3</v>
      </c>
      <c r="M2847" s="14">
        <f t="shared" si="441"/>
        <v>1</v>
      </c>
      <c r="N2847" s="13">
        <f t="shared" si="442"/>
        <v>44.617860499999999</v>
      </c>
      <c r="O2847" s="12">
        <f t="shared" si="443"/>
        <v>15.82</v>
      </c>
      <c r="P2847" s="9">
        <f>(F2847-F2846)/F2846</f>
        <v>-8.8495575221238965E-2</v>
      </c>
      <c r="Q2847" s="9">
        <f t="shared" si="444"/>
        <v>-7.1702146610849848E-3</v>
      </c>
      <c r="R2847" s="9">
        <f t="shared" si="445"/>
        <v>2.1731424255967071E-3</v>
      </c>
      <c r="S2847" s="9">
        <f t="shared" si="446"/>
        <v>2.0577842444398295E-2</v>
      </c>
      <c r="T2847" s="9">
        <f t="shared" si="447"/>
        <v>-4.1686863790596253E-2</v>
      </c>
      <c r="U2847" s="9">
        <f t="shared" si="448"/>
        <v>-1.7818617658809391E-2</v>
      </c>
      <c r="V2847" s="8">
        <f>(B2847-B2846)/B2846</f>
        <v>6.6265060240963854E-3</v>
      </c>
      <c r="W2847">
        <f t="shared" si="449"/>
        <v>0</v>
      </c>
    </row>
    <row r="2848" spans="1:23" x14ac:dyDescent="0.25">
      <c r="A2848" s="1">
        <v>42516</v>
      </c>
      <c r="B2848" s="3">
        <v>2090.75</v>
      </c>
      <c r="C2848" s="3">
        <v>2059.5500000000002</v>
      </c>
      <c r="D2848" s="3">
        <v>2004.7562499999999</v>
      </c>
      <c r="E2848" s="3">
        <v>94.065793850000006</v>
      </c>
      <c r="F2848" s="3">
        <v>13.9</v>
      </c>
      <c r="G2848" s="3">
        <v>1.11615</v>
      </c>
      <c r="H2848" s="3">
        <v>129.46899999999999</v>
      </c>
      <c r="I2848" s="3">
        <v>49.74</v>
      </c>
      <c r="J2848" s="3">
        <v>1.97</v>
      </c>
      <c r="K2848" s="3">
        <v>1223.8</v>
      </c>
      <c r="L2848" s="9">
        <f t="shared" si="440"/>
        <v>4.438050184106106E-3</v>
      </c>
      <c r="M2848" s="14">
        <f t="shared" si="441"/>
        <v>1</v>
      </c>
      <c r="N2848" s="13">
        <f t="shared" si="442"/>
        <v>89.643345780000004</v>
      </c>
      <c r="O2848" s="12">
        <f t="shared" si="443"/>
        <v>14.42</v>
      </c>
      <c r="P2848" s="9">
        <f>(F2848-F2847)/F2847</f>
        <v>-3.6061026352288458E-2</v>
      </c>
      <c r="Q2848" s="9">
        <f t="shared" si="444"/>
        <v>1.3457139012246508E-3</v>
      </c>
      <c r="R2848" s="9">
        <f t="shared" si="445"/>
        <v>1.1584442865539201E-4</v>
      </c>
      <c r="S2848" s="9">
        <f t="shared" si="446"/>
        <v>1.3034623217922618E-2</v>
      </c>
      <c r="T2848" s="9">
        <f t="shared" si="447"/>
        <v>-3.5407182599899428E-3</v>
      </c>
      <c r="U2848" s="9">
        <f t="shared" si="448"/>
        <v>-4.3931012040352184E-3</v>
      </c>
      <c r="V2848" s="8">
        <f>(B2848-B2847)/B2847</f>
        <v>9.5751047277079589E-4</v>
      </c>
      <c r="W2848">
        <f t="shared" si="449"/>
        <v>0</v>
      </c>
    </row>
    <row r="2849" spans="1:23" x14ac:dyDescent="0.25">
      <c r="A2849" s="2">
        <v>42517</v>
      </c>
      <c r="B2849" s="3">
        <v>2098.5</v>
      </c>
      <c r="C2849" s="3">
        <v>2069.9</v>
      </c>
      <c r="D2849" s="3">
        <v>2004.8062500000001</v>
      </c>
      <c r="E2849" s="3">
        <v>94.721502450000003</v>
      </c>
      <c r="F2849" s="3">
        <v>13.43</v>
      </c>
      <c r="G2849" s="3">
        <v>1.11985</v>
      </c>
      <c r="H2849" s="3">
        <v>129.85900000000001</v>
      </c>
      <c r="I2849" s="3">
        <v>49.4</v>
      </c>
      <c r="J2849" s="3">
        <v>2.1459999999999999</v>
      </c>
      <c r="K2849" s="3">
        <v>1220.4000000000001</v>
      </c>
      <c r="L2849" s="9">
        <f t="shared" si="440"/>
        <v>5.0253696195770477E-3</v>
      </c>
      <c r="M2849" s="14">
        <f t="shared" si="441"/>
        <v>1</v>
      </c>
      <c r="N2849" s="13">
        <f t="shared" si="442"/>
        <v>94.065793850000006</v>
      </c>
      <c r="O2849" s="12">
        <f t="shared" si="443"/>
        <v>13.9</v>
      </c>
      <c r="P2849" s="9">
        <f>(F2849-F2848)/F2848</f>
        <v>-3.3812949640287818E-2</v>
      </c>
      <c r="Q2849" s="9">
        <f t="shared" si="444"/>
        <v>3.3149666263495377E-3</v>
      </c>
      <c r="R2849" s="9">
        <f t="shared" si="445"/>
        <v>-3.0123041036851663E-3</v>
      </c>
      <c r="S2849" s="9">
        <f t="shared" si="446"/>
        <v>-6.8355448331323563E-3</v>
      </c>
      <c r="T2849" s="9">
        <f t="shared" si="447"/>
        <v>8.9340101522842608E-2</v>
      </c>
      <c r="U2849" s="9">
        <f t="shared" si="448"/>
        <v>-2.7782317372118514E-3</v>
      </c>
      <c r="V2849" s="8">
        <f>(B2849-B2848)/B2848</f>
        <v>3.706803778548368E-3</v>
      </c>
      <c r="W2849">
        <f t="shared" si="449"/>
        <v>1</v>
      </c>
    </row>
    <row r="2850" spans="1:23" x14ac:dyDescent="0.25">
      <c r="A2850" s="1">
        <v>42522</v>
      </c>
      <c r="B2850" s="3">
        <v>2097</v>
      </c>
      <c r="C2850" s="3">
        <v>2079.6</v>
      </c>
      <c r="D2850" s="3">
        <v>2004.885</v>
      </c>
      <c r="E2850" s="3">
        <v>97.15651407</v>
      </c>
      <c r="F2850" s="3">
        <v>13.12</v>
      </c>
      <c r="G2850" s="3">
        <v>1.11175</v>
      </c>
      <c r="H2850" s="3">
        <v>129.51599999999999</v>
      </c>
      <c r="I2850" s="3">
        <v>49.56</v>
      </c>
      <c r="J2850" s="3">
        <v>2.1669999999999998</v>
      </c>
      <c r="K2850" s="3">
        <v>1216.7</v>
      </c>
      <c r="L2850" s="9">
        <f t="shared" si="440"/>
        <v>4.6862167254455855E-3</v>
      </c>
      <c r="M2850" s="14">
        <f t="shared" si="441"/>
        <v>1</v>
      </c>
      <c r="N2850" s="13">
        <f t="shared" si="442"/>
        <v>94.721502450000003</v>
      </c>
      <c r="O2850" s="12">
        <f t="shared" si="443"/>
        <v>13.43</v>
      </c>
      <c r="P2850" s="9">
        <f>(F2850-F2849)/F2849</f>
        <v>-2.3082650781831759E-2</v>
      </c>
      <c r="Q2850" s="9">
        <f t="shared" si="444"/>
        <v>-7.2331115774434043E-3</v>
      </c>
      <c r="R2850" s="9">
        <f t="shared" si="445"/>
        <v>2.6413263616693315E-3</v>
      </c>
      <c r="S2850" s="9">
        <f t="shared" si="446"/>
        <v>3.2388663967612085E-3</v>
      </c>
      <c r="T2850" s="9">
        <f t="shared" si="447"/>
        <v>9.7856477166821561E-3</v>
      </c>
      <c r="U2850" s="9">
        <f t="shared" si="448"/>
        <v>-3.0317928548017413E-3</v>
      </c>
      <c r="V2850" s="8">
        <f>(B2850-B2849)/B2849</f>
        <v>-7.1479628305932811E-4</v>
      </c>
      <c r="W2850">
        <f t="shared" si="449"/>
        <v>0</v>
      </c>
    </row>
    <row r="2851" spans="1:23" x14ac:dyDescent="0.25">
      <c r="A2851" s="2">
        <v>42523</v>
      </c>
      <c r="B2851" s="3">
        <v>2103.5</v>
      </c>
      <c r="C2851" s="3">
        <v>2093.9</v>
      </c>
      <c r="D2851" s="3">
        <v>2004.9962499999999</v>
      </c>
      <c r="E2851" s="3">
        <v>75.63881773</v>
      </c>
      <c r="F2851" s="3">
        <v>14.2</v>
      </c>
      <c r="G2851" s="3">
        <v>1.1192</v>
      </c>
      <c r="H2851" s="3">
        <v>129.59399999999999</v>
      </c>
      <c r="I2851" s="3">
        <v>48.91</v>
      </c>
      <c r="J2851" s="3">
        <v>2.3769999999999998</v>
      </c>
      <c r="K2851" s="3">
        <v>1214.7</v>
      </c>
      <c r="L2851" s="9">
        <f t="shared" si="440"/>
        <v>6.8763223696865659E-3</v>
      </c>
      <c r="M2851" s="14">
        <f t="shared" si="441"/>
        <v>1</v>
      </c>
      <c r="N2851" s="13">
        <f t="shared" si="442"/>
        <v>97.15651407</v>
      </c>
      <c r="O2851" s="12">
        <f t="shared" si="443"/>
        <v>13.12</v>
      </c>
      <c r="P2851" s="9">
        <f>(F2851-F2850)/F2850</f>
        <v>8.2317073170731711E-2</v>
      </c>
      <c r="Q2851" s="9">
        <f t="shared" si="444"/>
        <v>6.7011468405666352E-3</v>
      </c>
      <c r="R2851" s="9">
        <f t="shared" si="445"/>
        <v>-6.0224219401466199E-4</v>
      </c>
      <c r="S2851" s="9">
        <f t="shared" si="446"/>
        <v>-1.3115415657788653E-2</v>
      </c>
      <c r="T2851" s="9">
        <f t="shared" si="447"/>
        <v>9.6908167974157813E-2</v>
      </c>
      <c r="U2851" s="9">
        <f t="shared" si="448"/>
        <v>-1.6437905810799704E-3</v>
      </c>
      <c r="V2851" s="8">
        <f>(B2851-B2850)/B2850</f>
        <v>3.099666189794945E-3</v>
      </c>
      <c r="W2851">
        <f t="shared" si="449"/>
        <v>1</v>
      </c>
    </row>
    <row r="2852" spans="1:23" x14ac:dyDescent="0.25">
      <c r="A2852" s="1">
        <v>42524</v>
      </c>
      <c r="B2852" s="3">
        <v>2097.25</v>
      </c>
      <c r="C2852" s="3">
        <v>2096.85</v>
      </c>
      <c r="D2852" s="3">
        <v>2005.02</v>
      </c>
      <c r="E2852" s="3">
        <v>90.233063290000004</v>
      </c>
      <c r="F2852" s="3">
        <v>13.63</v>
      </c>
      <c r="G2852" s="3">
        <v>1.1153</v>
      </c>
      <c r="H2852" s="3">
        <v>129.922</v>
      </c>
      <c r="I2852" s="3">
        <v>49.06</v>
      </c>
      <c r="J2852" s="3">
        <v>2.407</v>
      </c>
      <c r="K2852" s="3">
        <v>1212.5999999999999</v>
      </c>
      <c r="L2852" s="9">
        <f t="shared" si="440"/>
        <v>1.4088542910357792E-3</v>
      </c>
      <c r="M2852" s="14">
        <f t="shared" si="441"/>
        <v>1</v>
      </c>
      <c r="N2852" s="13">
        <f t="shared" si="442"/>
        <v>75.63881773</v>
      </c>
      <c r="O2852" s="12">
        <f t="shared" si="443"/>
        <v>14.2</v>
      </c>
      <c r="P2852" s="9">
        <f>(F2852-F2851)/F2851</f>
        <v>-4.0140845070422433E-2</v>
      </c>
      <c r="Q2852" s="9">
        <f t="shared" si="444"/>
        <v>-3.4846318799142376E-3</v>
      </c>
      <c r="R2852" s="9">
        <f t="shared" si="445"/>
        <v>-2.530981372594433E-3</v>
      </c>
      <c r="S2852" s="9">
        <f t="shared" si="446"/>
        <v>3.0668574933552586E-3</v>
      </c>
      <c r="T2852" s="9">
        <f t="shared" si="447"/>
        <v>1.262095077829207E-2</v>
      </c>
      <c r="U2852" s="9">
        <f t="shared" si="448"/>
        <v>-1.728821931341184E-3</v>
      </c>
      <c r="V2852" s="8">
        <f>(B2852-B2851)/B2851</f>
        <v>-2.9712384121701927E-3</v>
      </c>
      <c r="W2852">
        <f t="shared" si="449"/>
        <v>0</v>
      </c>
    </row>
    <row r="2853" spans="1:23" x14ac:dyDescent="0.25">
      <c r="A2853" s="2">
        <v>42527</v>
      </c>
      <c r="B2853" s="3">
        <v>2108.5</v>
      </c>
      <c r="C2853" s="3">
        <v>2098.15</v>
      </c>
      <c r="D2853" s="3">
        <v>2005.04</v>
      </c>
      <c r="E2853" s="3">
        <v>41.928442619999998</v>
      </c>
      <c r="F2853" s="3">
        <v>13.47</v>
      </c>
      <c r="G2853" s="3">
        <v>1.1369499999999999</v>
      </c>
      <c r="H2853" s="3">
        <v>130.98400000000001</v>
      </c>
      <c r="I2853" s="3">
        <v>48.9</v>
      </c>
      <c r="J2853" s="3">
        <v>2.3980000000000001</v>
      </c>
      <c r="K2853" s="3">
        <v>1242.9000000000001</v>
      </c>
      <c r="L2853" s="9">
        <f t="shared" si="440"/>
        <v>6.1997758542584448E-4</v>
      </c>
      <c r="M2853" s="14">
        <f t="shared" si="441"/>
        <v>1</v>
      </c>
      <c r="N2853" s="13">
        <f t="shared" si="442"/>
        <v>90.233063290000004</v>
      </c>
      <c r="O2853" s="12">
        <f t="shared" si="443"/>
        <v>13.63</v>
      </c>
      <c r="P2853" s="9">
        <f>(F2853-F2852)/F2852</f>
        <v>-1.1738811445341168E-2</v>
      </c>
      <c r="Q2853" s="9">
        <f t="shared" si="444"/>
        <v>1.9411817448220164E-2</v>
      </c>
      <c r="R2853" s="9">
        <f t="shared" si="445"/>
        <v>-8.1741352503810882E-3</v>
      </c>
      <c r="S2853" s="9">
        <f t="shared" si="446"/>
        <v>-3.2613126783531121E-3</v>
      </c>
      <c r="T2853" s="9">
        <f t="shared" si="447"/>
        <v>-3.7390943082675101E-3</v>
      </c>
      <c r="U2853" s="9">
        <f t="shared" si="448"/>
        <v>2.4987629886195104E-2</v>
      </c>
      <c r="V2853" s="8">
        <f>(B2853-B2852)/B2852</f>
        <v>5.3641673620216952E-3</v>
      </c>
      <c r="W2853">
        <f t="shared" si="449"/>
        <v>1</v>
      </c>
    </row>
    <row r="2854" spans="1:23" x14ac:dyDescent="0.25">
      <c r="A2854" s="1">
        <v>42528</v>
      </c>
      <c r="B2854" s="3">
        <v>2110.25</v>
      </c>
      <c r="C2854" s="3">
        <v>2100.15</v>
      </c>
      <c r="D2854" s="3">
        <v>2005.2149999999999</v>
      </c>
      <c r="E2854" s="3">
        <v>80.161358010000001</v>
      </c>
      <c r="F2854" s="3">
        <v>13.65</v>
      </c>
      <c r="G2854" s="3">
        <v>1.1355999999999999</v>
      </c>
      <c r="H2854" s="3">
        <v>130.73400000000001</v>
      </c>
      <c r="I2854" s="3">
        <v>49.71</v>
      </c>
      <c r="J2854" s="3">
        <v>2.444</v>
      </c>
      <c r="K2854" s="3">
        <v>1247.4000000000001</v>
      </c>
      <c r="L2854" s="9">
        <f t="shared" si="440"/>
        <v>9.5322069442127586E-4</v>
      </c>
      <c r="M2854" s="14">
        <f t="shared" si="441"/>
        <v>1</v>
      </c>
      <c r="N2854" s="13">
        <f t="shared" si="442"/>
        <v>41.928442619999998</v>
      </c>
      <c r="O2854" s="12">
        <f t="shared" si="443"/>
        <v>13.47</v>
      </c>
      <c r="P2854" s="9">
        <f>(F2854-F2853)/F2853</f>
        <v>1.3363028953229376E-2</v>
      </c>
      <c r="Q2854" s="9">
        <f t="shared" si="444"/>
        <v>-1.1873873081489621E-3</v>
      </c>
      <c r="R2854" s="9">
        <f t="shared" si="445"/>
        <v>1.9086300616869235E-3</v>
      </c>
      <c r="S2854" s="9">
        <f t="shared" si="446"/>
        <v>1.6564417177914157E-2</v>
      </c>
      <c r="T2854" s="9">
        <f t="shared" si="447"/>
        <v>1.918265221017507E-2</v>
      </c>
      <c r="U2854" s="9">
        <f t="shared" si="448"/>
        <v>3.6205648081100647E-3</v>
      </c>
      <c r="V2854" s="8">
        <f>(B2854-B2853)/B2853</f>
        <v>8.2997391510552523E-4</v>
      </c>
      <c r="W2854">
        <f t="shared" si="449"/>
        <v>0</v>
      </c>
    </row>
    <row r="2855" spans="1:23" x14ac:dyDescent="0.25">
      <c r="A2855" s="2">
        <v>42529</v>
      </c>
      <c r="B2855" s="3">
        <v>2117.75</v>
      </c>
      <c r="C2855" s="3">
        <v>2103.3000000000002</v>
      </c>
      <c r="D2855" s="3">
        <v>2005.64</v>
      </c>
      <c r="E2855" s="3">
        <v>83.534047259999994</v>
      </c>
      <c r="F2855" s="3">
        <v>14.05</v>
      </c>
      <c r="G2855" s="3">
        <v>1.13605</v>
      </c>
      <c r="H2855" s="3">
        <v>130.90600000000001</v>
      </c>
      <c r="I2855" s="3">
        <v>50.43</v>
      </c>
      <c r="J2855" s="3">
        <v>2.4849999999999999</v>
      </c>
      <c r="K2855" s="3">
        <v>1247</v>
      </c>
      <c r="L2855" s="9">
        <f t="shared" si="440"/>
        <v>1.499892864795415E-3</v>
      </c>
      <c r="M2855" s="14">
        <f t="shared" si="441"/>
        <v>1</v>
      </c>
      <c r="N2855" s="13">
        <f t="shared" si="442"/>
        <v>80.161358010000001</v>
      </c>
      <c r="O2855" s="12">
        <f t="shared" si="443"/>
        <v>13.65</v>
      </c>
      <c r="P2855" s="9">
        <f>(F2855-F2854)/F2854</f>
        <v>2.9304029304029328E-2</v>
      </c>
      <c r="Q2855" s="9">
        <f t="shared" si="444"/>
        <v>3.9626629094757088E-4</v>
      </c>
      <c r="R2855" s="9">
        <f t="shared" si="445"/>
        <v>-1.3156485688497028E-3</v>
      </c>
      <c r="S2855" s="9">
        <f t="shared" si="446"/>
        <v>1.4484007242003598E-2</v>
      </c>
      <c r="T2855" s="9">
        <f t="shared" si="447"/>
        <v>1.6775777414075255E-2</v>
      </c>
      <c r="U2855" s="9">
        <f t="shared" si="448"/>
        <v>-3.2066698733372687E-4</v>
      </c>
      <c r="V2855" s="8">
        <f>(B2855-B2854)/B2854</f>
        <v>3.5540812699917071E-3</v>
      </c>
      <c r="W2855">
        <f t="shared" si="449"/>
        <v>1</v>
      </c>
    </row>
    <row r="2856" spans="1:23" x14ac:dyDescent="0.25">
      <c r="A2856" s="1">
        <v>42530</v>
      </c>
      <c r="B2856" s="3">
        <v>2104.75</v>
      </c>
      <c r="C2856" s="3">
        <v>2107.4499999999998</v>
      </c>
      <c r="D2856" s="3">
        <v>2006.3875</v>
      </c>
      <c r="E2856" s="3">
        <v>93.298881699999995</v>
      </c>
      <c r="F2856" s="3">
        <v>14.08</v>
      </c>
      <c r="G2856" s="3">
        <v>1.1396999999999999</v>
      </c>
      <c r="H2856" s="3">
        <v>130.953</v>
      </c>
      <c r="I2856" s="3">
        <v>51.53</v>
      </c>
      <c r="J2856" s="3">
        <v>2.46</v>
      </c>
      <c r="K2856" s="3">
        <v>1262.3</v>
      </c>
      <c r="L2856" s="9">
        <f t="shared" si="440"/>
        <v>1.9730899063374868E-3</v>
      </c>
      <c r="M2856" s="14">
        <f t="shared" si="441"/>
        <v>1</v>
      </c>
      <c r="N2856" s="13">
        <f t="shared" si="442"/>
        <v>83.534047259999994</v>
      </c>
      <c r="O2856" s="12">
        <f t="shared" si="443"/>
        <v>14.05</v>
      </c>
      <c r="P2856" s="9">
        <f>(F2856-F2855)/F2855</f>
        <v>2.1352313167259328E-3</v>
      </c>
      <c r="Q2856" s="9">
        <f t="shared" si="444"/>
        <v>3.2128867567448008E-3</v>
      </c>
      <c r="R2856" s="9">
        <f t="shared" si="445"/>
        <v>-3.5903625502266544E-4</v>
      </c>
      <c r="S2856" s="9">
        <f t="shared" si="446"/>
        <v>2.1812413246083708E-2</v>
      </c>
      <c r="T2856" s="9">
        <f t="shared" si="447"/>
        <v>-1.0060362173038195E-2</v>
      </c>
      <c r="U2856" s="9">
        <f t="shared" si="448"/>
        <v>1.2269446672012794E-2</v>
      </c>
      <c r="V2856" s="8">
        <f>(B2856-B2855)/B2855</f>
        <v>-6.1385904851847476E-3</v>
      </c>
      <c r="W2856">
        <f t="shared" si="449"/>
        <v>0</v>
      </c>
    </row>
    <row r="2857" spans="1:23" x14ac:dyDescent="0.25">
      <c r="A2857" s="2">
        <v>42531</v>
      </c>
      <c r="B2857" s="3">
        <v>2087</v>
      </c>
      <c r="C2857" s="3">
        <v>2107.6999999999998</v>
      </c>
      <c r="D2857" s="3">
        <v>2007.5587499999999</v>
      </c>
      <c r="E2857" s="3">
        <v>30.531299799999999</v>
      </c>
      <c r="F2857" s="3">
        <v>14.64</v>
      </c>
      <c r="G2857" s="3">
        <v>1.1353</v>
      </c>
      <c r="H2857" s="3">
        <v>131.01599999999999</v>
      </c>
      <c r="I2857" s="3">
        <v>50.46</v>
      </c>
      <c r="J2857" s="3">
        <v>2.593</v>
      </c>
      <c r="K2857" s="3">
        <v>1272.7</v>
      </c>
      <c r="L2857" s="9">
        <f t="shared" si="440"/>
        <v>1.1862677643597714E-4</v>
      </c>
      <c r="M2857" s="14">
        <f t="shared" si="441"/>
        <v>1</v>
      </c>
      <c r="N2857" s="13">
        <f t="shared" si="442"/>
        <v>93.298881699999995</v>
      </c>
      <c r="O2857" s="12">
        <f t="shared" si="443"/>
        <v>14.08</v>
      </c>
      <c r="P2857" s="9">
        <f>(F2857-F2856)/F2856</f>
        <v>3.9772727272727307E-2</v>
      </c>
      <c r="Q2857" s="9">
        <f t="shared" si="444"/>
        <v>-3.860665087303641E-3</v>
      </c>
      <c r="R2857" s="9">
        <f t="shared" si="445"/>
        <v>-4.8108863485363587E-4</v>
      </c>
      <c r="S2857" s="9">
        <f t="shared" si="446"/>
        <v>-2.0764603143799732E-2</v>
      </c>
      <c r="T2857" s="9">
        <f t="shared" si="447"/>
        <v>5.4065040650406508E-2</v>
      </c>
      <c r="U2857" s="9">
        <f t="shared" si="448"/>
        <v>8.2389289392379716E-3</v>
      </c>
      <c r="V2857" s="8">
        <f>(B2857-B2856)/B2856</f>
        <v>-8.4333056182444473E-3</v>
      </c>
      <c r="W2857">
        <f t="shared" si="449"/>
        <v>0</v>
      </c>
    </row>
    <row r="2858" spans="1:23" x14ac:dyDescent="0.25">
      <c r="A2858" s="1">
        <v>42534</v>
      </c>
      <c r="B2858" s="3">
        <v>2067.25</v>
      </c>
      <c r="C2858" s="3">
        <v>2105.65</v>
      </c>
      <c r="D2858" s="3">
        <v>2008.62375</v>
      </c>
      <c r="E2858" s="3">
        <v>10.76126736</v>
      </c>
      <c r="F2858" s="3">
        <v>17.03</v>
      </c>
      <c r="G2858" s="3">
        <v>1.1288499999999999</v>
      </c>
      <c r="H2858" s="3">
        <v>131.5</v>
      </c>
      <c r="I2858" s="3">
        <v>48.88</v>
      </c>
      <c r="J2858" s="3">
        <v>2.5760000000000001</v>
      </c>
      <c r="K2858" s="3">
        <v>1275.9000000000001</v>
      </c>
      <c r="L2858" s="9">
        <f t="shared" si="440"/>
        <v>-9.7262418750283591E-4</v>
      </c>
      <c r="M2858" s="14">
        <f t="shared" si="441"/>
        <v>1</v>
      </c>
      <c r="N2858" s="13">
        <f t="shared" si="442"/>
        <v>30.531299799999999</v>
      </c>
      <c r="O2858" s="12">
        <f t="shared" si="443"/>
        <v>14.64</v>
      </c>
      <c r="P2858" s="9">
        <f>(F2858-F2857)/F2857</f>
        <v>0.16325136612021862</v>
      </c>
      <c r="Q2858" s="9">
        <f t="shared" si="444"/>
        <v>-5.6813177133797823E-3</v>
      </c>
      <c r="R2858" s="9">
        <f t="shared" si="445"/>
        <v>-3.6942052879038352E-3</v>
      </c>
      <c r="S2858" s="9">
        <f t="shared" si="446"/>
        <v>-3.1311930241775629E-2</v>
      </c>
      <c r="T2858" s="9">
        <f t="shared" si="447"/>
        <v>-6.5561126108753974E-3</v>
      </c>
      <c r="U2858" s="9">
        <f t="shared" si="448"/>
        <v>2.514339592991314E-3</v>
      </c>
      <c r="V2858" s="8">
        <f>(B2858-B2857)/B2857</f>
        <v>-9.4633445136559653E-3</v>
      </c>
      <c r="W2858">
        <f t="shared" si="449"/>
        <v>0</v>
      </c>
    </row>
    <row r="2859" spans="1:23" x14ac:dyDescent="0.25">
      <c r="A2859" s="2">
        <v>42535</v>
      </c>
      <c r="B2859" s="3">
        <v>2064.75</v>
      </c>
      <c r="C2859" s="3">
        <v>2097.4</v>
      </c>
      <c r="D2859" s="3">
        <v>2009.26125</v>
      </c>
      <c r="E2859" s="3">
        <v>4.4085675960000001</v>
      </c>
      <c r="F2859" s="3">
        <v>20.97</v>
      </c>
      <c r="G2859" s="3">
        <v>1.1331500000000001</v>
      </c>
      <c r="H2859" s="3">
        <v>131.81299999999999</v>
      </c>
      <c r="I2859" s="3">
        <v>48.56</v>
      </c>
      <c r="J2859" s="3">
        <v>2.5819999999999999</v>
      </c>
      <c r="K2859" s="3">
        <v>1286.9000000000001</v>
      </c>
      <c r="L2859" s="9">
        <f t="shared" si="440"/>
        <v>-3.918030061976112E-3</v>
      </c>
      <c r="M2859" s="14">
        <f t="shared" si="441"/>
        <v>1</v>
      </c>
      <c r="N2859" s="13">
        <f t="shared" si="442"/>
        <v>10.76126736</v>
      </c>
      <c r="O2859" s="12">
        <f t="shared" si="443"/>
        <v>17.03</v>
      </c>
      <c r="P2859" s="9">
        <f>(F2859-F2858)/F2858</f>
        <v>0.23135642982971213</v>
      </c>
      <c r="Q2859" s="9">
        <f t="shared" si="444"/>
        <v>3.8091863400807838E-3</v>
      </c>
      <c r="R2859" s="9">
        <f t="shared" si="445"/>
        <v>-2.3802281368820394E-3</v>
      </c>
      <c r="S2859" s="9">
        <f t="shared" si="446"/>
        <v>-6.5466448445171905E-3</v>
      </c>
      <c r="T2859" s="9">
        <f t="shared" si="447"/>
        <v>2.3291925465837669E-3</v>
      </c>
      <c r="U2859" s="9">
        <f t="shared" si="448"/>
        <v>8.6213653107610304E-3</v>
      </c>
      <c r="V2859" s="8">
        <f>(B2859-B2858)/B2858</f>
        <v>-1.2093360744951022E-3</v>
      </c>
      <c r="W2859">
        <f t="shared" si="449"/>
        <v>1</v>
      </c>
    </row>
    <row r="2860" spans="1:23" x14ac:dyDescent="0.25">
      <c r="A2860" s="1">
        <v>42536</v>
      </c>
      <c r="B2860" s="3">
        <v>2062.5</v>
      </c>
      <c r="C2860" s="3">
        <v>2088.3000000000002</v>
      </c>
      <c r="D2860" s="3">
        <v>2009.64</v>
      </c>
      <c r="E2860" s="3">
        <v>3.8353691730000001</v>
      </c>
      <c r="F2860" s="3">
        <v>20.5</v>
      </c>
      <c r="G2860" s="3">
        <v>1.1246499999999999</v>
      </c>
      <c r="H2860" s="3">
        <v>131.76599999999999</v>
      </c>
      <c r="I2860" s="3">
        <v>47.9</v>
      </c>
      <c r="J2860" s="3">
        <v>2.6040000000000001</v>
      </c>
      <c r="K2860" s="3">
        <v>1288.0999999999999</v>
      </c>
      <c r="L2860" s="9">
        <f t="shared" si="440"/>
        <v>-4.3387050634118001E-3</v>
      </c>
      <c r="M2860" s="14">
        <f t="shared" si="441"/>
        <v>1</v>
      </c>
      <c r="N2860" s="13">
        <f t="shared" si="442"/>
        <v>4.4085675960000001</v>
      </c>
      <c r="O2860" s="12">
        <f t="shared" si="443"/>
        <v>20.97</v>
      </c>
      <c r="P2860" s="9">
        <f>(F2860-F2859)/F2859</f>
        <v>-2.2412970910824934E-2</v>
      </c>
      <c r="Q2860" s="9">
        <f t="shared" si="444"/>
        <v>-7.5012134315846739E-3</v>
      </c>
      <c r="R2860" s="9">
        <f t="shared" si="445"/>
        <v>3.5656574086013554E-4</v>
      </c>
      <c r="S2860" s="9">
        <f t="shared" si="446"/>
        <v>-1.3591433278418526E-2</v>
      </c>
      <c r="T2860" s="9">
        <f t="shared" si="447"/>
        <v>8.520526723470272E-3</v>
      </c>
      <c r="U2860" s="9">
        <f t="shared" si="448"/>
        <v>9.3247338565530962E-4</v>
      </c>
      <c r="V2860" s="8">
        <f>(B2860-B2859)/B2859</f>
        <v>-1.0897203051216855E-3</v>
      </c>
      <c r="W2860">
        <f t="shared" si="449"/>
        <v>1</v>
      </c>
    </row>
    <row r="2861" spans="1:23" x14ac:dyDescent="0.25">
      <c r="A2861" s="2">
        <v>42537</v>
      </c>
      <c r="B2861" s="3">
        <v>2069.5</v>
      </c>
      <c r="C2861" s="3">
        <v>2077.25</v>
      </c>
      <c r="D2861" s="3">
        <v>2010.02125</v>
      </c>
      <c r="E2861" s="3">
        <v>3.107991712</v>
      </c>
      <c r="F2861" s="3">
        <v>20.14</v>
      </c>
      <c r="G2861" s="3">
        <v>1.1295999999999999</v>
      </c>
      <c r="H2861" s="3">
        <v>132.26599999999999</v>
      </c>
      <c r="I2861" s="3">
        <v>47.49</v>
      </c>
      <c r="J2861" s="3">
        <v>2.593</v>
      </c>
      <c r="K2861" s="3">
        <v>1288.3</v>
      </c>
      <c r="L2861" s="9">
        <f t="shared" si="440"/>
        <v>-5.2913853373558308E-3</v>
      </c>
      <c r="M2861" s="14">
        <f t="shared" si="441"/>
        <v>1</v>
      </c>
      <c r="N2861" s="13">
        <f t="shared" si="442"/>
        <v>3.8353691730000001</v>
      </c>
      <c r="O2861" s="12">
        <f t="shared" si="443"/>
        <v>20.5</v>
      </c>
      <c r="P2861" s="9">
        <f>(F2861-F2860)/F2860</f>
        <v>-1.7560975609756072E-2</v>
      </c>
      <c r="Q2861" s="9">
        <f t="shared" si="444"/>
        <v>4.4013693148979771E-3</v>
      </c>
      <c r="R2861" s="9">
        <f t="shared" si="445"/>
        <v>-3.7946055886951113E-3</v>
      </c>
      <c r="S2861" s="9">
        <f t="shared" si="446"/>
        <v>-8.5594989561585937E-3</v>
      </c>
      <c r="T2861" s="9">
        <f t="shared" si="447"/>
        <v>-4.2242703533026576E-3</v>
      </c>
      <c r="U2861" s="9">
        <f t="shared" si="448"/>
        <v>1.5526744817952447E-4</v>
      </c>
      <c r="V2861" s="8">
        <f>(B2861-B2860)/B2860</f>
        <v>3.393939393939394E-3</v>
      </c>
      <c r="W2861">
        <f t="shared" si="449"/>
        <v>1</v>
      </c>
    </row>
    <row r="2862" spans="1:23" x14ac:dyDescent="0.25">
      <c r="A2862" s="1">
        <v>42538</v>
      </c>
      <c r="B2862" s="3">
        <v>2059.75</v>
      </c>
      <c r="C2862" s="3">
        <v>2070.1999999999998</v>
      </c>
      <c r="D2862" s="3">
        <v>2010.54125</v>
      </c>
      <c r="E2862" s="3">
        <v>55.555020749999997</v>
      </c>
      <c r="F2862" s="3">
        <v>19.37</v>
      </c>
      <c r="G2862" s="3">
        <v>1.12645</v>
      </c>
      <c r="H2862" s="3">
        <v>132.14099999999999</v>
      </c>
      <c r="I2862" s="3">
        <v>45.99</v>
      </c>
      <c r="J2862" s="3">
        <v>2.581</v>
      </c>
      <c r="K2862" s="3">
        <v>1298.4000000000001</v>
      </c>
      <c r="L2862" s="9">
        <f t="shared" si="440"/>
        <v>-3.3939102178361688E-3</v>
      </c>
      <c r="M2862" s="14">
        <f t="shared" si="441"/>
        <v>1</v>
      </c>
      <c r="N2862" s="13">
        <f t="shared" si="442"/>
        <v>3.107991712</v>
      </c>
      <c r="O2862" s="12">
        <f t="shared" si="443"/>
        <v>20.14</v>
      </c>
      <c r="P2862" s="9">
        <f>(F2862-F2861)/F2861</f>
        <v>-3.8232373386295905E-2</v>
      </c>
      <c r="Q2862" s="9">
        <f t="shared" si="444"/>
        <v>-2.7885977337110362E-3</v>
      </c>
      <c r="R2862" s="9">
        <f t="shared" si="445"/>
        <v>9.4506524730467395E-4</v>
      </c>
      <c r="S2862" s="9">
        <f t="shared" si="446"/>
        <v>-3.1585596967782688E-2</v>
      </c>
      <c r="T2862" s="9">
        <f t="shared" si="447"/>
        <v>-4.6278441959120755E-3</v>
      </c>
      <c r="U2862" s="9">
        <f t="shared" si="448"/>
        <v>7.839788869052346E-3</v>
      </c>
      <c r="V2862" s="8">
        <f>(B2862-B2861)/B2861</f>
        <v>-4.7112829185793669E-3</v>
      </c>
      <c r="W2862">
        <f t="shared" si="449"/>
        <v>0</v>
      </c>
    </row>
    <row r="2863" spans="1:23" x14ac:dyDescent="0.25">
      <c r="A2863" s="2">
        <v>42541</v>
      </c>
      <c r="B2863" s="3">
        <v>2082.75</v>
      </c>
      <c r="C2863" s="3">
        <v>2064.75</v>
      </c>
      <c r="D2863" s="3">
        <v>2011.2762499999999</v>
      </c>
      <c r="E2863" s="3">
        <v>22.15210106</v>
      </c>
      <c r="F2863" s="3">
        <v>19.41</v>
      </c>
      <c r="G2863" s="3">
        <v>1.1311500000000001</v>
      </c>
      <c r="H2863" s="3">
        <v>131.90600000000001</v>
      </c>
      <c r="I2863" s="3">
        <v>48.26</v>
      </c>
      <c r="J2863" s="3">
        <v>2.6539999999999999</v>
      </c>
      <c r="K2863" s="3">
        <v>1294.8</v>
      </c>
      <c r="L2863" s="9">
        <f t="shared" si="440"/>
        <v>-2.6325958844555207E-3</v>
      </c>
      <c r="M2863" s="14">
        <f t="shared" si="441"/>
        <v>1</v>
      </c>
      <c r="N2863" s="13">
        <f t="shared" si="442"/>
        <v>55.555020749999997</v>
      </c>
      <c r="O2863" s="12">
        <f t="shared" si="443"/>
        <v>19.37</v>
      </c>
      <c r="P2863" s="9">
        <f>(F2863-F2862)/F2862</f>
        <v>2.0650490449147726E-3</v>
      </c>
      <c r="Q2863" s="9">
        <f t="shared" si="444"/>
        <v>4.1724000177550255E-3</v>
      </c>
      <c r="R2863" s="9">
        <f t="shared" si="445"/>
        <v>1.7784033721553888E-3</v>
      </c>
      <c r="S2863" s="9">
        <f t="shared" si="446"/>
        <v>4.935855620787119E-2</v>
      </c>
      <c r="T2863" s="9">
        <f t="shared" si="447"/>
        <v>2.8283611003487003E-2</v>
      </c>
      <c r="U2863" s="9">
        <f t="shared" si="448"/>
        <v>-2.7726432532348554E-3</v>
      </c>
      <c r="V2863" s="8">
        <f>(B2863-B2862)/B2862</f>
        <v>1.1166403689768175E-2</v>
      </c>
      <c r="W2863">
        <f t="shared" si="449"/>
        <v>1</v>
      </c>
    </row>
    <row r="2864" spans="1:23" x14ac:dyDescent="0.25">
      <c r="A2864" s="1">
        <v>42542</v>
      </c>
      <c r="B2864" s="3">
        <v>2079.25</v>
      </c>
      <c r="C2864" s="3">
        <v>2067.85</v>
      </c>
      <c r="D2864" s="3">
        <v>2011.95</v>
      </c>
      <c r="E2864" s="3">
        <v>79.709704520000003</v>
      </c>
      <c r="F2864" s="3">
        <v>18.37</v>
      </c>
      <c r="G2864" s="3">
        <v>1.1346499999999999</v>
      </c>
      <c r="H2864" s="3">
        <v>131.26599999999999</v>
      </c>
      <c r="I2864" s="3">
        <v>49.84</v>
      </c>
      <c r="J2864" s="3">
        <v>2.742</v>
      </c>
      <c r="K2864" s="3">
        <v>1292.0999999999999</v>
      </c>
      <c r="L2864" s="9">
        <f t="shared" si="440"/>
        <v>1.5013924203898337E-3</v>
      </c>
      <c r="M2864" s="14">
        <f t="shared" si="441"/>
        <v>1</v>
      </c>
      <c r="N2864" s="13">
        <f t="shared" si="442"/>
        <v>22.15210106</v>
      </c>
      <c r="O2864" s="12">
        <f t="shared" si="443"/>
        <v>19.41</v>
      </c>
      <c r="P2864" s="9">
        <f>(F2864-F2863)/F2863</f>
        <v>-5.3580628541988619E-2</v>
      </c>
      <c r="Q2864" s="9">
        <f t="shared" si="444"/>
        <v>3.0941961720371623E-3</v>
      </c>
      <c r="R2864" s="9">
        <f t="shared" si="445"/>
        <v>4.8519400178916403E-3</v>
      </c>
      <c r="S2864" s="9">
        <f t="shared" si="446"/>
        <v>3.2739328636552122E-2</v>
      </c>
      <c r="T2864" s="9">
        <f t="shared" si="447"/>
        <v>3.3157498116051273E-2</v>
      </c>
      <c r="U2864" s="9">
        <f t="shared" si="448"/>
        <v>-2.0852641334569398E-3</v>
      </c>
      <c r="V2864" s="8">
        <f>(B2864-B2863)/B2863</f>
        <v>-1.6804705317488896E-3</v>
      </c>
      <c r="W2864">
        <f t="shared" si="449"/>
        <v>0</v>
      </c>
    </row>
    <row r="2865" spans="1:23" x14ac:dyDescent="0.25">
      <c r="A2865" s="2">
        <v>42543</v>
      </c>
      <c r="B2865" s="3">
        <v>2077</v>
      </c>
      <c r="C2865" s="3">
        <v>2070.75</v>
      </c>
      <c r="D2865" s="3">
        <v>2012.6125</v>
      </c>
      <c r="E2865" s="3">
        <v>65.067949609999999</v>
      </c>
      <c r="F2865" s="3">
        <v>18.48</v>
      </c>
      <c r="G2865" s="3">
        <v>1.12765</v>
      </c>
      <c r="H2865" s="3">
        <v>131.172</v>
      </c>
      <c r="I2865" s="3">
        <v>50.2</v>
      </c>
      <c r="J2865" s="3">
        <v>2.7629999999999999</v>
      </c>
      <c r="K2865" s="3">
        <v>1272.5</v>
      </c>
      <c r="L2865" s="9">
        <f t="shared" si="440"/>
        <v>1.4024228062964389E-3</v>
      </c>
      <c r="M2865" s="14">
        <f t="shared" si="441"/>
        <v>1</v>
      </c>
      <c r="N2865" s="13">
        <f t="shared" si="442"/>
        <v>79.709704520000003</v>
      </c>
      <c r="O2865" s="12">
        <f t="shared" si="443"/>
        <v>18.37</v>
      </c>
      <c r="P2865" s="9">
        <f>(F2865-F2864)/F2864</f>
        <v>5.9880239520957775E-3</v>
      </c>
      <c r="Q2865" s="9">
        <f t="shared" si="444"/>
        <v>-6.1693033093904691E-3</v>
      </c>
      <c r="R2865" s="9">
        <f t="shared" si="445"/>
        <v>7.1610317980279814E-4</v>
      </c>
      <c r="S2865" s="9">
        <f t="shared" si="446"/>
        <v>7.2231139646869863E-3</v>
      </c>
      <c r="T2865" s="9">
        <f t="shared" si="447"/>
        <v>7.6586433260393541E-3</v>
      </c>
      <c r="U2865" s="9">
        <f t="shared" si="448"/>
        <v>-1.5169104558470637E-2</v>
      </c>
      <c r="V2865" s="8">
        <f>(B2865-B2864)/B2864</f>
        <v>-1.0821209570758686E-3</v>
      </c>
      <c r="W2865">
        <f t="shared" si="449"/>
        <v>1</v>
      </c>
    </row>
    <row r="2866" spans="1:23" x14ac:dyDescent="0.25">
      <c r="A2866" s="1">
        <v>42544</v>
      </c>
      <c r="B2866" s="3">
        <v>2113.25</v>
      </c>
      <c r="C2866" s="3">
        <v>2073.65</v>
      </c>
      <c r="D2866" s="3">
        <v>2013.4075</v>
      </c>
      <c r="E2866" s="3">
        <v>52.636693749999999</v>
      </c>
      <c r="F2866" s="3">
        <v>21.17</v>
      </c>
      <c r="G2866" s="3">
        <v>1.1333</v>
      </c>
      <c r="H2866" s="3">
        <v>131.34399999999999</v>
      </c>
      <c r="I2866" s="3">
        <v>49</v>
      </c>
      <c r="J2866" s="3">
        <v>2.67</v>
      </c>
      <c r="K2866" s="3">
        <v>1270</v>
      </c>
      <c r="L2866" s="9">
        <f t="shared" si="440"/>
        <v>1.4004587709767432E-3</v>
      </c>
      <c r="M2866" s="14">
        <f t="shared" si="441"/>
        <v>1</v>
      </c>
      <c r="N2866" s="13">
        <f t="shared" si="442"/>
        <v>65.067949609999999</v>
      </c>
      <c r="O2866" s="12">
        <f t="shared" si="443"/>
        <v>18.48</v>
      </c>
      <c r="P2866" s="9">
        <f>(F2866-F2865)/F2865</f>
        <v>0.14556277056277062</v>
      </c>
      <c r="Q2866" s="9">
        <f t="shared" si="444"/>
        <v>5.010419899791542E-3</v>
      </c>
      <c r="R2866" s="9">
        <f t="shared" si="445"/>
        <v>-1.3112554508583924E-3</v>
      </c>
      <c r="S2866" s="9">
        <f t="shared" si="446"/>
        <v>-2.3904382470119577E-2</v>
      </c>
      <c r="T2866" s="9">
        <f t="shared" si="447"/>
        <v>-3.3659066232356129E-2</v>
      </c>
      <c r="U2866" s="9">
        <f t="shared" si="448"/>
        <v>-1.9646365422396855E-3</v>
      </c>
      <c r="V2866" s="8">
        <f>(B2866-B2865)/B2865</f>
        <v>1.745305729417429E-2</v>
      </c>
      <c r="W2866">
        <f t="shared" si="449"/>
        <v>1</v>
      </c>
    </row>
    <row r="2867" spans="1:23" x14ac:dyDescent="0.25">
      <c r="A2867" s="2">
        <v>42545</v>
      </c>
      <c r="B2867" s="3">
        <v>2018.25</v>
      </c>
      <c r="C2867" s="3">
        <v>2082.4</v>
      </c>
      <c r="D2867" s="3">
        <v>2014.14375</v>
      </c>
      <c r="E2867" s="3">
        <v>93.381377920000006</v>
      </c>
      <c r="F2867" s="3">
        <v>17.25</v>
      </c>
      <c r="G2867" s="3">
        <v>1.1415</v>
      </c>
      <c r="H2867" s="3">
        <v>130.75</v>
      </c>
      <c r="I2867" s="3">
        <v>50.13</v>
      </c>
      <c r="J2867" s="3">
        <v>2.702</v>
      </c>
      <c r="K2867" s="3">
        <v>1263.0999999999999</v>
      </c>
      <c r="L2867" s="9">
        <f t="shared" si="440"/>
        <v>4.2196127601089864E-3</v>
      </c>
      <c r="M2867" s="14">
        <f t="shared" si="441"/>
        <v>1</v>
      </c>
      <c r="N2867" s="13">
        <f t="shared" si="442"/>
        <v>52.636693749999999</v>
      </c>
      <c r="O2867" s="12">
        <f t="shared" si="443"/>
        <v>21.17</v>
      </c>
      <c r="P2867" s="9">
        <f>(F2867-F2866)/F2866</f>
        <v>-0.18516769012753903</v>
      </c>
      <c r="Q2867" s="9">
        <f t="shared" si="444"/>
        <v>7.2355069266743007E-3</v>
      </c>
      <c r="R2867" s="9">
        <f t="shared" si="445"/>
        <v>4.5224753319526899E-3</v>
      </c>
      <c r="S2867" s="9">
        <f t="shared" si="446"/>
        <v>2.3061224489795969E-2</v>
      </c>
      <c r="T2867" s="9">
        <f t="shared" si="447"/>
        <v>1.1985018726591771E-2</v>
      </c>
      <c r="U2867" s="9">
        <f t="shared" si="448"/>
        <v>-5.433070866141804E-3</v>
      </c>
      <c r="V2867" s="8">
        <f>(B2867-B2866)/B2866</f>
        <v>-4.4954454039985804E-2</v>
      </c>
      <c r="W2867">
        <f t="shared" si="449"/>
        <v>0</v>
      </c>
    </row>
    <row r="2868" spans="1:23" x14ac:dyDescent="0.25">
      <c r="A2868" s="1">
        <v>42548</v>
      </c>
      <c r="B2868" s="3">
        <v>1982</v>
      </c>
      <c r="C2868" s="3">
        <v>2074.1</v>
      </c>
      <c r="D2868" s="3">
        <v>2014.5162499999999</v>
      </c>
      <c r="E2868" s="3">
        <v>16.950876959999999</v>
      </c>
      <c r="F2868" s="3">
        <v>25.76</v>
      </c>
      <c r="G2868" s="3">
        <v>1.1133</v>
      </c>
      <c r="H2868" s="3">
        <v>132.59399999999999</v>
      </c>
      <c r="I2868" s="3">
        <v>47.57</v>
      </c>
      <c r="J2868" s="3">
        <v>2.6680000000000001</v>
      </c>
      <c r="K2868" s="3">
        <v>1322.4</v>
      </c>
      <c r="L2868" s="9">
        <f t="shared" si="440"/>
        <v>-3.985785631963207E-3</v>
      </c>
      <c r="M2868" s="14">
        <f t="shared" si="441"/>
        <v>1</v>
      </c>
      <c r="N2868" s="13">
        <f t="shared" si="442"/>
        <v>93.381377920000006</v>
      </c>
      <c r="O2868" s="12">
        <f t="shared" si="443"/>
        <v>17.25</v>
      </c>
      <c r="P2868" s="9">
        <f>(F2868-F2867)/F2867</f>
        <v>0.4933333333333334</v>
      </c>
      <c r="Q2868" s="9">
        <f t="shared" si="444"/>
        <v>-2.4704336399474378E-2</v>
      </c>
      <c r="R2868" s="9">
        <f t="shared" si="445"/>
        <v>-1.4103250478011427E-2</v>
      </c>
      <c r="S2868" s="9">
        <f t="shared" si="446"/>
        <v>-5.1067225214442492E-2</v>
      </c>
      <c r="T2868" s="9">
        <f t="shared" si="447"/>
        <v>-1.2583271650629092E-2</v>
      </c>
      <c r="U2868" s="9">
        <f t="shared" si="448"/>
        <v>4.6947985115984629E-2</v>
      </c>
      <c r="V2868" s="8">
        <f>(B2868-B2867)/B2867</f>
        <v>-1.7961104917626657E-2</v>
      </c>
      <c r="W2868">
        <f t="shared" si="449"/>
        <v>1</v>
      </c>
    </row>
    <row r="2869" spans="1:23" x14ac:dyDescent="0.25">
      <c r="A2869" s="2">
        <v>42549</v>
      </c>
      <c r="B2869" s="3">
        <v>2028.25</v>
      </c>
      <c r="C2869" s="3">
        <v>2053.9499999999998</v>
      </c>
      <c r="D2869" s="3">
        <v>2014.7162499999999</v>
      </c>
      <c r="E2869" s="3">
        <v>10.43370313</v>
      </c>
      <c r="F2869" s="3">
        <v>23.85</v>
      </c>
      <c r="G2869" s="3">
        <v>1.10585</v>
      </c>
      <c r="H2869" s="3">
        <v>133.453</v>
      </c>
      <c r="I2869" s="3">
        <v>46.61</v>
      </c>
      <c r="J2869" s="3">
        <v>2.73</v>
      </c>
      <c r="K2869" s="3">
        <v>1324.7</v>
      </c>
      <c r="L2869" s="9">
        <f t="shared" si="440"/>
        <v>-9.7150571332144508E-3</v>
      </c>
      <c r="M2869" s="14">
        <f t="shared" si="441"/>
        <v>0</v>
      </c>
      <c r="N2869" s="13">
        <f t="shared" si="442"/>
        <v>16.950876959999999</v>
      </c>
      <c r="O2869" s="12">
        <f t="shared" si="443"/>
        <v>25.76</v>
      </c>
      <c r="P2869" s="9">
        <f>(F2869-F2868)/F2868</f>
        <v>-7.4145962732919249E-2</v>
      </c>
      <c r="Q2869" s="9">
        <f t="shared" si="444"/>
        <v>-6.6918171202730234E-3</v>
      </c>
      <c r="R2869" s="9">
        <f t="shared" si="445"/>
        <v>-6.4784228547295425E-3</v>
      </c>
      <c r="S2869" s="9">
        <f t="shared" si="446"/>
        <v>-2.0180786209796107E-2</v>
      </c>
      <c r="T2869" s="9">
        <f t="shared" si="447"/>
        <v>2.3238380809595137E-2</v>
      </c>
      <c r="U2869" s="9">
        <f t="shared" si="448"/>
        <v>1.7392619479733471E-3</v>
      </c>
      <c r="V2869" s="8">
        <f>(B2869-B2868)/B2868</f>
        <v>2.3335015136226035E-2</v>
      </c>
      <c r="W2869">
        <f t="shared" si="449"/>
        <v>1</v>
      </c>
    </row>
    <row r="2870" spans="1:23" x14ac:dyDescent="0.25">
      <c r="A2870" s="1">
        <v>42550</v>
      </c>
      <c r="B2870" s="3">
        <v>2074.25</v>
      </c>
      <c r="C2870" s="3">
        <v>2043.75</v>
      </c>
      <c r="D2870" s="3">
        <v>2015.0962500000001</v>
      </c>
      <c r="E2870" s="3">
        <v>54.788973089999999</v>
      </c>
      <c r="F2870" s="3">
        <v>18.75</v>
      </c>
      <c r="G2870" s="3">
        <v>1.10965</v>
      </c>
      <c r="H2870" s="3">
        <v>133.172</v>
      </c>
      <c r="I2870" s="3">
        <v>48.11</v>
      </c>
      <c r="J2870" s="3">
        <v>2.871</v>
      </c>
      <c r="K2870" s="3">
        <v>1317.9</v>
      </c>
      <c r="L2870" s="9">
        <f t="shared" si="440"/>
        <v>-4.9660410428685308E-3</v>
      </c>
      <c r="M2870" s="14">
        <f t="shared" si="441"/>
        <v>1</v>
      </c>
      <c r="N2870" s="13">
        <f t="shared" si="442"/>
        <v>10.43370313</v>
      </c>
      <c r="O2870" s="12">
        <f t="shared" si="443"/>
        <v>23.85</v>
      </c>
      <c r="P2870" s="9">
        <f>(F2870-F2869)/F2869</f>
        <v>-0.21383647798742142</v>
      </c>
      <c r="Q2870" s="9">
        <f t="shared" si="444"/>
        <v>3.4362707419632187E-3</v>
      </c>
      <c r="R2870" s="9">
        <f t="shared" si="445"/>
        <v>2.1056102148322322E-3</v>
      </c>
      <c r="S2870" s="9">
        <f t="shared" si="446"/>
        <v>3.2181935207037118E-2</v>
      </c>
      <c r="T2870" s="9">
        <f t="shared" si="447"/>
        <v>5.1648351648351652E-2</v>
      </c>
      <c r="U2870" s="9">
        <f t="shared" si="448"/>
        <v>-5.1332377141994068E-3</v>
      </c>
      <c r="V2870" s="8">
        <f>(B2870-B2869)/B2869</f>
        <v>2.2679649944533465E-2</v>
      </c>
      <c r="W2870">
        <f t="shared" si="449"/>
        <v>0</v>
      </c>
    </row>
    <row r="2871" spans="1:23" x14ac:dyDescent="0.25">
      <c r="A2871" s="2">
        <v>42551</v>
      </c>
      <c r="B2871" s="3">
        <v>2086.5</v>
      </c>
      <c r="C2871" s="3">
        <v>2043.2</v>
      </c>
      <c r="D2871" s="3">
        <v>2015.7474999999999</v>
      </c>
      <c r="E2871" s="3">
        <v>77.224717170000005</v>
      </c>
      <c r="F2871" s="3">
        <v>16.64</v>
      </c>
      <c r="G2871" s="3">
        <v>1.1157999999999999</v>
      </c>
      <c r="H2871" s="3">
        <v>132.703</v>
      </c>
      <c r="I2871" s="3">
        <v>49.54</v>
      </c>
      <c r="J2871" s="3">
        <v>2.8620000000000001</v>
      </c>
      <c r="K2871" s="3">
        <v>1326.9</v>
      </c>
      <c r="L2871" s="9">
        <f t="shared" si="440"/>
        <v>-2.6911314984707255E-4</v>
      </c>
      <c r="M2871" s="14">
        <f t="shared" si="441"/>
        <v>1</v>
      </c>
      <c r="N2871" s="13">
        <f t="shared" si="442"/>
        <v>54.788973089999999</v>
      </c>
      <c r="O2871" s="12">
        <f t="shared" si="443"/>
        <v>18.75</v>
      </c>
      <c r="P2871" s="9">
        <f>(F2871-F2870)/F2870</f>
        <v>-0.1125333333333333</v>
      </c>
      <c r="Q2871" s="9">
        <f t="shared" si="444"/>
        <v>5.5422881088630447E-3</v>
      </c>
      <c r="R2871" s="9">
        <f t="shared" si="445"/>
        <v>3.5217613312107207E-3</v>
      </c>
      <c r="S2871" s="9">
        <f t="shared" si="446"/>
        <v>2.972355019746414E-2</v>
      </c>
      <c r="T2871" s="9">
        <f t="shared" si="447"/>
        <v>-3.1347962382444784E-3</v>
      </c>
      <c r="U2871" s="9">
        <f t="shared" si="448"/>
        <v>6.8290462098793527E-3</v>
      </c>
      <c r="V2871" s="8">
        <f>(B2871-B2870)/B2870</f>
        <v>5.9057490659274433E-3</v>
      </c>
      <c r="W2871">
        <f t="shared" si="449"/>
        <v>0</v>
      </c>
    </row>
    <row r="2872" spans="1:23" x14ac:dyDescent="0.25">
      <c r="A2872" s="1">
        <v>42552</v>
      </c>
      <c r="B2872" s="3">
        <v>2096.25</v>
      </c>
      <c r="C2872" s="3">
        <v>2037.85</v>
      </c>
      <c r="D2872" s="3">
        <v>2016.325</v>
      </c>
      <c r="E2872" s="3">
        <v>81.985917939999993</v>
      </c>
      <c r="F2872" s="3">
        <v>15.63</v>
      </c>
      <c r="G2872" s="3">
        <v>1.1136999999999999</v>
      </c>
      <c r="H2872" s="3">
        <v>133.06299999999999</v>
      </c>
      <c r="I2872" s="3">
        <v>48.4</v>
      </c>
      <c r="J2872" s="3">
        <v>2.9340000000000002</v>
      </c>
      <c r="K2872" s="3">
        <v>1320.6</v>
      </c>
      <c r="L2872" s="9">
        <f t="shared" si="440"/>
        <v>-2.6184416601410221E-3</v>
      </c>
      <c r="M2872" s="14">
        <f t="shared" si="441"/>
        <v>1</v>
      </c>
      <c r="N2872" s="13">
        <f t="shared" si="442"/>
        <v>77.224717170000005</v>
      </c>
      <c r="O2872" s="12">
        <f t="shared" si="443"/>
        <v>16.64</v>
      </c>
      <c r="P2872" s="9">
        <f>(F2872-F2871)/F2871</f>
        <v>-6.069711538461537E-2</v>
      </c>
      <c r="Q2872" s="9">
        <f t="shared" si="444"/>
        <v>-1.8820577164366293E-3</v>
      </c>
      <c r="R2872" s="9">
        <f t="shared" si="445"/>
        <v>-2.7128248796182844E-3</v>
      </c>
      <c r="S2872" s="9">
        <f t="shared" si="446"/>
        <v>-2.3011707710940667E-2</v>
      </c>
      <c r="T2872" s="9">
        <f t="shared" si="447"/>
        <v>2.5157232704402538E-2</v>
      </c>
      <c r="U2872" s="9">
        <f t="shared" si="448"/>
        <v>-4.7479086592811673E-3</v>
      </c>
      <c r="V2872" s="8">
        <f>(B2872-B2871)/B2871</f>
        <v>4.6728971962616819E-3</v>
      </c>
      <c r="W2872">
        <f t="shared" si="449"/>
        <v>0</v>
      </c>
    </row>
    <row r="2873" spans="1:23" x14ac:dyDescent="0.25">
      <c r="A2873" s="2">
        <v>42557</v>
      </c>
      <c r="B2873" s="3">
        <v>2093</v>
      </c>
      <c r="C2873" s="3">
        <v>2053.4499999999998</v>
      </c>
      <c r="D2873" s="3">
        <v>2016.8712499999999</v>
      </c>
      <c r="E2873" s="3">
        <v>86.483782790000006</v>
      </c>
      <c r="F2873" s="3">
        <v>14.77</v>
      </c>
      <c r="G2873" s="3">
        <v>1.1171</v>
      </c>
      <c r="H2873" s="3">
        <v>133.25</v>
      </c>
      <c r="I2873" s="3">
        <v>49.28</v>
      </c>
      <c r="J2873" s="3">
        <v>2.9860000000000002</v>
      </c>
      <c r="K2873" s="3">
        <v>1339</v>
      </c>
      <c r="L2873" s="9">
        <f t="shared" si="440"/>
        <v>7.6551267266972102E-3</v>
      </c>
      <c r="M2873" s="14">
        <f t="shared" si="441"/>
        <v>1</v>
      </c>
      <c r="N2873" s="13">
        <f t="shared" si="442"/>
        <v>81.985917939999993</v>
      </c>
      <c r="O2873" s="12">
        <f t="shared" si="443"/>
        <v>15.63</v>
      </c>
      <c r="P2873" s="9">
        <f>(F2873-F2872)/F2872</f>
        <v>-5.5022392834293103E-2</v>
      </c>
      <c r="Q2873" s="9">
        <f t="shared" si="444"/>
        <v>3.0528867738170693E-3</v>
      </c>
      <c r="R2873" s="9">
        <f t="shared" si="445"/>
        <v>-1.4053493457986956E-3</v>
      </c>
      <c r="S2873" s="9">
        <f t="shared" si="446"/>
        <v>1.8181818181818236E-2</v>
      </c>
      <c r="T2873" s="9">
        <f t="shared" si="447"/>
        <v>1.7723244717109763E-2</v>
      </c>
      <c r="U2873" s="9">
        <f t="shared" si="448"/>
        <v>1.3933060729971296E-2</v>
      </c>
      <c r="V2873" s="8">
        <f>(B2873-B2872)/B2872</f>
        <v>-1.5503875968992248E-3</v>
      </c>
      <c r="W2873">
        <f t="shared" si="449"/>
        <v>0</v>
      </c>
    </row>
    <row r="2874" spans="1:23" x14ac:dyDescent="0.25">
      <c r="A2874" s="1">
        <v>42558</v>
      </c>
      <c r="B2874" s="3">
        <v>2092.25</v>
      </c>
      <c r="C2874" s="3">
        <v>2086.9</v>
      </c>
      <c r="D2874" s="3">
        <v>2018.1187500000001</v>
      </c>
      <c r="E2874" s="3">
        <v>70.193434109999998</v>
      </c>
      <c r="F2874" s="3">
        <v>14.96</v>
      </c>
      <c r="G2874" s="3">
        <v>1.1130500000000001</v>
      </c>
      <c r="H2874" s="3">
        <v>133.84399999999999</v>
      </c>
      <c r="I2874" s="3">
        <v>47.89</v>
      </c>
      <c r="J2874" s="3">
        <v>2.798</v>
      </c>
      <c r="K2874" s="3">
        <v>1367.1</v>
      </c>
      <c r="L2874" s="9">
        <f t="shared" si="440"/>
        <v>1.6289658866785302E-2</v>
      </c>
      <c r="M2874" s="14">
        <f t="shared" si="441"/>
        <v>1</v>
      </c>
      <c r="N2874" s="13">
        <f t="shared" si="442"/>
        <v>86.483782790000006</v>
      </c>
      <c r="O2874" s="12">
        <f t="shared" si="443"/>
        <v>14.77</v>
      </c>
      <c r="P2874" s="9">
        <f>(F2874-F2873)/F2873</f>
        <v>1.2863913337847074E-2</v>
      </c>
      <c r="Q2874" s="9">
        <f t="shared" si="444"/>
        <v>-3.6254587771908397E-3</v>
      </c>
      <c r="R2874" s="9">
        <f t="shared" si="445"/>
        <v>-4.4577861163226573E-3</v>
      </c>
      <c r="S2874" s="9">
        <f t="shared" si="446"/>
        <v>-2.8206168831168842E-2</v>
      </c>
      <c r="T2874" s="9">
        <f t="shared" si="447"/>
        <v>-6.2960482250502395E-2</v>
      </c>
      <c r="U2874" s="9">
        <f t="shared" si="448"/>
        <v>2.0985810306198588E-2</v>
      </c>
      <c r="V2874" s="8">
        <f>(B2874-B2873)/B2873</f>
        <v>-3.58337314859054E-4</v>
      </c>
      <c r="W2874">
        <f t="shared" si="449"/>
        <v>1</v>
      </c>
    </row>
    <row r="2875" spans="1:23" x14ac:dyDescent="0.25">
      <c r="A2875" s="2">
        <v>42559</v>
      </c>
      <c r="B2875" s="3">
        <v>2120.75</v>
      </c>
      <c r="C2875" s="3">
        <v>2090.5</v>
      </c>
      <c r="D2875" s="3">
        <v>2018.76125</v>
      </c>
      <c r="E2875" s="3">
        <v>66.086515039999995</v>
      </c>
      <c r="F2875" s="3">
        <v>14.76</v>
      </c>
      <c r="G2875" s="3">
        <v>1.1091</v>
      </c>
      <c r="H2875" s="3">
        <v>133.672</v>
      </c>
      <c r="I2875" s="3">
        <v>45.19</v>
      </c>
      <c r="J2875" s="3">
        <v>2.7559999999999998</v>
      </c>
      <c r="K2875" s="3">
        <v>1362.1</v>
      </c>
      <c r="L2875" s="9">
        <f t="shared" si="440"/>
        <v>1.7250467200152901E-3</v>
      </c>
      <c r="M2875" s="14">
        <f t="shared" si="441"/>
        <v>1</v>
      </c>
      <c r="N2875" s="13">
        <f t="shared" si="442"/>
        <v>70.193434109999998</v>
      </c>
      <c r="O2875" s="12">
        <f t="shared" si="443"/>
        <v>14.96</v>
      </c>
      <c r="P2875" s="9">
        <f>(F2875-F2874)/F2874</f>
        <v>-1.3368983957219322E-2</v>
      </c>
      <c r="Q2875" s="9">
        <f t="shared" si="444"/>
        <v>-3.5488073312071513E-3</v>
      </c>
      <c r="R2875" s="9">
        <f t="shared" si="445"/>
        <v>1.2850781506828625E-3</v>
      </c>
      <c r="S2875" s="9">
        <f t="shared" si="446"/>
        <v>-5.6379202338692896E-2</v>
      </c>
      <c r="T2875" s="9">
        <f t="shared" si="447"/>
        <v>-1.5010721944245983E-2</v>
      </c>
      <c r="U2875" s="9">
        <f t="shared" si="448"/>
        <v>-3.6573769292663305E-3</v>
      </c>
      <c r="V2875" s="8">
        <f>(B2875-B2874)/B2874</f>
        <v>1.3621699127733301E-2</v>
      </c>
      <c r="W2875">
        <f t="shared" si="449"/>
        <v>1</v>
      </c>
    </row>
    <row r="2876" spans="1:23" x14ac:dyDescent="0.25">
      <c r="A2876" s="1">
        <v>42562</v>
      </c>
      <c r="B2876" s="3">
        <v>2130.5</v>
      </c>
      <c r="C2876" s="3">
        <v>2097.35</v>
      </c>
      <c r="D2876" s="3">
        <v>2019.7162499999999</v>
      </c>
      <c r="E2876" s="3">
        <v>93.773518440000004</v>
      </c>
      <c r="F2876" s="3">
        <v>13.2</v>
      </c>
      <c r="G2876" s="3">
        <v>1.1076999999999999</v>
      </c>
      <c r="H2876" s="3">
        <v>133.84399999999999</v>
      </c>
      <c r="I2876" s="3">
        <v>45.12</v>
      </c>
      <c r="J2876" s="3">
        <v>2.8170000000000002</v>
      </c>
      <c r="K2876" s="3">
        <v>1358.4</v>
      </c>
      <c r="L2876" s="9">
        <f t="shared" si="440"/>
        <v>3.2767280554890739E-3</v>
      </c>
      <c r="M2876" s="14">
        <f t="shared" si="441"/>
        <v>1</v>
      </c>
      <c r="N2876" s="13">
        <f t="shared" si="442"/>
        <v>66.086515039999995</v>
      </c>
      <c r="O2876" s="12">
        <f t="shared" si="443"/>
        <v>14.76</v>
      </c>
      <c r="P2876" s="9">
        <f>(F2876-F2875)/F2875</f>
        <v>-0.10569105691056914</v>
      </c>
      <c r="Q2876" s="9">
        <f t="shared" si="444"/>
        <v>-1.2622847353710828E-3</v>
      </c>
      <c r="R2876" s="9">
        <f t="shared" si="445"/>
        <v>-1.2867317014782231E-3</v>
      </c>
      <c r="S2876" s="9">
        <f t="shared" si="446"/>
        <v>-1.5490152688647995E-3</v>
      </c>
      <c r="T2876" s="9">
        <f t="shared" si="447"/>
        <v>2.2133526850508126E-2</v>
      </c>
      <c r="U2876" s="9">
        <f t="shared" si="448"/>
        <v>-2.7163938036853523E-3</v>
      </c>
      <c r="V2876" s="8">
        <f>(B2876-B2875)/B2875</f>
        <v>4.5974301544264998E-3</v>
      </c>
      <c r="W2876">
        <f t="shared" si="449"/>
        <v>0</v>
      </c>
    </row>
    <row r="2877" spans="1:23" x14ac:dyDescent="0.25">
      <c r="A2877" s="2">
        <v>42563</v>
      </c>
      <c r="B2877" s="3">
        <v>2146</v>
      </c>
      <c r="C2877" s="3">
        <v>2104.1999999999998</v>
      </c>
      <c r="D2877" s="3">
        <v>2020.7112500000001</v>
      </c>
      <c r="E2877" s="3">
        <v>96.00505527</v>
      </c>
      <c r="F2877" s="3">
        <v>13.54</v>
      </c>
      <c r="G2877" s="3">
        <v>1.1085</v>
      </c>
      <c r="H2877" s="3">
        <v>133.18799999999999</v>
      </c>
      <c r="I2877" s="3">
        <v>44.55</v>
      </c>
      <c r="J2877" s="3">
        <v>2.7120000000000002</v>
      </c>
      <c r="K2877" s="3">
        <v>1356.6</v>
      </c>
      <c r="L2877" s="9">
        <f t="shared" si="440"/>
        <v>3.266026175888578E-3</v>
      </c>
      <c r="M2877" s="14">
        <f t="shared" si="441"/>
        <v>1</v>
      </c>
      <c r="N2877" s="13">
        <f t="shared" si="442"/>
        <v>93.773518440000004</v>
      </c>
      <c r="O2877" s="12">
        <f t="shared" si="443"/>
        <v>13.2</v>
      </c>
      <c r="P2877" s="9">
        <f>(F2877-F2876)/F2876</f>
        <v>2.5757575757575746E-2</v>
      </c>
      <c r="Q2877" s="9">
        <f t="shared" si="444"/>
        <v>7.222172068250736E-4</v>
      </c>
      <c r="R2877" s="9">
        <f t="shared" si="445"/>
        <v>4.9012282956277901E-3</v>
      </c>
      <c r="S2877" s="9">
        <f t="shared" si="446"/>
        <v>-1.2632978723404263E-2</v>
      </c>
      <c r="T2877" s="9">
        <f t="shared" si="447"/>
        <v>-3.7273695420660266E-2</v>
      </c>
      <c r="U2877" s="9">
        <f t="shared" si="448"/>
        <v>-1.3250883392227487E-3</v>
      </c>
      <c r="V2877" s="8">
        <f>(B2877-B2876)/B2876</f>
        <v>7.2752874911992489E-3</v>
      </c>
      <c r="W2877">
        <f t="shared" si="449"/>
        <v>1</v>
      </c>
    </row>
    <row r="2878" spans="1:23" x14ac:dyDescent="0.25">
      <c r="A2878" s="1">
        <v>42564</v>
      </c>
      <c r="B2878" s="3">
        <v>2145.75</v>
      </c>
      <c r="C2878" s="3">
        <v>2116.5</v>
      </c>
      <c r="D2878" s="3">
        <v>2021.8425</v>
      </c>
      <c r="E2878" s="3">
        <v>98.132776519999993</v>
      </c>
      <c r="F2878" s="3">
        <v>13.55</v>
      </c>
      <c r="G2878" s="3">
        <v>1.1088499999999999</v>
      </c>
      <c r="H2878" s="3">
        <v>132.5</v>
      </c>
      <c r="I2878" s="3">
        <v>46.62</v>
      </c>
      <c r="J2878" s="3">
        <v>2.7370000000000001</v>
      </c>
      <c r="K2878" s="3">
        <v>1335.3</v>
      </c>
      <c r="L2878" s="9">
        <f t="shared" si="440"/>
        <v>5.8454519532364713E-3</v>
      </c>
      <c r="M2878" s="14">
        <f t="shared" si="441"/>
        <v>1</v>
      </c>
      <c r="N2878" s="13">
        <f t="shared" si="442"/>
        <v>96.00505527</v>
      </c>
      <c r="O2878" s="12">
        <f t="shared" si="443"/>
        <v>13.54</v>
      </c>
      <c r="P2878" s="9">
        <f>(F2878-F2877)/F2877</f>
        <v>7.3855243722315835E-4</v>
      </c>
      <c r="Q2878" s="9">
        <f t="shared" si="444"/>
        <v>3.1574199368502518E-4</v>
      </c>
      <c r="R2878" s="9">
        <f t="shared" si="445"/>
        <v>5.1656305372855529E-3</v>
      </c>
      <c r="S2878" s="9">
        <f t="shared" si="446"/>
        <v>4.6464646464646472E-2</v>
      </c>
      <c r="T2878" s="9">
        <f t="shared" si="447"/>
        <v>9.2182890855456896E-3</v>
      </c>
      <c r="U2878" s="9">
        <f t="shared" si="448"/>
        <v>-1.5701017249004832E-2</v>
      </c>
      <c r="V2878" s="8">
        <f>(B2878-B2877)/B2877</f>
        <v>-1.1649580615097856E-4</v>
      </c>
      <c r="W2878">
        <f t="shared" si="449"/>
        <v>0</v>
      </c>
    </row>
    <row r="2879" spans="1:23" x14ac:dyDescent="0.25">
      <c r="A2879" s="2">
        <v>42565</v>
      </c>
      <c r="B2879" s="3">
        <v>2157.75</v>
      </c>
      <c r="C2879" s="3">
        <v>2127.0500000000002</v>
      </c>
      <c r="D2879" s="3">
        <v>2022.9949999999999</v>
      </c>
      <c r="E2879" s="3">
        <v>96.475258670000002</v>
      </c>
      <c r="F2879" s="3">
        <v>13.04</v>
      </c>
      <c r="G2879" s="3">
        <v>1.1117999999999999</v>
      </c>
      <c r="H2879" s="3">
        <v>132.73400000000001</v>
      </c>
      <c r="I2879" s="3">
        <v>45.11</v>
      </c>
      <c r="J2879" s="3">
        <v>2.746</v>
      </c>
      <c r="K2879" s="3">
        <v>1343.6</v>
      </c>
      <c r="L2879" s="9">
        <f t="shared" si="440"/>
        <v>4.9846444601938022E-3</v>
      </c>
      <c r="M2879" s="14">
        <f t="shared" si="441"/>
        <v>1</v>
      </c>
      <c r="N2879" s="13">
        <f t="shared" si="442"/>
        <v>98.132776519999993</v>
      </c>
      <c r="O2879" s="12">
        <f t="shared" si="443"/>
        <v>13.55</v>
      </c>
      <c r="P2879" s="9">
        <f>(F2879-F2878)/F2878</f>
        <v>-3.7638376383763952E-2</v>
      </c>
      <c r="Q2879" s="9">
        <f t="shared" si="444"/>
        <v>2.6604139423727362E-3</v>
      </c>
      <c r="R2879" s="9">
        <f t="shared" si="445"/>
        <v>-1.7660377358491236E-3</v>
      </c>
      <c r="S2879" s="9">
        <f t="shared" si="446"/>
        <v>-3.2389532389532349E-2</v>
      </c>
      <c r="T2879" s="9">
        <f t="shared" si="447"/>
        <v>3.2882718304712813E-3</v>
      </c>
      <c r="U2879" s="9">
        <f t="shared" si="448"/>
        <v>6.2158316483186963E-3</v>
      </c>
      <c r="V2879" s="8">
        <f>(B2879-B2878)/B2878</f>
        <v>5.592450192240475E-3</v>
      </c>
      <c r="W2879">
        <f t="shared" si="449"/>
        <v>1</v>
      </c>
    </row>
    <row r="2880" spans="1:23" x14ac:dyDescent="0.25">
      <c r="A2880" s="1">
        <v>42566</v>
      </c>
      <c r="B2880" s="3">
        <v>2146</v>
      </c>
      <c r="C2880" s="3">
        <v>2140.15</v>
      </c>
      <c r="D2880" s="3">
        <v>2024.41</v>
      </c>
      <c r="E2880" s="3">
        <v>98.655445610000001</v>
      </c>
      <c r="F2880" s="3">
        <v>12.82</v>
      </c>
      <c r="G2880" s="3">
        <v>1.1148499999999999</v>
      </c>
      <c r="H2880" s="3">
        <v>132.31299999999999</v>
      </c>
      <c r="I2880" s="3">
        <v>45.5</v>
      </c>
      <c r="J2880" s="3">
        <v>2.7280000000000002</v>
      </c>
      <c r="K2880" s="3">
        <v>1332.2</v>
      </c>
      <c r="L2880" s="9">
        <f t="shared" si="440"/>
        <v>6.1587644860252033E-3</v>
      </c>
      <c r="M2880" s="14">
        <f t="shared" si="441"/>
        <v>1</v>
      </c>
      <c r="N2880" s="13">
        <f t="shared" si="442"/>
        <v>96.475258670000002</v>
      </c>
      <c r="O2880" s="12">
        <f t="shared" si="443"/>
        <v>13.04</v>
      </c>
      <c r="P2880" s="9">
        <f>(F2880-F2879)/F2879</f>
        <v>-1.6871165644171692E-2</v>
      </c>
      <c r="Q2880" s="9">
        <f t="shared" si="444"/>
        <v>2.7432991545241927E-3</v>
      </c>
      <c r="R2880" s="9">
        <f t="shared" si="445"/>
        <v>3.1717570479306029E-3</v>
      </c>
      <c r="S2880" s="9">
        <f t="shared" si="446"/>
        <v>8.6455331412103875E-3</v>
      </c>
      <c r="T2880" s="9">
        <f t="shared" si="447"/>
        <v>-6.554989075018133E-3</v>
      </c>
      <c r="U2880" s="9">
        <f t="shared" si="448"/>
        <v>-8.4846680559689368E-3</v>
      </c>
      <c r="V2880" s="8">
        <f>(B2880-B2879)/B2879</f>
        <v>-5.4454871973120145E-3</v>
      </c>
      <c r="W2880">
        <f t="shared" si="449"/>
        <v>0</v>
      </c>
    </row>
    <row r="2881" spans="1:23" x14ac:dyDescent="0.25">
      <c r="A2881" s="2">
        <v>42569</v>
      </c>
      <c r="B2881" s="3">
        <v>2160.25</v>
      </c>
      <c r="C2881" s="3">
        <v>2145.1999999999998</v>
      </c>
      <c r="D2881" s="3">
        <v>2025.7674999999999</v>
      </c>
      <c r="E2881" s="3">
        <v>44.614151679999999</v>
      </c>
      <c r="F2881" s="3">
        <v>12.67</v>
      </c>
      <c r="G2881" s="3">
        <v>1.1057999999999999</v>
      </c>
      <c r="H2881" s="3">
        <v>132.25</v>
      </c>
      <c r="I2881" s="3">
        <v>46.28</v>
      </c>
      <c r="J2881" s="3">
        <v>2.7559999999999998</v>
      </c>
      <c r="K2881" s="3">
        <v>1327.4</v>
      </c>
      <c r="L2881" s="9">
        <f t="shared" si="440"/>
        <v>2.3596476882460234E-3</v>
      </c>
      <c r="M2881" s="14">
        <f t="shared" si="441"/>
        <v>1</v>
      </c>
      <c r="N2881" s="13">
        <f t="shared" si="442"/>
        <v>98.655445610000001</v>
      </c>
      <c r="O2881" s="12">
        <f t="shared" si="443"/>
        <v>12.82</v>
      </c>
      <c r="P2881" s="9">
        <f>(F2881-F2880)/F2880</f>
        <v>-1.1700468018720777E-2</v>
      </c>
      <c r="Q2881" s="9">
        <f t="shared" si="444"/>
        <v>-8.1176839933623391E-3</v>
      </c>
      <c r="R2881" s="9">
        <f t="shared" si="445"/>
        <v>4.7614368958445643E-4</v>
      </c>
      <c r="S2881" s="9">
        <f t="shared" si="446"/>
        <v>1.7142857142857168E-2</v>
      </c>
      <c r="T2881" s="9">
        <f t="shared" si="447"/>
        <v>1.0263929618768174E-2</v>
      </c>
      <c r="U2881" s="9">
        <f t="shared" si="448"/>
        <v>-3.6030626032126966E-3</v>
      </c>
      <c r="V2881" s="8">
        <f>(B2881-B2880)/B2880</f>
        <v>6.6402609506057784E-3</v>
      </c>
      <c r="W2881">
        <f t="shared" si="449"/>
        <v>1</v>
      </c>
    </row>
    <row r="2882" spans="1:23" x14ac:dyDescent="0.25">
      <c r="A2882" s="1">
        <v>42570</v>
      </c>
      <c r="B2882" s="3">
        <v>2159</v>
      </c>
      <c r="C2882" s="3">
        <v>2151.15</v>
      </c>
      <c r="D2882" s="3">
        <v>2027.0562500000001</v>
      </c>
      <c r="E2882" s="3">
        <v>76.21550259</v>
      </c>
      <c r="F2882" s="3">
        <v>12.44</v>
      </c>
      <c r="G2882" s="3">
        <v>1.1103000000000001</v>
      </c>
      <c r="H2882" s="3">
        <v>132</v>
      </c>
      <c r="I2882" s="3">
        <v>45.2</v>
      </c>
      <c r="J2882" s="3">
        <v>2.7349999999999999</v>
      </c>
      <c r="K2882" s="3">
        <v>1329.3</v>
      </c>
      <c r="L2882" s="9">
        <f t="shared" si="440"/>
        <v>2.7736341599852105E-3</v>
      </c>
      <c r="M2882" s="14">
        <f t="shared" si="441"/>
        <v>1</v>
      </c>
      <c r="N2882" s="13">
        <f t="shared" si="442"/>
        <v>44.614151679999999</v>
      </c>
      <c r="O2882" s="12">
        <f t="shared" si="443"/>
        <v>12.67</v>
      </c>
      <c r="P2882" s="9">
        <f>(F2882-F2881)/F2881</f>
        <v>-1.8153117600631447E-2</v>
      </c>
      <c r="Q2882" s="9">
        <f t="shared" si="444"/>
        <v>4.069451980466785E-3</v>
      </c>
      <c r="R2882" s="9">
        <f t="shared" si="445"/>
        <v>1.890359168241966E-3</v>
      </c>
      <c r="S2882" s="9">
        <f t="shared" si="446"/>
        <v>-2.3336214347450264E-2</v>
      </c>
      <c r="T2882" s="9">
        <f t="shared" si="447"/>
        <v>-7.6197387518141908E-3</v>
      </c>
      <c r="U2882" s="9">
        <f t="shared" si="448"/>
        <v>1.4313695946962962E-3</v>
      </c>
      <c r="V2882" s="8">
        <f>(B2882-B2881)/B2881</f>
        <v>-5.786367318597385E-4</v>
      </c>
      <c r="W2882">
        <f t="shared" si="449"/>
        <v>0</v>
      </c>
    </row>
    <row r="2883" spans="1:23" x14ac:dyDescent="0.25">
      <c r="A2883" s="2">
        <v>42571</v>
      </c>
      <c r="B2883" s="3">
        <v>2168.75</v>
      </c>
      <c r="C2883" s="3">
        <v>2153.75</v>
      </c>
      <c r="D2883" s="3">
        <v>2028.2650000000001</v>
      </c>
      <c r="E2883" s="3">
        <v>69.280552740000005</v>
      </c>
      <c r="F2883" s="3">
        <v>11.97</v>
      </c>
      <c r="G2883" s="3">
        <v>1.1048</v>
      </c>
      <c r="H2883" s="3">
        <v>132.26599999999999</v>
      </c>
      <c r="I2883" s="3">
        <v>45.45</v>
      </c>
      <c r="J2883" s="3">
        <v>2.72</v>
      </c>
      <c r="K2883" s="3">
        <v>1332.3</v>
      </c>
      <c r="L2883" s="9">
        <f t="shared" ref="L2883:L2946" si="450">(C2883-C2882)/C2882</f>
        <v>1.2086558352508699E-3</v>
      </c>
      <c r="M2883" s="14">
        <f t="shared" ref="M2883:M2946" si="451">IF(B2882&gt;D2882,1,0)</f>
        <v>1</v>
      </c>
      <c r="N2883" s="13">
        <f t="shared" ref="N2883:N2946" si="452">E2882</f>
        <v>76.21550259</v>
      </c>
      <c r="O2883" s="12">
        <f t="shared" ref="O2883:O2946" si="453">F2882</f>
        <v>12.44</v>
      </c>
      <c r="P2883" s="9">
        <f>(F2883-F2882)/F2882</f>
        <v>-3.778135048231502E-2</v>
      </c>
      <c r="Q2883" s="9">
        <f t="shared" ref="Q2883:Q2946" si="454">(G2883-G2882)/G2882</f>
        <v>-4.9536161397820948E-3</v>
      </c>
      <c r="R2883" s="9">
        <f t="shared" ref="R2883:R2946" si="455">-(H2883-H2882)/H2882</f>
        <v>-2.0151515151514482E-3</v>
      </c>
      <c r="S2883" s="9">
        <f t="shared" ref="S2883:S2946" si="456">(I2883-I2882)/I2882</f>
        <v>5.5309734513274336E-3</v>
      </c>
      <c r="T2883" s="9">
        <f t="shared" ref="T2883:T2946" si="457">(J2883-J2882)/J2882</f>
        <v>-5.4844606946982382E-3</v>
      </c>
      <c r="U2883" s="9">
        <f t="shared" ref="U2883:U2946" si="458">(K2883-K2882)/K2882</f>
        <v>2.2568269013766647E-3</v>
      </c>
      <c r="V2883" s="8">
        <f>(B2883-B2882)/B2882</f>
        <v>4.5159796201945344E-3</v>
      </c>
      <c r="W2883">
        <f t="shared" ref="W2883:W2946" si="459">IF(V2883&gt;V2882,1,0)</f>
        <v>1</v>
      </c>
    </row>
    <row r="2884" spans="1:23" x14ac:dyDescent="0.25">
      <c r="A2884" s="1">
        <v>42572</v>
      </c>
      <c r="B2884" s="3">
        <v>2159.25</v>
      </c>
      <c r="C2884" s="3">
        <v>2158.35</v>
      </c>
      <c r="D2884" s="3">
        <v>2029.39375</v>
      </c>
      <c r="E2884" s="3">
        <v>87.303205169999998</v>
      </c>
      <c r="F2884" s="3">
        <v>11.77</v>
      </c>
      <c r="G2884" s="3">
        <v>1.10405</v>
      </c>
      <c r="H2884" s="3">
        <v>131.96899999999999</v>
      </c>
      <c r="I2884" s="3">
        <v>45.66</v>
      </c>
      <c r="J2884" s="3">
        <v>2.6539999999999999</v>
      </c>
      <c r="K2884" s="3">
        <v>1319.3</v>
      </c>
      <c r="L2884" s="9">
        <f t="shared" si="450"/>
        <v>2.1358096343586344E-3</v>
      </c>
      <c r="M2884" s="14">
        <f t="shared" si="451"/>
        <v>1</v>
      </c>
      <c r="N2884" s="13">
        <f t="shared" si="452"/>
        <v>69.280552740000005</v>
      </c>
      <c r="O2884" s="12">
        <f t="shared" si="453"/>
        <v>11.97</v>
      </c>
      <c r="P2884" s="9">
        <f>(F2884-F2883)/F2883</f>
        <v>-1.6708437761069429E-2</v>
      </c>
      <c r="Q2884" s="9">
        <f t="shared" si="454"/>
        <v>-6.7885590152066294E-4</v>
      </c>
      <c r="R2884" s="9">
        <f t="shared" si="455"/>
        <v>2.2454750275958829E-3</v>
      </c>
      <c r="S2884" s="9">
        <f t="shared" si="456"/>
        <v>4.6204620462044826E-3</v>
      </c>
      <c r="T2884" s="9">
        <f t="shared" si="457"/>
        <v>-2.4264705882353042E-2</v>
      </c>
      <c r="U2884" s="9">
        <f t="shared" si="458"/>
        <v>-9.7575621106357428E-3</v>
      </c>
      <c r="V2884" s="8">
        <f>(B2884-B2883)/B2883</f>
        <v>-4.3804034582132561E-3</v>
      </c>
      <c r="W2884">
        <f t="shared" si="459"/>
        <v>0</v>
      </c>
    </row>
    <row r="2885" spans="1:23" x14ac:dyDescent="0.25">
      <c r="A2885" s="2">
        <v>42573</v>
      </c>
      <c r="B2885" s="3">
        <v>2167.5</v>
      </c>
      <c r="C2885" s="3">
        <v>2158.65</v>
      </c>
      <c r="D2885" s="3">
        <v>2030.3125</v>
      </c>
      <c r="E2885" s="3">
        <v>40.733373159999999</v>
      </c>
      <c r="F2885" s="3">
        <v>12.74</v>
      </c>
      <c r="G2885" s="3">
        <v>1.105</v>
      </c>
      <c r="H2885" s="3">
        <v>132.31299999999999</v>
      </c>
      <c r="I2885" s="3">
        <v>44.54</v>
      </c>
      <c r="J2885" s="3">
        <v>2.6880000000000002</v>
      </c>
      <c r="K2885" s="3">
        <v>1331</v>
      </c>
      <c r="L2885" s="9">
        <f t="shared" si="450"/>
        <v>1.3899506567525283E-4</v>
      </c>
      <c r="M2885" s="14">
        <f t="shared" si="451"/>
        <v>1</v>
      </c>
      <c r="N2885" s="13">
        <f t="shared" si="452"/>
        <v>87.303205169999998</v>
      </c>
      <c r="O2885" s="12">
        <f t="shared" si="453"/>
        <v>11.77</v>
      </c>
      <c r="P2885" s="9">
        <f>(F2885-F2884)/F2884</f>
        <v>8.2412914188615183E-2</v>
      </c>
      <c r="Q2885" s="9">
        <f t="shared" si="454"/>
        <v>8.6046827589330774E-4</v>
      </c>
      <c r="R2885" s="9">
        <f t="shared" si="455"/>
        <v>-2.6066727792132555E-3</v>
      </c>
      <c r="S2885" s="9">
        <f t="shared" si="456"/>
        <v>-2.4529128339903582E-2</v>
      </c>
      <c r="T2885" s="9">
        <f t="shared" si="457"/>
        <v>1.2810851544838076E-2</v>
      </c>
      <c r="U2885" s="9">
        <f t="shared" si="458"/>
        <v>8.8683392708254725E-3</v>
      </c>
      <c r="V2885" s="8">
        <f>(B2885-B2884)/B2884</f>
        <v>3.8207711010767626E-3</v>
      </c>
      <c r="W2885">
        <f t="shared" si="459"/>
        <v>1</v>
      </c>
    </row>
    <row r="2886" spans="1:23" x14ac:dyDescent="0.25">
      <c r="A2886" s="1">
        <v>42576</v>
      </c>
      <c r="B2886" s="3">
        <v>2163.25</v>
      </c>
      <c r="C2886" s="3">
        <v>2162.9499999999998</v>
      </c>
      <c r="D2886" s="3">
        <v>2031.3275000000001</v>
      </c>
      <c r="E2886" s="3">
        <v>69.235752590000004</v>
      </c>
      <c r="F2886" s="3">
        <v>12.02</v>
      </c>
      <c r="G2886" s="3">
        <v>1.1002000000000001</v>
      </c>
      <c r="H2886" s="3">
        <v>132.125</v>
      </c>
      <c r="I2886" s="3">
        <v>44.26</v>
      </c>
      <c r="J2886" s="3">
        <v>2.7810000000000001</v>
      </c>
      <c r="K2886" s="3">
        <v>1323.4</v>
      </c>
      <c r="L2886" s="9">
        <f t="shared" si="450"/>
        <v>1.9919857318230036E-3</v>
      </c>
      <c r="M2886" s="14">
        <f t="shared" si="451"/>
        <v>1</v>
      </c>
      <c r="N2886" s="13">
        <f t="shared" si="452"/>
        <v>40.733373159999999</v>
      </c>
      <c r="O2886" s="12">
        <f t="shared" si="453"/>
        <v>12.74</v>
      </c>
      <c r="P2886" s="9">
        <f>(F2886-F2885)/F2885</f>
        <v>-5.6514913657770852E-2</v>
      </c>
      <c r="Q2886" s="9">
        <f t="shared" si="454"/>
        <v>-4.3438914027148553E-3</v>
      </c>
      <c r="R2886" s="9">
        <f t="shared" si="455"/>
        <v>1.4208732324109362E-3</v>
      </c>
      <c r="S2886" s="9">
        <f t="shared" si="456"/>
        <v>-6.2864840592725896E-3</v>
      </c>
      <c r="T2886" s="9">
        <f t="shared" si="457"/>
        <v>3.4598214285714274E-2</v>
      </c>
      <c r="U2886" s="9">
        <f t="shared" si="458"/>
        <v>-5.709992486851923E-3</v>
      </c>
      <c r="V2886" s="8">
        <f>(B2886-B2885)/B2885</f>
        <v>-1.9607843137254902E-3</v>
      </c>
      <c r="W2886">
        <f t="shared" si="459"/>
        <v>0</v>
      </c>
    </row>
    <row r="2887" spans="1:23" x14ac:dyDescent="0.25">
      <c r="A2887" s="2">
        <v>42577</v>
      </c>
      <c r="B2887" s="3">
        <v>2166</v>
      </c>
      <c r="C2887" s="3">
        <v>2163.5500000000002</v>
      </c>
      <c r="D2887" s="3">
        <v>2032.2012500000001</v>
      </c>
      <c r="E2887" s="3">
        <v>46.296331160000001</v>
      </c>
      <c r="F2887" s="3">
        <v>12.87</v>
      </c>
      <c r="G2887" s="3">
        <v>1.10205</v>
      </c>
      <c r="H2887" s="3">
        <v>132.03100000000001</v>
      </c>
      <c r="I2887" s="3">
        <v>43.05</v>
      </c>
      <c r="J2887" s="3">
        <v>2.7309999999999999</v>
      </c>
      <c r="K2887" s="3">
        <v>1319.5</v>
      </c>
      <c r="L2887" s="9">
        <f t="shared" si="450"/>
        <v>2.7739892276768479E-4</v>
      </c>
      <c r="M2887" s="14">
        <f t="shared" si="451"/>
        <v>1</v>
      </c>
      <c r="N2887" s="13">
        <f t="shared" si="452"/>
        <v>69.235752590000004</v>
      </c>
      <c r="O2887" s="12">
        <f t="shared" si="453"/>
        <v>12.02</v>
      </c>
      <c r="P2887" s="9">
        <f>(F2887-F2886)/F2886</f>
        <v>7.0715474209650561E-2</v>
      </c>
      <c r="Q2887" s="9">
        <f t="shared" si="454"/>
        <v>1.681512452281319E-3</v>
      </c>
      <c r="R2887" s="9">
        <f t="shared" si="455"/>
        <v>7.1144749290440179E-4</v>
      </c>
      <c r="S2887" s="9">
        <f t="shared" si="456"/>
        <v>-2.7338454586534135E-2</v>
      </c>
      <c r="T2887" s="9">
        <f t="shared" si="457"/>
        <v>-1.797914419273652E-2</v>
      </c>
      <c r="U2887" s="9">
        <f t="shared" si="458"/>
        <v>-2.946954813359597E-3</v>
      </c>
      <c r="V2887" s="8">
        <f>(B2887-B2886)/B2886</f>
        <v>1.2712354096845026E-3</v>
      </c>
      <c r="W2887">
        <f t="shared" si="459"/>
        <v>1</v>
      </c>
    </row>
    <row r="2888" spans="1:23" x14ac:dyDescent="0.25">
      <c r="A2888" s="1">
        <v>42578</v>
      </c>
      <c r="B2888" s="3">
        <v>2163.25</v>
      </c>
      <c r="C2888" s="3">
        <v>2164.9499999999998</v>
      </c>
      <c r="D2888" s="3">
        <v>2033.0025000000001</v>
      </c>
      <c r="E2888" s="3">
        <v>62.412693099999998</v>
      </c>
      <c r="F2888" s="3">
        <v>13.05</v>
      </c>
      <c r="G2888" s="3">
        <v>1.1011</v>
      </c>
      <c r="H2888" s="3">
        <v>132.10900000000001</v>
      </c>
      <c r="I2888" s="3">
        <v>42.64</v>
      </c>
      <c r="J2888" s="3">
        <v>2.6930000000000001</v>
      </c>
      <c r="K2888" s="3">
        <v>1320.8</v>
      </c>
      <c r="L2888" s="9">
        <f t="shared" si="450"/>
        <v>6.4708465253848356E-4</v>
      </c>
      <c r="M2888" s="14">
        <f t="shared" si="451"/>
        <v>1</v>
      </c>
      <c r="N2888" s="13">
        <f t="shared" si="452"/>
        <v>46.296331160000001</v>
      </c>
      <c r="O2888" s="12">
        <f t="shared" si="453"/>
        <v>12.87</v>
      </c>
      <c r="P2888" s="9">
        <f>(F2888-F2887)/F2887</f>
        <v>1.3986013986014102E-2</v>
      </c>
      <c r="Q2888" s="9">
        <f t="shared" si="454"/>
        <v>-8.6202985345493069E-4</v>
      </c>
      <c r="R2888" s="9">
        <f t="shared" si="455"/>
        <v>-5.9077034938766616E-4</v>
      </c>
      <c r="S2888" s="9">
        <f t="shared" si="456"/>
        <v>-9.5238095238094449E-3</v>
      </c>
      <c r="T2888" s="9">
        <f t="shared" si="457"/>
        <v>-1.3914317099963314E-2</v>
      </c>
      <c r="U2888" s="9">
        <f t="shared" si="458"/>
        <v>9.8522167487681274E-4</v>
      </c>
      <c r="V2888" s="8">
        <f>(B2888-B2887)/B2887</f>
        <v>-1.2696214219759926E-3</v>
      </c>
      <c r="W2888">
        <f t="shared" si="459"/>
        <v>0</v>
      </c>
    </row>
    <row r="2889" spans="1:23" x14ac:dyDescent="0.25">
      <c r="A2889" s="2">
        <v>42579</v>
      </c>
      <c r="B2889" s="3">
        <v>2166</v>
      </c>
      <c r="C2889" s="3">
        <v>2163.85</v>
      </c>
      <c r="D2889" s="3">
        <v>2033.7862500000001</v>
      </c>
      <c r="E2889" s="3">
        <v>39.003156820000001</v>
      </c>
      <c r="F2889" s="3">
        <v>12.83</v>
      </c>
      <c r="G2889" s="3">
        <v>1.10815</v>
      </c>
      <c r="H2889" s="3">
        <v>132.65600000000001</v>
      </c>
      <c r="I2889" s="3">
        <v>41.91</v>
      </c>
      <c r="J2889" s="3">
        <v>2.6659999999999999</v>
      </c>
      <c r="K2889" s="3">
        <v>1326.7</v>
      </c>
      <c r="L2889" s="9">
        <f t="shared" si="450"/>
        <v>-5.0809487517028526E-4</v>
      </c>
      <c r="M2889" s="14">
        <f t="shared" si="451"/>
        <v>1</v>
      </c>
      <c r="N2889" s="13">
        <f t="shared" si="452"/>
        <v>62.412693099999998</v>
      </c>
      <c r="O2889" s="12">
        <f t="shared" si="453"/>
        <v>13.05</v>
      </c>
      <c r="P2889" s="9">
        <f>(F2889-F2888)/F2888</f>
        <v>-1.6858237547892767E-2</v>
      </c>
      <c r="Q2889" s="9">
        <f t="shared" si="454"/>
        <v>6.4026882208700403E-3</v>
      </c>
      <c r="R2889" s="9">
        <f t="shared" si="455"/>
        <v>-4.1405203279110203E-3</v>
      </c>
      <c r="S2889" s="9">
        <f t="shared" si="456"/>
        <v>-1.7120075046904409E-2</v>
      </c>
      <c r="T2889" s="9">
        <f t="shared" si="457"/>
        <v>-1.0025993316004506E-2</v>
      </c>
      <c r="U2889" s="9">
        <f t="shared" si="458"/>
        <v>4.4669897032102446E-3</v>
      </c>
      <c r="V2889" s="8">
        <f>(B2889-B2888)/B2888</f>
        <v>1.2712354096845026E-3</v>
      </c>
      <c r="W2889">
        <f t="shared" si="459"/>
        <v>1</v>
      </c>
    </row>
    <row r="2890" spans="1:23" x14ac:dyDescent="0.25">
      <c r="A2890" s="1">
        <v>42580</v>
      </c>
      <c r="B2890" s="3">
        <v>2171</v>
      </c>
      <c r="C2890" s="3">
        <v>2165.1999999999998</v>
      </c>
      <c r="D2890" s="3">
        <v>2034.55375</v>
      </c>
      <c r="E2890" s="3">
        <v>65.147709269999993</v>
      </c>
      <c r="F2890" s="3">
        <v>12.72</v>
      </c>
      <c r="G2890" s="3">
        <v>1.10985</v>
      </c>
      <c r="H2890" s="3">
        <v>132.625</v>
      </c>
      <c r="I2890" s="3">
        <v>41.1</v>
      </c>
      <c r="J2890" s="3">
        <v>2.8570000000000002</v>
      </c>
      <c r="K2890" s="3">
        <v>1341.2</v>
      </c>
      <c r="L2890" s="9">
        <f t="shared" si="450"/>
        <v>6.2388797744756294E-4</v>
      </c>
      <c r="M2890" s="14">
        <f t="shared" si="451"/>
        <v>1</v>
      </c>
      <c r="N2890" s="13">
        <f t="shared" si="452"/>
        <v>39.003156820000001</v>
      </c>
      <c r="O2890" s="12">
        <f t="shared" si="453"/>
        <v>12.83</v>
      </c>
      <c r="P2890" s="9">
        <f>(F2890-F2889)/F2889</f>
        <v>-8.5736554949337046E-3</v>
      </c>
      <c r="Q2890" s="9">
        <f t="shared" si="454"/>
        <v>1.5340883454406306E-3</v>
      </c>
      <c r="R2890" s="9">
        <f t="shared" si="455"/>
        <v>2.3368713062361227E-4</v>
      </c>
      <c r="S2890" s="9">
        <f t="shared" si="456"/>
        <v>-1.9327129563349921E-2</v>
      </c>
      <c r="T2890" s="9">
        <f t="shared" si="457"/>
        <v>7.164291072768203E-2</v>
      </c>
      <c r="U2890" s="9">
        <f t="shared" si="458"/>
        <v>1.0929373633828295E-2</v>
      </c>
      <c r="V2890" s="8">
        <f>(B2890-B2889)/B2889</f>
        <v>2.3084025854108957E-3</v>
      </c>
      <c r="W2890">
        <f t="shared" si="459"/>
        <v>1</v>
      </c>
    </row>
    <row r="2891" spans="1:23" x14ac:dyDescent="0.25">
      <c r="A2891" s="2">
        <v>42583</v>
      </c>
      <c r="B2891" s="3">
        <v>2165.5</v>
      </c>
      <c r="C2891" s="3">
        <v>2165.9</v>
      </c>
      <c r="D2891" s="3">
        <v>2035.4475</v>
      </c>
      <c r="E2891" s="3">
        <v>86.378498550000003</v>
      </c>
      <c r="F2891" s="3">
        <v>11.87</v>
      </c>
      <c r="G2891" s="3">
        <v>1.1196999999999999</v>
      </c>
      <c r="H2891" s="3">
        <v>133.09399999999999</v>
      </c>
      <c r="I2891" s="3">
        <v>41.38</v>
      </c>
      <c r="J2891" s="3">
        <v>2.855</v>
      </c>
      <c r="K2891" s="3">
        <v>1357.5</v>
      </c>
      <c r="L2891" s="9">
        <f t="shared" si="450"/>
        <v>3.2329576944405732E-4</v>
      </c>
      <c r="M2891" s="14">
        <f t="shared" si="451"/>
        <v>1</v>
      </c>
      <c r="N2891" s="13">
        <f t="shared" si="452"/>
        <v>65.147709269999993</v>
      </c>
      <c r="O2891" s="12">
        <f t="shared" si="453"/>
        <v>12.72</v>
      </c>
      <c r="P2891" s="9">
        <f>(F2891-F2890)/F2890</f>
        <v>-6.6823899371069292E-2</v>
      </c>
      <c r="Q2891" s="9">
        <f t="shared" si="454"/>
        <v>8.8750732080911058E-3</v>
      </c>
      <c r="R2891" s="9">
        <f t="shared" si="455"/>
        <v>-3.5362865221488715E-3</v>
      </c>
      <c r="S2891" s="9">
        <f t="shared" si="456"/>
        <v>6.8126520681265484E-3</v>
      </c>
      <c r="T2891" s="9">
        <f t="shared" si="457"/>
        <v>-7.0003500175016577E-4</v>
      </c>
      <c r="U2891" s="9">
        <f t="shared" si="458"/>
        <v>1.2153295556218278E-2</v>
      </c>
      <c r="V2891" s="8">
        <f>(B2891-B2890)/B2890</f>
        <v>-2.5333947489636112E-3</v>
      </c>
      <c r="W2891">
        <f t="shared" si="459"/>
        <v>0</v>
      </c>
    </row>
    <row r="2892" spans="1:23" x14ac:dyDescent="0.25">
      <c r="A2892" s="1">
        <v>42584</v>
      </c>
      <c r="B2892" s="3">
        <v>2153</v>
      </c>
      <c r="C2892" s="3">
        <v>2166.35</v>
      </c>
      <c r="D2892" s="3">
        <v>2036.3487500000001</v>
      </c>
      <c r="E2892" s="3">
        <v>36.911323469999999</v>
      </c>
      <c r="F2892" s="3">
        <v>12.44</v>
      </c>
      <c r="G2892" s="3">
        <v>1.1185</v>
      </c>
      <c r="H2892" s="3">
        <v>132.578</v>
      </c>
      <c r="I2892" s="3">
        <v>40.08</v>
      </c>
      <c r="J2892" s="3">
        <v>2.774</v>
      </c>
      <c r="K2892" s="3">
        <v>1359.6</v>
      </c>
      <c r="L2892" s="9">
        <f t="shared" si="450"/>
        <v>2.0776582483024059E-4</v>
      </c>
      <c r="M2892" s="14">
        <f t="shared" si="451"/>
        <v>1</v>
      </c>
      <c r="N2892" s="13">
        <f t="shared" si="452"/>
        <v>86.378498550000003</v>
      </c>
      <c r="O2892" s="12">
        <f t="shared" si="453"/>
        <v>11.87</v>
      </c>
      <c r="P2892" s="9">
        <f>(F2892-F2891)/F2891</f>
        <v>4.8020219039595649E-2</v>
      </c>
      <c r="Q2892" s="9">
        <f t="shared" si="454"/>
        <v>-1.0717156381172348E-3</v>
      </c>
      <c r="R2892" s="9">
        <f t="shared" si="455"/>
        <v>3.8769591416592118E-3</v>
      </c>
      <c r="S2892" s="9">
        <f t="shared" si="456"/>
        <v>-3.1416143064282365E-2</v>
      </c>
      <c r="T2892" s="9">
        <f t="shared" si="457"/>
        <v>-2.8371278458844119E-2</v>
      </c>
      <c r="U2892" s="9">
        <f t="shared" si="458"/>
        <v>1.5469613259667839E-3</v>
      </c>
      <c r="V2892" s="8">
        <f>(B2892-B2891)/B2891</f>
        <v>-5.772338951743246E-3</v>
      </c>
      <c r="W2892">
        <f t="shared" si="459"/>
        <v>0</v>
      </c>
    </row>
    <row r="2893" spans="1:23" x14ac:dyDescent="0.25">
      <c r="A2893" s="2">
        <v>42585</v>
      </c>
      <c r="B2893" s="3">
        <v>2156.75</v>
      </c>
      <c r="C2893" s="3">
        <v>2163.75</v>
      </c>
      <c r="D2893" s="3">
        <v>2037.02</v>
      </c>
      <c r="E2893" s="3">
        <v>10.24435925</v>
      </c>
      <c r="F2893" s="3">
        <v>13.37</v>
      </c>
      <c r="G2893" s="3">
        <v>1.12425</v>
      </c>
      <c r="H2893" s="3">
        <v>132.375</v>
      </c>
      <c r="I2893" s="3">
        <v>39.72</v>
      </c>
      <c r="J2893" s="3">
        <v>2.7370000000000001</v>
      </c>
      <c r="K2893" s="3">
        <v>1372.6</v>
      </c>
      <c r="L2893" s="9">
        <f t="shared" si="450"/>
        <v>-1.2001754102522258E-3</v>
      </c>
      <c r="M2893" s="14">
        <f t="shared" si="451"/>
        <v>1</v>
      </c>
      <c r="N2893" s="13">
        <f t="shared" si="452"/>
        <v>36.911323469999999</v>
      </c>
      <c r="O2893" s="12">
        <f t="shared" si="453"/>
        <v>12.44</v>
      </c>
      <c r="P2893" s="9">
        <f>(F2893-F2892)/F2892</f>
        <v>7.4758842443729878E-2</v>
      </c>
      <c r="Q2893" s="9">
        <f t="shared" si="454"/>
        <v>5.1408135896288971E-3</v>
      </c>
      <c r="R2893" s="9">
        <f t="shared" si="455"/>
        <v>1.5311741012837949E-3</v>
      </c>
      <c r="S2893" s="9">
        <f t="shared" si="456"/>
        <v>-8.9820359281436984E-3</v>
      </c>
      <c r="T2893" s="9">
        <f t="shared" si="457"/>
        <v>-1.3338139870223475E-2</v>
      </c>
      <c r="U2893" s="9">
        <f t="shared" si="458"/>
        <v>9.5616357752280091E-3</v>
      </c>
      <c r="V2893" s="8">
        <f>(B2893-B2892)/B2892</f>
        <v>1.7417556897352531E-3</v>
      </c>
      <c r="W2893">
        <f t="shared" si="459"/>
        <v>1</v>
      </c>
    </row>
    <row r="2894" spans="1:23" x14ac:dyDescent="0.25">
      <c r="A2894" s="1">
        <v>42586</v>
      </c>
      <c r="B2894" s="3">
        <v>2160.25</v>
      </c>
      <c r="C2894" s="3">
        <v>2162.4499999999998</v>
      </c>
      <c r="D2894" s="3">
        <v>2037.6724999999999</v>
      </c>
      <c r="E2894" s="3">
        <v>37.386024519999999</v>
      </c>
      <c r="F2894" s="3">
        <v>12.86</v>
      </c>
      <c r="G2894" s="3">
        <v>1.1169</v>
      </c>
      <c r="H2894" s="3">
        <v>132.56299999999999</v>
      </c>
      <c r="I2894" s="3">
        <v>41.17</v>
      </c>
      <c r="J2894" s="3">
        <v>2.8450000000000002</v>
      </c>
      <c r="K2894" s="3">
        <v>1364.7</v>
      </c>
      <c r="L2894" s="9">
        <f t="shared" si="450"/>
        <v>-6.0080878105149939E-4</v>
      </c>
      <c r="M2894" s="14">
        <f t="shared" si="451"/>
        <v>1</v>
      </c>
      <c r="N2894" s="13">
        <f t="shared" si="452"/>
        <v>10.24435925</v>
      </c>
      <c r="O2894" s="12">
        <f t="shared" si="453"/>
        <v>13.37</v>
      </c>
      <c r="P2894" s="9">
        <f>(F2894-F2893)/F2893</f>
        <v>-3.8145100972326089E-2</v>
      </c>
      <c r="Q2894" s="9">
        <f t="shared" si="454"/>
        <v>-6.5376917945296582E-3</v>
      </c>
      <c r="R2894" s="9">
        <f t="shared" si="455"/>
        <v>-1.4202077431538294E-3</v>
      </c>
      <c r="S2894" s="9">
        <f t="shared" si="456"/>
        <v>3.6505538771399872E-2</v>
      </c>
      <c r="T2894" s="9">
        <f t="shared" si="457"/>
        <v>3.9459261965655863E-2</v>
      </c>
      <c r="U2894" s="9">
        <f t="shared" si="458"/>
        <v>-5.7555005099809587E-3</v>
      </c>
      <c r="V2894" s="8">
        <f>(B2894-B2893)/B2893</f>
        <v>1.6228121015416715E-3</v>
      </c>
      <c r="W2894">
        <f t="shared" si="459"/>
        <v>0</v>
      </c>
    </row>
    <row r="2895" spans="1:23" x14ac:dyDescent="0.25">
      <c r="A2895" s="2">
        <v>42587</v>
      </c>
      <c r="B2895" s="3">
        <v>2177.5</v>
      </c>
      <c r="C2895" s="3">
        <v>2161.3000000000002</v>
      </c>
      <c r="D2895" s="3">
        <v>2038.3375000000001</v>
      </c>
      <c r="E2895" s="3">
        <v>59.977537499999997</v>
      </c>
      <c r="F2895" s="3">
        <v>12.42</v>
      </c>
      <c r="G2895" s="3">
        <v>1.1148499999999999</v>
      </c>
      <c r="H2895" s="3">
        <v>132.953</v>
      </c>
      <c r="I2895" s="3">
        <v>41.81</v>
      </c>
      <c r="J2895" s="3">
        <v>2.8250000000000002</v>
      </c>
      <c r="K2895" s="3">
        <v>1367.4</v>
      </c>
      <c r="L2895" s="9">
        <f t="shared" si="450"/>
        <v>-5.3180420356523214E-4</v>
      </c>
      <c r="M2895" s="14">
        <f t="shared" si="451"/>
        <v>1</v>
      </c>
      <c r="N2895" s="13">
        <f t="shared" si="452"/>
        <v>37.386024519999999</v>
      </c>
      <c r="O2895" s="12">
        <f t="shared" si="453"/>
        <v>12.86</v>
      </c>
      <c r="P2895" s="9">
        <f>(F2895-F2894)/F2894</f>
        <v>-3.4214618973561393E-2</v>
      </c>
      <c r="Q2895" s="9">
        <f t="shared" si="454"/>
        <v>-1.8354373712956462E-3</v>
      </c>
      <c r="R2895" s="9">
        <f t="shared" si="455"/>
        <v>-2.941997389920376E-3</v>
      </c>
      <c r="S2895" s="9">
        <f t="shared" si="456"/>
        <v>1.5545299975710481E-2</v>
      </c>
      <c r="T2895" s="9">
        <f t="shared" si="457"/>
        <v>-7.0298769771529055E-3</v>
      </c>
      <c r="U2895" s="9">
        <f t="shared" si="458"/>
        <v>1.9784568036931528E-3</v>
      </c>
      <c r="V2895" s="8">
        <f>(B2895-B2894)/B2894</f>
        <v>7.9851868996643899E-3</v>
      </c>
      <c r="W2895">
        <f t="shared" si="459"/>
        <v>1</v>
      </c>
    </row>
    <row r="2896" spans="1:23" x14ac:dyDescent="0.25">
      <c r="A2896" s="2">
        <v>42591</v>
      </c>
      <c r="B2896" s="3">
        <v>2178.25</v>
      </c>
      <c r="C2896" s="3">
        <v>2162.6</v>
      </c>
      <c r="D2896" s="3">
        <v>2039.12625</v>
      </c>
      <c r="E2896" s="3">
        <v>91.216438319999995</v>
      </c>
      <c r="F2896" s="3">
        <v>11.39</v>
      </c>
      <c r="G2896" s="3">
        <v>1.1108</v>
      </c>
      <c r="H2896" s="3">
        <v>132.06299999999999</v>
      </c>
      <c r="I2896" s="3">
        <v>41.98</v>
      </c>
      <c r="J2896" s="3">
        <v>2.7610000000000001</v>
      </c>
      <c r="K2896" s="3">
        <v>1344.4</v>
      </c>
      <c r="L2896" s="9">
        <f t="shared" si="450"/>
        <v>6.0148984407519871E-4</v>
      </c>
      <c r="M2896" s="14">
        <f t="shared" si="451"/>
        <v>1</v>
      </c>
      <c r="N2896" s="13">
        <f t="shared" si="452"/>
        <v>59.977537499999997</v>
      </c>
      <c r="O2896" s="12">
        <f t="shared" si="453"/>
        <v>12.42</v>
      </c>
      <c r="P2896" s="9">
        <f>(F2896-F2895)/F2895</f>
        <v>-8.2930756843800274E-2</v>
      </c>
      <c r="Q2896" s="9">
        <f t="shared" si="454"/>
        <v>-3.6327757097366349E-3</v>
      </c>
      <c r="R2896" s="9">
        <f t="shared" si="455"/>
        <v>6.6940949057186731E-3</v>
      </c>
      <c r="S2896" s="9">
        <f t="shared" si="456"/>
        <v>4.0660129155703087E-3</v>
      </c>
      <c r="T2896" s="9">
        <f t="shared" si="457"/>
        <v>-2.2654867256637186E-2</v>
      </c>
      <c r="U2896" s="9">
        <f t="shared" si="458"/>
        <v>-1.6820242796548191E-2</v>
      </c>
      <c r="V2896" s="8">
        <f>(B2896-B2895)/B2895</f>
        <v>3.4443168771526979E-4</v>
      </c>
      <c r="W2896">
        <f t="shared" si="459"/>
        <v>0</v>
      </c>
    </row>
    <row r="2897" spans="1:23" x14ac:dyDescent="0.25">
      <c r="A2897" s="1">
        <v>42592</v>
      </c>
      <c r="B2897" s="3">
        <v>2172.75</v>
      </c>
      <c r="C2897" s="3">
        <v>2169.85</v>
      </c>
      <c r="D2897" s="3">
        <v>2040.5675000000001</v>
      </c>
      <c r="E2897" s="3">
        <v>87.327467979999994</v>
      </c>
      <c r="F2897" s="3">
        <v>11.66</v>
      </c>
      <c r="G2897" s="3">
        <v>1.1133999999999999</v>
      </c>
      <c r="H2897" s="3">
        <v>132.31299999999999</v>
      </c>
      <c r="I2897" s="3">
        <v>42.75</v>
      </c>
      <c r="J2897" s="3">
        <v>2.6179999999999999</v>
      </c>
      <c r="K2897" s="3">
        <v>1346.7</v>
      </c>
      <c r="L2897" s="9">
        <f t="shared" si="450"/>
        <v>3.3524461296587441E-3</v>
      </c>
      <c r="M2897" s="14">
        <f t="shared" si="451"/>
        <v>1</v>
      </c>
      <c r="N2897" s="13">
        <f t="shared" si="452"/>
        <v>91.216438319999995</v>
      </c>
      <c r="O2897" s="12">
        <f t="shared" si="453"/>
        <v>11.39</v>
      </c>
      <c r="P2897" s="9">
        <f>(F2897-F2896)/F2896</f>
        <v>2.3705004389815588E-2</v>
      </c>
      <c r="Q2897" s="9">
        <f t="shared" si="454"/>
        <v>2.3406553835073241E-3</v>
      </c>
      <c r="R2897" s="9">
        <f t="shared" si="455"/>
        <v>-1.8930358995327989E-3</v>
      </c>
      <c r="S2897" s="9">
        <f t="shared" si="456"/>
        <v>1.8342067651262582E-2</v>
      </c>
      <c r="T2897" s="9">
        <f t="shared" si="457"/>
        <v>-5.179282868525905E-2</v>
      </c>
      <c r="U2897" s="9">
        <f t="shared" si="458"/>
        <v>1.7108003570365624E-3</v>
      </c>
      <c r="V2897" s="8">
        <f>(B2897-B2896)/B2896</f>
        <v>-2.5249626994146676E-3</v>
      </c>
      <c r="W2897">
        <f t="shared" si="459"/>
        <v>0</v>
      </c>
    </row>
    <row r="2898" spans="1:23" x14ac:dyDescent="0.25">
      <c r="A2898" s="2">
        <v>42593</v>
      </c>
      <c r="B2898" s="3">
        <v>2181.75</v>
      </c>
      <c r="C2898" s="3">
        <v>2173.0500000000002</v>
      </c>
      <c r="D2898" s="3">
        <v>2041.10625</v>
      </c>
      <c r="E2898" s="3">
        <v>36.16374141</v>
      </c>
      <c r="F2898" s="3">
        <v>12.05</v>
      </c>
      <c r="G2898" s="3">
        <v>1.1192500000000001</v>
      </c>
      <c r="H2898" s="3">
        <v>132.71899999999999</v>
      </c>
      <c r="I2898" s="3">
        <v>41.49</v>
      </c>
      <c r="J2898" s="3">
        <v>2.573</v>
      </c>
      <c r="K2898" s="3">
        <v>1351.9</v>
      </c>
      <c r="L2898" s="9">
        <f t="shared" si="450"/>
        <v>1.4747563195613858E-3</v>
      </c>
      <c r="M2898" s="14">
        <f t="shared" si="451"/>
        <v>1</v>
      </c>
      <c r="N2898" s="13">
        <f t="shared" si="452"/>
        <v>87.327467979999994</v>
      </c>
      <c r="O2898" s="12">
        <f t="shared" si="453"/>
        <v>11.66</v>
      </c>
      <c r="P2898" s="9">
        <f>(F2898-F2897)/F2897</f>
        <v>3.3447684391080666E-2</v>
      </c>
      <c r="Q2898" s="9">
        <f t="shared" si="454"/>
        <v>5.2541763966230766E-3</v>
      </c>
      <c r="R2898" s="9">
        <f t="shared" si="455"/>
        <v>-3.0684815551004509E-3</v>
      </c>
      <c r="S2898" s="9">
        <f t="shared" si="456"/>
        <v>-2.947368421052627E-2</v>
      </c>
      <c r="T2898" s="9">
        <f t="shared" si="457"/>
        <v>-1.7188693659281867E-2</v>
      </c>
      <c r="U2898" s="9">
        <f t="shared" si="458"/>
        <v>3.8612905621148328E-3</v>
      </c>
      <c r="V2898" s="8">
        <f>(B2898-B2897)/B2897</f>
        <v>4.1422160856057991E-3</v>
      </c>
      <c r="W2898">
        <f t="shared" si="459"/>
        <v>1</v>
      </c>
    </row>
    <row r="2899" spans="1:23" x14ac:dyDescent="0.25">
      <c r="A2899" s="1">
        <v>42594</v>
      </c>
      <c r="B2899" s="3">
        <v>2181.25</v>
      </c>
      <c r="C2899" s="3">
        <v>2177.35</v>
      </c>
      <c r="D2899" s="3">
        <v>2041.7012500000001</v>
      </c>
      <c r="E2899" s="3">
        <v>78.119062279999994</v>
      </c>
      <c r="F2899" s="3">
        <v>11.68</v>
      </c>
      <c r="G2899" s="3">
        <v>1.1152500000000001</v>
      </c>
      <c r="H2899" s="3">
        <v>132.10900000000001</v>
      </c>
      <c r="I2899" s="3">
        <v>43.46</v>
      </c>
      <c r="J2899" s="3">
        <v>2.5350000000000001</v>
      </c>
      <c r="K2899" s="3">
        <v>1350</v>
      </c>
      <c r="L2899" s="9">
        <f t="shared" si="450"/>
        <v>1.9787855778742904E-3</v>
      </c>
      <c r="M2899" s="14">
        <f t="shared" si="451"/>
        <v>1</v>
      </c>
      <c r="N2899" s="13">
        <f t="shared" si="452"/>
        <v>36.16374141</v>
      </c>
      <c r="O2899" s="12">
        <f t="shared" si="453"/>
        <v>12.05</v>
      </c>
      <c r="P2899" s="9">
        <f>(F2899-F2898)/F2898</f>
        <v>-3.0705394190871451E-2</v>
      </c>
      <c r="Q2899" s="9">
        <f t="shared" si="454"/>
        <v>-3.5738217556399404E-3</v>
      </c>
      <c r="R2899" s="9">
        <f t="shared" si="455"/>
        <v>4.5961768849975158E-3</v>
      </c>
      <c r="S2899" s="9">
        <f t="shared" si="456"/>
        <v>4.7481320800192788E-2</v>
      </c>
      <c r="T2899" s="9">
        <f t="shared" si="457"/>
        <v>-1.4768752429071051E-2</v>
      </c>
      <c r="U2899" s="9">
        <f t="shared" si="458"/>
        <v>-1.405429395665427E-3</v>
      </c>
      <c r="V2899" s="8">
        <f>(B2899-B2898)/B2898</f>
        <v>-2.2917382834880258E-4</v>
      </c>
      <c r="W2899">
        <f t="shared" si="459"/>
        <v>0</v>
      </c>
    </row>
    <row r="2900" spans="1:23" x14ac:dyDescent="0.25">
      <c r="A2900" s="2">
        <v>42597</v>
      </c>
      <c r="B2900" s="3">
        <v>2185.5</v>
      </c>
      <c r="C2900" s="3">
        <v>2178.1</v>
      </c>
      <c r="D2900" s="3">
        <v>2042.2887499999999</v>
      </c>
      <c r="E2900" s="3">
        <v>72.802585570000005</v>
      </c>
      <c r="F2900" s="3">
        <v>11.55</v>
      </c>
      <c r="G2900" s="3">
        <v>1.1177999999999999</v>
      </c>
      <c r="H2900" s="3">
        <v>132.547</v>
      </c>
      <c r="I2900" s="3">
        <v>44.69</v>
      </c>
      <c r="J2900" s="3">
        <v>2.5950000000000002</v>
      </c>
      <c r="K2900" s="3">
        <v>1343.2</v>
      </c>
      <c r="L2900" s="9">
        <f t="shared" si="450"/>
        <v>3.4445541598732404E-4</v>
      </c>
      <c r="M2900" s="14">
        <f t="shared" si="451"/>
        <v>1</v>
      </c>
      <c r="N2900" s="13">
        <f t="shared" si="452"/>
        <v>78.119062279999994</v>
      </c>
      <c r="O2900" s="12">
        <f t="shared" si="453"/>
        <v>11.68</v>
      </c>
      <c r="P2900" s="9">
        <f>(F2900-F2899)/F2899</f>
        <v>-1.1130136986301284E-2</v>
      </c>
      <c r="Q2900" s="9">
        <f t="shared" si="454"/>
        <v>2.2864828513784624E-3</v>
      </c>
      <c r="R2900" s="9">
        <f t="shared" si="455"/>
        <v>-3.3154440651279485E-3</v>
      </c>
      <c r="S2900" s="9">
        <f t="shared" si="456"/>
        <v>2.8301886792452758E-2</v>
      </c>
      <c r="T2900" s="9">
        <f t="shared" si="457"/>
        <v>2.3668639053254458E-2</v>
      </c>
      <c r="U2900" s="9">
        <f t="shared" si="458"/>
        <v>-5.0370370370370031E-3</v>
      </c>
      <c r="V2900" s="8">
        <f>(B2900-B2899)/B2899</f>
        <v>1.9484240687679083E-3</v>
      </c>
      <c r="W2900">
        <f t="shared" si="459"/>
        <v>1</v>
      </c>
    </row>
    <row r="2901" spans="1:23" x14ac:dyDescent="0.25">
      <c r="A2901" s="1">
        <v>42598</v>
      </c>
      <c r="B2901" s="3">
        <v>2178.25</v>
      </c>
      <c r="C2901" s="3">
        <v>2179.9</v>
      </c>
      <c r="D2901" s="3">
        <v>2042.8087499999999</v>
      </c>
      <c r="E2901" s="3">
        <v>87.390818850000002</v>
      </c>
      <c r="F2901" s="3">
        <v>11.81</v>
      </c>
      <c r="G2901" s="3">
        <v>1.1198999999999999</v>
      </c>
      <c r="H2901" s="3">
        <v>132.18799999999999</v>
      </c>
      <c r="I2901" s="3">
        <v>45.71</v>
      </c>
      <c r="J2901" s="3">
        <v>2.5920000000000001</v>
      </c>
      <c r="K2901" s="3">
        <v>1347.5</v>
      </c>
      <c r="L2901" s="9">
        <f t="shared" si="450"/>
        <v>8.2640833754197781E-4</v>
      </c>
      <c r="M2901" s="14">
        <f t="shared" si="451"/>
        <v>1</v>
      </c>
      <c r="N2901" s="13">
        <f t="shared" si="452"/>
        <v>72.802585570000005</v>
      </c>
      <c r="O2901" s="12">
        <f t="shared" si="453"/>
        <v>11.55</v>
      </c>
      <c r="P2901" s="9">
        <f>(F2901-F2900)/F2900</f>
        <v>2.2510822510822492E-2</v>
      </c>
      <c r="Q2901" s="9">
        <f t="shared" si="454"/>
        <v>1.8786902844873778E-3</v>
      </c>
      <c r="R2901" s="9">
        <f t="shared" si="455"/>
        <v>2.7084732208198519E-3</v>
      </c>
      <c r="S2901" s="9">
        <f t="shared" si="456"/>
        <v>2.282389796375035E-2</v>
      </c>
      <c r="T2901" s="9">
        <f t="shared" si="457"/>
        <v>-1.1560693641618934E-3</v>
      </c>
      <c r="U2901" s="9">
        <f t="shared" si="458"/>
        <v>3.2013103037521994E-3</v>
      </c>
      <c r="V2901" s="8">
        <f>(B2901-B2900)/B2900</f>
        <v>-3.3173186913749713E-3</v>
      </c>
      <c r="W2901">
        <f t="shared" si="459"/>
        <v>0</v>
      </c>
    </row>
    <row r="2902" spans="1:23" x14ac:dyDescent="0.25">
      <c r="A2902" s="2">
        <v>42599</v>
      </c>
      <c r="B2902" s="3">
        <v>2180.75</v>
      </c>
      <c r="C2902" s="3">
        <v>2179.9</v>
      </c>
      <c r="D2902" s="3">
        <v>2043.2762499999999</v>
      </c>
      <c r="E2902" s="3">
        <v>30.880007169999999</v>
      </c>
      <c r="F2902" s="3">
        <v>12.64</v>
      </c>
      <c r="G2902" s="3">
        <v>1.1293</v>
      </c>
      <c r="H2902" s="3">
        <v>131.96899999999999</v>
      </c>
      <c r="I2902" s="3">
        <v>46.41</v>
      </c>
      <c r="J2902" s="3">
        <v>2.629</v>
      </c>
      <c r="K2902" s="3">
        <v>1356.9</v>
      </c>
      <c r="L2902" s="9">
        <f t="shared" si="450"/>
        <v>0</v>
      </c>
      <c r="M2902" s="14">
        <f t="shared" si="451"/>
        <v>1</v>
      </c>
      <c r="N2902" s="13">
        <f t="shared" si="452"/>
        <v>87.390818850000002</v>
      </c>
      <c r="O2902" s="12">
        <f t="shared" si="453"/>
        <v>11.81</v>
      </c>
      <c r="P2902" s="9">
        <f>(F2902-F2901)/F2901</f>
        <v>7.027942421676546E-2</v>
      </c>
      <c r="Q2902" s="9">
        <f t="shared" si="454"/>
        <v>8.393606572015426E-3</v>
      </c>
      <c r="R2902" s="9">
        <f t="shared" si="455"/>
        <v>1.6567313220564204E-3</v>
      </c>
      <c r="S2902" s="9">
        <f t="shared" si="456"/>
        <v>1.5313935681470044E-2</v>
      </c>
      <c r="T2902" s="9">
        <f t="shared" si="457"/>
        <v>1.4274691358024661E-2</v>
      </c>
      <c r="U2902" s="9">
        <f t="shared" si="458"/>
        <v>6.9758812615956147E-3</v>
      </c>
      <c r="V2902" s="8">
        <f>(B2902-B2901)/B2901</f>
        <v>1.1477103179157581E-3</v>
      </c>
      <c r="W2902">
        <f t="shared" si="459"/>
        <v>1</v>
      </c>
    </row>
    <row r="2903" spans="1:23" x14ac:dyDescent="0.25">
      <c r="A2903" s="1">
        <v>42600</v>
      </c>
      <c r="B2903" s="3">
        <v>2183</v>
      </c>
      <c r="C2903" s="3">
        <v>2181.5</v>
      </c>
      <c r="D2903" s="3">
        <v>2043.81</v>
      </c>
      <c r="E2903" s="3">
        <v>52.1979148</v>
      </c>
      <c r="F2903" s="3">
        <v>12.19</v>
      </c>
      <c r="G2903" s="3">
        <v>1.13035</v>
      </c>
      <c r="H2903" s="3">
        <v>132.203</v>
      </c>
      <c r="I2903" s="3">
        <v>46.94</v>
      </c>
      <c r="J2903" s="3">
        <v>2.6120000000000001</v>
      </c>
      <c r="K2903" s="3">
        <v>1348.8</v>
      </c>
      <c r="L2903" s="9">
        <f t="shared" si="450"/>
        <v>7.3397862287256704E-4</v>
      </c>
      <c r="M2903" s="14">
        <f t="shared" si="451"/>
        <v>1</v>
      </c>
      <c r="N2903" s="13">
        <f t="shared" si="452"/>
        <v>30.880007169999999</v>
      </c>
      <c r="O2903" s="12">
        <f t="shared" si="453"/>
        <v>12.64</v>
      </c>
      <c r="P2903" s="9">
        <f>(F2903-F2902)/F2902</f>
        <v>-3.5601265822784896E-2</v>
      </c>
      <c r="Q2903" s="9">
        <f t="shared" si="454"/>
        <v>9.2977950943061666E-4</v>
      </c>
      <c r="R2903" s="9">
        <f t="shared" si="455"/>
        <v>-1.7731436928370215E-3</v>
      </c>
      <c r="S2903" s="9">
        <f t="shared" si="456"/>
        <v>1.141995259642321E-2</v>
      </c>
      <c r="T2903" s="9">
        <f t="shared" si="457"/>
        <v>-6.4663370102700278E-3</v>
      </c>
      <c r="U2903" s="9">
        <f t="shared" si="458"/>
        <v>-5.9694892770286211E-3</v>
      </c>
      <c r="V2903" s="8">
        <f>(B2903-B2902)/B2902</f>
        <v>1.0317551301157859E-3</v>
      </c>
      <c r="W2903">
        <f t="shared" si="459"/>
        <v>0</v>
      </c>
    </row>
    <row r="2904" spans="1:23" x14ac:dyDescent="0.25">
      <c r="A2904" s="2">
        <v>42601</v>
      </c>
      <c r="B2904" s="3">
        <v>2182.5</v>
      </c>
      <c r="C2904" s="3">
        <v>2181.75</v>
      </c>
      <c r="D2904" s="3">
        <v>2044.25875</v>
      </c>
      <c r="E2904" s="3">
        <v>69.26215139</v>
      </c>
      <c r="F2904" s="3">
        <v>11.43</v>
      </c>
      <c r="G2904" s="3">
        <v>1.1366000000000001</v>
      </c>
      <c r="H2904" s="3">
        <v>132.39099999999999</v>
      </c>
      <c r="I2904" s="3">
        <v>48.34</v>
      </c>
      <c r="J2904" s="3">
        <v>2.66</v>
      </c>
      <c r="K2904" s="3">
        <v>1357.2</v>
      </c>
      <c r="L2904" s="9">
        <f t="shared" si="450"/>
        <v>1.1460004584001834E-4</v>
      </c>
      <c r="M2904" s="14">
        <f t="shared" si="451"/>
        <v>1</v>
      </c>
      <c r="N2904" s="13">
        <f t="shared" si="452"/>
        <v>52.1979148</v>
      </c>
      <c r="O2904" s="12">
        <f t="shared" si="453"/>
        <v>12.19</v>
      </c>
      <c r="P2904" s="9">
        <f>(F2904-F2903)/F2903</f>
        <v>-6.2346185397867092E-2</v>
      </c>
      <c r="Q2904" s="9">
        <f t="shared" si="454"/>
        <v>5.5292608484098634E-3</v>
      </c>
      <c r="R2904" s="9">
        <f t="shared" si="455"/>
        <v>-1.4220554752916966E-3</v>
      </c>
      <c r="S2904" s="9">
        <f t="shared" si="456"/>
        <v>2.982530890498521E-2</v>
      </c>
      <c r="T2904" s="9">
        <f t="shared" si="457"/>
        <v>1.8376722817764181E-2</v>
      </c>
      <c r="U2904" s="9">
        <f t="shared" si="458"/>
        <v>6.2277580071175053E-3</v>
      </c>
      <c r="V2904" s="8">
        <f>(B2904-B2903)/B2903</f>
        <v>-2.2904260192395785E-4</v>
      </c>
      <c r="W2904">
        <f t="shared" si="459"/>
        <v>0</v>
      </c>
    </row>
    <row r="2905" spans="1:23" x14ac:dyDescent="0.25">
      <c r="A2905" s="1">
        <v>42604</v>
      </c>
      <c r="B2905" s="3">
        <v>2181</v>
      </c>
      <c r="C2905" s="3">
        <v>2182</v>
      </c>
      <c r="D2905" s="3">
        <v>2044.6587500000001</v>
      </c>
      <c r="E2905" s="3">
        <v>59.777992329999996</v>
      </c>
      <c r="F2905" s="3">
        <v>11.34</v>
      </c>
      <c r="G2905" s="3">
        <v>1.1335500000000001</v>
      </c>
      <c r="H2905" s="3">
        <v>131.953</v>
      </c>
      <c r="I2905" s="3">
        <v>48.57</v>
      </c>
      <c r="J2905" s="3">
        <v>2.5710000000000002</v>
      </c>
      <c r="K2905" s="3">
        <v>1346.2</v>
      </c>
      <c r="L2905" s="9">
        <f t="shared" si="450"/>
        <v>1.1458691417440129E-4</v>
      </c>
      <c r="M2905" s="14">
        <f t="shared" si="451"/>
        <v>1</v>
      </c>
      <c r="N2905" s="13">
        <f t="shared" si="452"/>
        <v>69.26215139</v>
      </c>
      <c r="O2905" s="12">
        <f t="shared" si="453"/>
        <v>11.43</v>
      </c>
      <c r="P2905" s="9">
        <f>(F2905-F2904)/F2904</f>
        <v>-7.8740157480314838E-3</v>
      </c>
      <c r="Q2905" s="9">
        <f t="shared" si="454"/>
        <v>-2.6834418440964255E-3</v>
      </c>
      <c r="R2905" s="9">
        <f t="shared" si="455"/>
        <v>3.3083819897122024E-3</v>
      </c>
      <c r="S2905" s="9">
        <f t="shared" si="456"/>
        <v>4.757964418700804E-3</v>
      </c>
      <c r="T2905" s="9">
        <f t="shared" si="457"/>
        <v>-3.345864661654134E-2</v>
      </c>
      <c r="U2905" s="9">
        <f t="shared" si="458"/>
        <v>-8.1049218980253461E-3</v>
      </c>
      <c r="V2905" s="8">
        <f>(B2905-B2904)/B2904</f>
        <v>-6.8728522336769765E-4</v>
      </c>
      <c r="W2905">
        <f t="shared" si="459"/>
        <v>0</v>
      </c>
    </row>
    <row r="2906" spans="1:23" x14ac:dyDescent="0.25">
      <c r="A2906" s="2">
        <v>42605</v>
      </c>
      <c r="B2906" s="3">
        <v>2185.5</v>
      </c>
      <c r="C2906" s="3">
        <v>2181.1</v>
      </c>
      <c r="D2906" s="3">
        <v>2045.0825</v>
      </c>
      <c r="E2906" s="3">
        <v>32.816417000000001</v>
      </c>
      <c r="F2906" s="3">
        <v>12.27</v>
      </c>
      <c r="G2906" s="3">
        <v>1.1331</v>
      </c>
      <c r="H2906" s="3">
        <v>132.23400000000001</v>
      </c>
      <c r="I2906" s="3">
        <v>47.39</v>
      </c>
      <c r="J2906" s="3">
        <v>2.6709999999999998</v>
      </c>
      <c r="K2906" s="3">
        <v>1343.4</v>
      </c>
      <c r="L2906" s="9">
        <f t="shared" si="450"/>
        <v>-4.1246562786438634E-4</v>
      </c>
      <c r="M2906" s="14">
        <f t="shared" si="451"/>
        <v>1</v>
      </c>
      <c r="N2906" s="13">
        <f t="shared" si="452"/>
        <v>59.777992329999996</v>
      </c>
      <c r="O2906" s="12">
        <f t="shared" si="453"/>
        <v>11.34</v>
      </c>
      <c r="P2906" s="9">
        <f>(F2906-F2905)/F2905</f>
        <v>8.2010582010581992E-2</v>
      </c>
      <c r="Q2906" s="9">
        <f t="shared" si="454"/>
        <v>-3.9698292973407563E-4</v>
      </c>
      <c r="R2906" s="9">
        <f t="shared" si="455"/>
        <v>-2.1295461262722782E-3</v>
      </c>
      <c r="S2906" s="9">
        <f t="shared" si="456"/>
        <v>-2.4294832200947081E-2</v>
      </c>
      <c r="T2906" s="9">
        <f t="shared" si="457"/>
        <v>3.8895371450797217E-2</v>
      </c>
      <c r="U2906" s="9">
        <f t="shared" si="458"/>
        <v>-2.0799286881592292E-3</v>
      </c>
      <c r="V2906" s="8">
        <f>(B2906-B2905)/B2905</f>
        <v>2.0632737276478678E-3</v>
      </c>
      <c r="W2906">
        <f t="shared" si="459"/>
        <v>1</v>
      </c>
    </row>
    <row r="2907" spans="1:23" x14ac:dyDescent="0.25">
      <c r="A2907" s="1">
        <v>42606</v>
      </c>
      <c r="B2907" s="3">
        <v>2175.25</v>
      </c>
      <c r="C2907" s="3">
        <v>2182.5500000000002</v>
      </c>
      <c r="D2907" s="3">
        <v>2045.5337500000001</v>
      </c>
      <c r="E2907" s="3">
        <v>81.872507159999998</v>
      </c>
      <c r="F2907" s="3">
        <v>12.38</v>
      </c>
      <c r="G2907" s="3">
        <v>1.1316999999999999</v>
      </c>
      <c r="H2907" s="3">
        <v>132.26599999999999</v>
      </c>
      <c r="I2907" s="3">
        <v>47.57</v>
      </c>
      <c r="J2907" s="3">
        <v>2.76</v>
      </c>
      <c r="K2907" s="3">
        <v>1346.1</v>
      </c>
      <c r="L2907" s="9">
        <f t="shared" si="450"/>
        <v>6.6480216404579012E-4</v>
      </c>
      <c r="M2907" s="14">
        <f t="shared" si="451"/>
        <v>1</v>
      </c>
      <c r="N2907" s="13">
        <f t="shared" si="452"/>
        <v>32.816417000000001</v>
      </c>
      <c r="O2907" s="12">
        <f t="shared" si="453"/>
        <v>12.27</v>
      </c>
      <c r="P2907" s="9">
        <f>(F2907-F2906)/F2906</f>
        <v>8.9649551752242224E-3</v>
      </c>
      <c r="Q2907" s="9">
        <f t="shared" si="454"/>
        <v>-1.2355484952784996E-3</v>
      </c>
      <c r="R2907" s="9">
        <f t="shared" si="455"/>
        <v>-2.4199525084306805E-4</v>
      </c>
      <c r="S2907" s="9">
        <f t="shared" si="456"/>
        <v>3.7982696771470714E-3</v>
      </c>
      <c r="T2907" s="9">
        <f t="shared" si="457"/>
        <v>3.3320853612879064E-2</v>
      </c>
      <c r="U2907" s="9">
        <f t="shared" si="458"/>
        <v>2.0098258150958895E-3</v>
      </c>
      <c r="V2907" s="8">
        <f>(B2907-B2906)/B2906</f>
        <v>-4.6900022878059939E-3</v>
      </c>
      <c r="W2907">
        <f t="shared" si="459"/>
        <v>0</v>
      </c>
    </row>
    <row r="2908" spans="1:23" x14ac:dyDescent="0.25">
      <c r="A2908" s="2">
        <v>42607</v>
      </c>
      <c r="B2908" s="3">
        <v>2174.5</v>
      </c>
      <c r="C2908" s="3">
        <v>2181.4499999999998</v>
      </c>
      <c r="D2908" s="3">
        <v>2045.9425000000001</v>
      </c>
      <c r="E2908" s="3">
        <v>18.924046189999999</v>
      </c>
      <c r="F2908" s="3">
        <v>13.45</v>
      </c>
      <c r="G2908" s="3">
        <v>1.1274500000000001</v>
      </c>
      <c r="H2908" s="3">
        <v>132.18799999999999</v>
      </c>
      <c r="I2908" s="3">
        <v>46.8</v>
      </c>
      <c r="J2908" s="3">
        <v>2.79</v>
      </c>
      <c r="K2908" s="3">
        <v>1329.7</v>
      </c>
      <c r="L2908" s="9">
        <f t="shared" si="450"/>
        <v>-5.03997617465975E-4</v>
      </c>
      <c r="M2908" s="14">
        <f t="shared" si="451"/>
        <v>1</v>
      </c>
      <c r="N2908" s="13">
        <f t="shared" si="452"/>
        <v>81.872507159999998</v>
      </c>
      <c r="O2908" s="12">
        <f t="shared" si="453"/>
        <v>12.38</v>
      </c>
      <c r="P2908" s="9">
        <f>(F2908-F2907)/F2907</f>
        <v>8.6429725363489376E-2</v>
      </c>
      <c r="Q2908" s="9">
        <f t="shared" si="454"/>
        <v>-3.755412211716767E-3</v>
      </c>
      <c r="R2908" s="9">
        <f t="shared" si="455"/>
        <v>5.8972071431813889E-4</v>
      </c>
      <c r="S2908" s="9">
        <f t="shared" si="456"/>
        <v>-1.618667227244068E-2</v>
      </c>
      <c r="T2908" s="9">
        <f t="shared" si="457"/>
        <v>1.0869565217391396E-2</v>
      </c>
      <c r="U2908" s="9">
        <f t="shared" si="458"/>
        <v>-1.2183344476636108E-2</v>
      </c>
      <c r="V2908" s="8">
        <f>(B2908-B2907)/B2907</f>
        <v>-3.4478795540742444E-4</v>
      </c>
      <c r="W2908">
        <f t="shared" si="459"/>
        <v>1</v>
      </c>
    </row>
    <row r="2909" spans="1:23" x14ac:dyDescent="0.25">
      <c r="A2909" s="1">
        <v>42608</v>
      </c>
      <c r="B2909" s="3">
        <v>2167.25</v>
      </c>
      <c r="C2909" s="3">
        <v>2179.75</v>
      </c>
      <c r="D2909" s="3">
        <v>2046.4537499999999</v>
      </c>
      <c r="E2909" s="3">
        <v>17.010133419999999</v>
      </c>
      <c r="F2909" s="3">
        <v>13.63</v>
      </c>
      <c r="G2909" s="3">
        <v>1.1295500000000001</v>
      </c>
      <c r="H2909" s="3">
        <v>132.03100000000001</v>
      </c>
      <c r="I2909" s="3">
        <v>47.38</v>
      </c>
      <c r="J2909" s="3">
        <v>2.8340000000000001</v>
      </c>
      <c r="K2909" s="3">
        <v>1324.6</v>
      </c>
      <c r="L2909" s="9">
        <f t="shared" si="450"/>
        <v>-7.7929817323331646E-4</v>
      </c>
      <c r="M2909" s="14">
        <f t="shared" si="451"/>
        <v>1</v>
      </c>
      <c r="N2909" s="13">
        <f t="shared" si="452"/>
        <v>18.924046189999999</v>
      </c>
      <c r="O2909" s="12">
        <f t="shared" si="453"/>
        <v>13.45</v>
      </c>
      <c r="P2909" s="9">
        <f>(F2909-F2908)/F2908</f>
        <v>1.33828996282529E-2</v>
      </c>
      <c r="Q2909" s="9">
        <f t="shared" si="454"/>
        <v>1.8626103153133093E-3</v>
      </c>
      <c r="R2909" s="9">
        <f t="shared" si="455"/>
        <v>1.1877023633006193E-3</v>
      </c>
      <c r="S2909" s="9">
        <f t="shared" si="456"/>
        <v>1.2393162393162509E-2</v>
      </c>
      <c r="T2909" s="9">
        <f t="shared" si="457"/>
        <v>1.5770609318996428E-2</v>
      </c>
      <c r="U2909" s="9">
        <f t="shared" si="458"/>
        <v>-3.8354516056254315E-3</v>
      </c>
      <c r="V2909" s="8">
        <f>(B2909-B2908)/B2908</f>
        <v>-3.334099793055875E-3</v>
      </c>
      <c r="W2909">
        <f t="shared" si="459"/>
        <v>0</v>
      </c>
    </row>
    <row r="2910" spans="1:23" x14ac:dyDescent="0.25">
      <c r="A2910" s="2">
        <v>42611</v>
      </c>
      <c r="B2910" s="3">
        <v>2180</v>
      </c>
      <c r="C2910" s="3">
        <v>2176.6999999999998</v>
      </c>
      <c r="D2910" s="3">
        <v>2046.9037499999999</v>
      </c>
      <c r="E2910" s="3">
        <v>5.7557930109999997</v>
      </c>
      <c r="F2910" s="3">
        <v>13.65</v>
      </c>
      <c r="G2910" s="3">
        <v>1.12035</v>
      </c>
      <c r="H2910" s="3">
        <v>131.375</v>
      </c>
      <c r="I2910" s="3">
        <v>47.29</v>
      </c>
      <c r="J2910" s="3">
        <v>2.8540000000000001</v>
      </c>
      <c r="K2910" s="3">
        <v>1325.9</v>
      </c>
      <c r="L2910" s="9">
        <f t="shared" si="450"/>
        <v>-1.3992430324579342E-3</v>
      </c>
      <c r="M2910" s="14">
        <f t="shared" si="451"/>
        <v>1</v>
      </c>
      <c r="N2910" s="13">
        <f t="shared" si="452"/>
        <v>17.010133419999999</v>
      </c>
      <c r="O2910" s="12">
        <f t="shared" si="453"/>
        <v>13.63</v>
      </c>
      <c r="P2910" s="9">
        <f>(F2910-F2909)/F2909</f>
        <v>1.4673514306676135E-3</v>
      </c>
      <c r="Q2910" s="9">
        <f t="shared" si="454"/>
        <v>-8.1448364392900686E-3</v>
      </c>
      <c r="R2910" s="9">
        <f t="shared" si="455"/>
        <v>4.9685301179268953E-3</v>
      </c>
      <c r="S2910" s="9">
        <f t="shared" si="456"/>
        <v>-1.8995356690587465E-3</v>
      </c>
      <c r="T2910" s="9">
        <f t="shared" si="457"/>
        <v>7.0571630204657792E-3</v>
      </c>
      <c r="U2910" s="9">
        <f t="shared" si="458"/>
        <v>9.8142835573016918E-4</v>
      </c>
      <c r="V2910" s="8">
        <f>(B2910-B2909)/B2909</f>
        <v>5.8830314915215131E-3</v>
      </c>
      <c r="W2910">
        <f t="shared" si="459"/>
        <v>1</v>
      </c>
    </row>
    <row r="2911" spans="1:23" x14ac:dyDescent="0.25">
      <c r="A2911" s="1">
        <v>42612</v>
      </c>
      <c r="B2911" s="3">
        <v>2175.75</v>
      </c>
      <c r="C2911" s="3">
        <v>2176.5</v>
      </c>
      <c r="D2911" s="3">
        <v>2047.4612500000001</v>
      </c>
      <c r="E2911" s="3">
        <v>71.67374298</v>
      </c>
      <c r="F2911" s="3">
        <v>12.94</v>
      </c>
      <c r="G2911" s="3">
        <v>1.11985</v>
      </c>
      <c r="H2911" s="3">
        <v>131.01599999999999</v>
      </c>
      <c r="I2911" s="3">
        <v>46.95</v>
      </c>
      <c r="J2911" s="3">
        <v>2.8929999999999998</v>
      </c>
      <c r="K2911" s="3">
        <v>1327.1</v>
      </c>
      <c r="L2911" s="9">
        <f t="shared" si="450"/>
        <v>-9.1882207010528835E-5</v>
      </c>
      <c r="M2911" s="14">
        <f t="shared" si="451"/>
        <v>1</v>
      </c>
      <c r="N2911" s="13">
        <f t="shared" si="452"/>
        <v>5.7557930109999997</v>
      </c>
      <c r="O2911" s="12">
        <f t="shared" si="453"/>
        <v>13.65</v>
      </c>
      <c r="P2911" s="9">
        <f>(F2911-F2910)/F2910</f>
        <v>-5.2014652014652073E-2</v>
      </c>
      <c r="Q2911" s="9">
        <f t="shared" si="454"/>
        <v>-4.4628910608287138E-4</v>
      </c>
      <c r="R2911" s="9">
        <f t="shared" si="455"/>
        <v>2.732635585157061E-3</v>
      </c>
      <c r="S2911" s="9">
        <f t="shared" si="456"/>
        <v>-7.1896806935926481E-3</v>
      </c>
      <c r="T2911" s="9">
        <f t="shared" si="457"/>
        <v>1.3665031534688052E-2</v>
      </c>
      <c r="U2911" s="9">
        <f t="shared" si="458"/>
        <v>9.0504562938367749E-4</v>
      </c>
      <c r="V2911" s="8">
        <f>(B2911-B2910)/B2910</f>
        <v>-1.9495412844036698E-3</v>
      </c>
      <c r="W2911">
        <f t="shared" si="459"/>
        <v>0</v>
      </c>
    </row>
    <row r="2912" spans="1:23" x14ac:dyDescent="0.25">
      <c r="A2912" s="2">
        <v>42613</v>
      </c>
      <c r="B2912" s="3">
        <v>2168.5</v>
      </c>
      <c r="C2912" s="3">
        <v>2174.5500000000002</v>
      </c>
      <c r="D2912" s="3">
        <v>2048.1374999999998</v>
      </c>
      <c r="E2912" s="3">
        <v>48.880954979999998</v>
      </c>
      <c r="F2912" s="3">
        <v>13.12</v>
      </c>
      <c r="G2912" s="3">
        <v>1.1150500000000001</v>
      </c>
      <c r="H2912" s="3">
        <v>130.953</v>
      </c>
      <c r="I2912" s="3">
        <v>46.26</v>
      </c>
      <c r="J2912" s="3">
        <v>2.831</v>
      </c>
      <c r="K2912" s="3">
        <v>1316.5</v>
      </c>
      <c r="L2912" s="9">
        <f t="shared" si="450"/>
        <v>-8.9593383873182544E-4</v>
      </c>
      <c r="M2912" s="14">
        <f t="shared" si="451"/>
        <v>1</v>
      </c>
      <c r="N2912" s="13">
        <f t="shared" si="452"/>
        <v>71.67374298</v>
      </c>
      <c r="O2912" s="12">
        <f t="shared" si="453"/>
        <v>12.94</v>
      </c>
      <c r="P2912" s="9">
        <f>(F2912-F2911)/F2911</f>
        <v>1.3910355486862421E-2</v>
      </c>
      <c r="Q2912" s="9">
        <f t="shared" si="454"/>
        <v>-4.2862883421886109E-3</v>
      </c>
      <c r="R2912" s="9">
        <f t="shared" si="455"/>
        <v>4.8085729987168115E-4</v>
      </c>
      <c r="S2912" s="9">
        <f t="shared" si="456"/>
        <v>-1.4696485623003297E-2</v>
      </c>
      <c r="T2912" s="9">
        <f t="shared" si="457"/>
        <v>-2.143104044244723E-2</v>
      </c>
      <c r="U2912" s="9">
        <f t="shared" si="458"/>
        <v>-7.9873408183256042E-3</v>
      </c>
      <c r="V2912" s="8">
        <f>(B2912-B2911)/B2911</f>
        <v>-3.3321843042628981E-3</v>
      </c>
      <c r="W2912">
        <f t="shared" si="459"/>
        <v>0</v>
      </c>
    </row>
    <row r="2913" spans="1:23" x14ac:dyDescent="0.25">
      <c r="A2913" s="1">
        <v>42614</v>
      </c>
      <c r="B2913" s="3">
        <v>2166.25</v>
      </c>
      <c r="C2913" s="3">
        <v>2173.1999999999998</v>
      </c>
      <c r="D2913" s="3">
        <v>2048.915</v>
      </c>
      <c r="E2913" s="3">
        <v>23.444476720000001</v>
      </c>
      <c r="F2913" s="3">
        <v>13.42</v>
      </c>
      <c r="G2913" s="3">
        <v>1.1166</v>
      </c>
      <c r="H2913" s="3">
        <v>130.78100000000001</v>
      </c>
      <c r="I2913" s="3">
        <v>44.86</v>
      </c>
      <c r="J2913" s="3">
        <v>2.88</v>
      </c>
      <c r="K2913" s="3">
        <v>1311.4</v>
      </c>
      <c r="L2913" s="9">
        <f t="shared" si="450"/>
        <v>-6.208181002967803E-4</v>
      </c>
      <c r="M2913" s="14">
        <f t="shared" si="451"/>
        <v>1</v>
      </c>
      <c r="N2913" s="13">
        <f t="shared" si="452"/>
        <v>48.880954979999998</v>
      </c>
      <c r="O2913" s="12">
        <f t="shared" si="453"/>
        <v>13.12</v>
      </c>
      <c r="P2913" s="9">
        <f>(F2913-F2912)/F2912</f>
        <v>2.286585365853664E-2</v>
      </c>
      <c r="Q2913" s="9">
        <f t="shared" si="454"/>
        <v>1.390072194071961E-3</v>
      </c>
      <c r="R2913" s="9">
        <f t="shared" si="455"/>
        <v>1.3134483364260234E-3</v>
      </c>
      <c r="S2913" s="9">
        <f t="shared" si="456"/>
        <v>-3.0263726761781209E-2</v>
      </c>
      <c r="T2913" s="9">
        <f t="shared" si="457"/>
        <v>1.7308371600141269E-2</v>
      </c>
      <c r="U2913" s="9">
        <f t="shared" si="458"/>
        <v>-3.8739080896315298E-3</v>
      </c>
      <c r="V2913" s="8">
        <f>(B2913-B2912)/B2912</f>
        <v>-1.0375835831219738E-3</v>
      </c>
      <c r="W2913">
        <f t="shared" si="459"/>
        <v>1</v>
      </c>
    </row>
    <row r="2914" spans="1:23" x14ac:dyDescent="0.25">
      <c r="A2914" s="2">
        <v>42615</v>
      </c>
      <c r="B2914" s="3">
        <v>2179.25</v>
      </c>
      <c r="C2914" s="3">
        <v>2171.5500000000002</v>
      </c>
      <c r="D2914" s="3">
        <v>2049.5025000000001</v>
      </c>
      <c r="E2914" s="3">
        <v>17.72079965</v>
      </c>
      <c r="F2914" s="3">
        <v>13.48</v>
      </c>
      <c r="G2914" s="3">
        <v>1.12015</v>
      </c>
      <c r="H2914" s="3">
        <v>130.93799999999999</v>
      </c>
      <c r="I2914" s="3">
        <v>43.53</v>
      </c>
      <c r="J2914" s="3">
        <v>2.8050000000000002</v>
      </c>
      <c r="K2914" s="3">
        <v>1317.1</v>
      </c>
      <c r="L2914" s="9">
        <f t="shared" si="450"/>
        <v>-7.5924903368288074E-4</v>
      </c>
      <c r="M2914" s="14">
        <f t="shared" si="451"/>
        <v>1</v>
      </c>
      <c r="N2914" s="13">
        <f t="shared" si="452"/>
        <v>23.444476720000001</v>
      </c>
      <c r="O2914" s="12">
        <f t="shared" si="453"/>
        <v>13.42</v>
      </c>
      <c r="P2914" s="9">
        <f>(F2914-F2913)/F2913</f>
        <v>4.4709388971684427E-3</v>
      </c>
      <c r="Q2914" s="9">
        <f t="shared" si="454"/>
        <v>3.1792942862259913E-3</v>
      </c>
      <c r="R2914" s="9">
        <f t="shared" si="455"/>
        <v>-1.2004801920766951E-3</v>
      </c>
      <c r="S2914" s="9">
        <f t="shared" si="456"/>
        <v>-2.9647793134195237E-2</v>
      </c>
      <c r="T2914" s="9">
        <f t="shared" si="457"/>
        <v>-2.6041666666666574E-2</v>
      </c>
      <c r="U2914" s="9">
        <f t="shared" si="458"/>
        <v>4.3464999237454761E-3</v>
      </c>
      <c r="V2914" s="8">
        <f>(B2914-B2913)/B2913</f>
        <v>6.001154068090017E-3</v>
      </c>
      <c r="W2914">
        <f t="shared" si="459"/>
        <v>1</v>
      </c>
    </row>
    <row r="2915" spans="1:23" x14ac:dyDescent="0.25">
      <c r="A2915" s="1">
        <v>42620</v>
      </c>
      <c r="B2915" s="3">
        <v>2184.75</v>
      </c>
      <c r="C2915" s="3">
        <v>2173.9499999999998</v>
      </c>
      <c r="D2915" s="3">
        <v>2050.15</v>
      </c>
      <c r="E2915" s="3">
        <v>78.467396480000005</v>
      </c>
      <c r="F2915" s="3">
        <v>11.98</v>
      </c>
      <c r="G2915" s="3">
        <v>1.1162000000000001</v>
      </c>
      <c r="H2915" s="3">
        <v>130.73400000000001</v>
      </c>
      <c r="I2915" s="3">
        <v>44.2</v>
      </c>
      <c r="J2915" s="3">
        <v>2.7909999999999999</v>
      </c>
      <c r="K2915" s="3">
        <v>1326.7</v>
      </c>
      <c r="L2915" s="9">
        <f t="shared" si="450"/>
        <v>1.1052013538714908E-3</v>
      </c>
      <c r="M2915" s="14">
        <f t="shared" si="451"/>
        <v>1</v>
      </c>
      <c r="N2915" s="13">
        <f t="shared" si="452"/>
        <v>17.72079965</v>
      </c>
      <c r="O2915" s="12">
        <f t="shared" si="453"/>
        <v>13.48</v>
      </c>
      <c r="P2915" s="9">
        <f>(F2915-F2914)/F2914</f>
        <v>-0.11127596439169139</v>
      </c>
      <c r="Q2915" s="9">
        <f t="shared" si="454"/>
        <v>-3.5263134401641726E-3</v>
      </c>
      <c r="R2915" s="9">
        <f t="shared" si="455"/>
        <v>1.5579892773677567E-3</v>
      </c>
      <c r="S2915" s="9">
        <f t="shared" si="456"/>
        <v>1.5391683896163605E-2</v>
      </c>
      <c r="T2915" s="9">
        <f t="shared" si="457"/>
        <v>-4.9910873440286042E-3</v>
      </c>
      <c r="U2915" s="9">
        <f t="shared" si="458"/>
        <v>7.2887404145472153E-3</v>
      </c>
      <c r="V2915" s="8">
        <f>(B2915-B2914)/B2914</f>
        <v>2.5238040610301711E-3</v>
      </c>
      <c r="W2915">
        <f t="shared" si="459"/>
        <v>0</v>
      </c>
    </row>
    <row r="2916" spans="1:23" x14ac:dyDescent="0.25">
      <c r="A2916" s="2">
        <v>42621</v>
      </c>
      <c r="B2916" s="3">
        <v>2171.25</v>
      </c>
      <c r="C2916" s="3">
        <v>2176.8000000000002</v>
      </c>
      <c r="D2916" s="3">
        <v>2051.2112499999998</v>
      </c>
      <c r="E2916" s="3">
        <v>81.677225089999993</v>
      </c>
      <c r="F2916" s="3">
        <v>11.94</v>
      </c>
      <c r="G2916" s="3">
        <v>1.1244499999999999</v>
      </c>
      <c r="H2916" s="3">
        <v>131.328</v>
      </c>
      <c r="I2916" s="3">
        <v>46.14</v>
      </c>
      <c r="J2916" s="3">
        <v>2.6859999999999999</v>
      </c>
      <c r="K2916" s="3">
        <v>1349.2</v>
      </c>
      <c r="L2916" s="9">
        <f t="shared" si="450"/>
        <v>1.3109777133790399E-3</v>
      </c>
      <c r="M2916" s="14">
        <f t="shared" si="451"/>
        <v>1</v>
      </c>
      <c r="N2916" s="13">
        <f t="shared" si="452"/>
        <v>78.467396480000005</v>
      </c>
      <c r="O2916" s="12">
        <f t="shared" si="453"/>
        <v>11.98</v>
      </c>
      <c r="P2916" s="9">
        <f>(F2916-F2915)/F2915</f>
        <v>-3.3388981636060869E-3</v>
      </c>
      <c r="Q2916" s="9">
        <f t="shared" si="454"/>
        <v>7.3911485396881095E-3</v>
      </c>
      <c r="R2916" s="9">
        <f t="shared" si="455"/>
        <v>-4.5435770342833089E-3</v>
      </c>
      <c r="S2916" s="9">
        <f t="shared" si="456"/>
        <v>4.3891402714932075E-2</v>
      </c>
      <c r="T2916" s="9">
        <f t="shared" si="457"/>
        <v>-3.7620924399856676E-2</v>
      </c>
      <c r="U2916" s="9">
        <f t="shared" si="458"/>
        <v>1.6959372880078389E-2</v>
      </c>
      <c r="V2916" s="8">
        <f>(B2916-B2915)/B2915</f>
        <v>-6.1791967044284241E-3</v>
      </c>
      <c r="W2916">
        <f t="shared" si="459"/>
        <v>0</v>
      </c>
    </row>
    <row r="2917" spans="1:23" x14ac:dyDescent="0.25">
      <c r="A2917" s="1">
        <v>42622</v>
      </c>
      <c r="B2917" s="3">
        <v>2114.5</v>
      </c>
      <c r="C2917" s="3">
        <v>2177.35</v>
      </c>
      <c r="D2917" s="3">
        <v>2051.6237500000002</v>
      </c>
      <c r="E2917" s="3">
        <v>18.492188129999999</v>
      </c>
      <c r="F2917" s="3">
        <v>12.51</v>
      </c>
      <c r="G2917" s="3">
        <v>1.1263000000000001</v>
      </c>
      <c r="H2917" s="3">
        <v>130.84399999999999</v>
      </c>
      <c r="I2917" s="3">
        <v>47.32</v>
      </c>
      <c r="J2917" s="3">
        <v>2.798</v>
      </c>
      <c r="K2917" s="3">
        <v>1341.6</v>
      </c>
      <c r="L2917" s="9">
        <f t="shared" si="450"/>
        <v>2.5266446159487646E-4</v>
      </c>
      <c r="M2917" s="14">
        <f t="shared" si="451"/>
        <v>1</v>
      </c>
      <c r="N2917" s="13">
        <f t="shared" si="452"/>
        <v>81.677225089999993</v>
      </c>
      <c r="O2917" s="12">
        <f t="shared" si="453"/>
        <v>11.94</v>
      </c>
      <c r="P2917" s="9">
        <f>(F2917-F2916)/F2916</f>
        <v>4.773869346733671E-2</v>
      </c>
      <c r="Q2917" s="9">
        <f t="shared" si="454"/>
        <v>1.6452487882966157E-3</v>
      </c>
      <c r="R2917" s="9">
        <f t="shared" si="455"/>
        <v>3.6854288499026016E-3</v>
      </c>
      <c r="S2917" s="9">
        <f t="shared" si="456"/>
        <v>2.5574338968357167E-2</v>
      </c>
      <c r="T2917" s="9">
        <f t="shared" si="457"/>
        <v>4.1697691734921855E-2</v>
      </c>
      <c r="U2917" s="9">
        <f t="shared" si="458"/>
        <v>-5.632967684553911E-3</v>
      </c>
      <c r="V2917" s="8">
        <f>(B2917-B2916)/B2916</f>
        <v>-2.6137017846862405E-2</v>
      </c>
      <c r="W2917">
        <f t="shared" si="459"/>
        <v>0</v>
      </c>
    </row>
    <row r="2918" spans="1:23" x14ac:dyDescent="0.25">
      <c r="A2918" s="2">
        <v>42625</v>
      </c>
      <c r="B2918" s="3">
        <v>2151.25</v>
      </c>
      <c r="C2918" s="3">
        <v>2167</v>
      </c>
      <c r="D2918" s="3">
        <v>2051.7800000000002</v>
      </c>
      <c r="E2918" s="3">
        <v>2.4643362120000001</v>
      </c>
      <c r="F2918" s="3">
        <v>17.5</v>
      </c>
      <c r="G2918" s="3">
        <v>1.1237999999999999</v>
      </c>
      <c r="H2918" s="3">
        <v>130.328</v>
      </c>
      <c r="I2918" s="3">
        <v>45.71</v>
      </c>
      <c r="J2918" s="3">
        <v>2.7970000000000002</v>
      </c>
      <c r="K2918" s="3">
        <v>1334.5</v>
      </c>
      <c r="L2918" s="9">
        <f t="shared" si="450"/>
        <v>-4.7534847406250306E-3</v>
      </c>
      <c r="M2918" s="14">
        <f t="shared" si="451"/>
        <v>1</v>
      </c>
      <c r="N2918" s="13">
        <f t="shared" si="452"/>
        <v>18.492188129999999</v>
      </c>
      <c r="O2918" s="12">
        <f t="shared" si="453"/>
        <v>12.51</v>
      </c>
      <c r="P2918" s="9">
        <f>(F2918-F2917)/F2917</f>
        <v>0.39888089528377302</v>
      </c>
      <c r="Q2918" s="9">
        <f t="shared" si="454"/>
        <v>-2.219657284915359E-3</v>
      </c>
      <c r="R2918" s="9">
        <f t="shared" si="455"/>
        <v>3.9436275259086481E-3</v>
      </c>
      <c r="S2918" s="9">
        <f t="shared" si="456"/>
        <v>-3.4023668639053241E-2</v>
      </c>
      <c r="T2918" s="9">
        <f t="shared" si="457"/>
        <v>-3.573981415296247E-4</v>
      </c>
      <c r="U2918" s="9">
        <f t="shared" si="458"/>
        <v>-5.2921884317232481E-3</v>
      </c>
      <c r="V2918" s="8">
        <f>(B2918-B2917)/B2917</f>
        <v>1.7379995270749585E-2</v>
      </c>
      <c r="W2918">
        <f t="shared" si="459"/>
        <v>1</v>
      </c>
    </row>
    <row r="2919" spans="1:23" x14ac:dyDescent="0.25">
      <c r="A2919" s="1">
        <v>42626</v>
      </c>
      <c r="B2919" s="3">
        <v>2125.5</v>
      </c>
      <c r="C2919" s="3">
        <v>2161.4</v>
      </c>
      <c r="D2919" s="3">
        <v>2052.11625</v>
      </c>
      <c r="E2919" s="3">
        <v>54.048040540000002</v>
      </c>
      <c r="F2919" s="3">
        <v>15.16</v>
      </c>
      <c r="G2919" s="3">
        <v>1.1236999999999999</v>
      </c>
      <c r="H2919" s="3">
        <v>130.51599999999999</v>
      </c>
      <c r="I2919" s="3">
        <v>46.06</v>
      </c>
      <c r="J2919" s="3">
        <v>2.903</v>
      </c>
      <c r="K2919" s="3">
        <v>1325.6</v>
      </c>
      <c r="L2919" s="9">
        <f t="shared" si="450"/>
        <v>-2.5842178126441666E-3</v>
      </c>
      <c r="M2919" s="14">
        <f t="shared" si="451"/>
        <v>1</v>
      </c>
      <c r="N2919" s="13">
        <f t="shared" si="452"/>
        <v>2.4643362120000001</v>
      </c>
      <c r="O2919" s="12">
        <f t="shared" si="453"/>
        <v>17.5</v>
      </c>
      <c r="P2919" s="9">
        <f>(F2919-F2918)/F2918</f>
        <v>-0.1337142857142857</v>
      </c>
      <c r="Q2919" s="9">
        <f t="shared" si="454"/>
        <v>-8.8983804947489765E-5</v>
      </c>
      <c r="R2919" s="9">
        <f t="shared" si="455"/>
        <v>-1.442514271683661E-3</v>
      </c>
      <c r="S2919" s="9">
        <f t="shared" si="456"/>
        <v>7.6569678407351002E-3</v>
      </c>
      <c r="T2919" s="9">
        <f t="shared" si="457"/>
        <v>3.789774758669999E-2</v>
      </c>
      <c r="U2919" s="9">
        <f t="shared" si="458"/>
        <v>-6.6691644810791236E-3</v>
      </c>
      <c r="V2919" s="8">
        <f>(B2919-B2918)/B2918</f>
        <v>-1.1969785008715863E-2</v>
      </c>
      <c r="W2919">
        <f t="shared" si="459"/>
        <v>0</v>
      </c>
    </row>
    <row r="2920" spans="1:23" x14ac:dyDescent="0.25">
      <c r="A2920" s="2">
        <v>42627</v>
      </c>
      <c r="B2920" s="3">
        <v>2115.75</v>
      </c>
      <c r="C2920" s="3">
        <v>2149.4499999999998</v>
      </c>
      <c r="D2920" s="3">
        <v>2052.30125</v>
      </c>
      <c r="E2920" s="3">
        <v>31.04179366</v>
      </c>
      <c r="F2920" s="3">
        <v>17.850000000000001</v>
      </c>
      <c r="G2920" s="3">
        <v>1.12205</v>
      </c>
      <c r="H2920" s="3">
        <v>130.03100000000001</v>
      </c>
      <c r="I2920" s="3">
        <v>44.97</v>
      </c>
      <c r="J2920" s="3">
        <v>2.9020000000000001</v>
      </c>
      <c r="K2920" s="3">
        <v>1323.7</v>
      </c>
      <c r="L2920" s="9">
        <f t="shared" si="450"/>
        <v>-5.5288239104285524E-3</v>
      </c>
      <c r="M2920" s="14">
        <f t="shared" si="451"/>
        <v>1</v>
      </c>
      <c r="N2920" s="13">
        <f t="shared" si="452"/>
        <v>54.048040540000002</v>
      </c>
      <c r="O2920" s="12">
        <f t="shared" si="453"/>
        <v>15.16</v>
      </c>
      <c r="P2920" s="9">
        <f>(F2920-F2919)/F2919</f>
        <v>0.17744063324538267</v>
      </c>
      <c r="Q2920" s="9">
        <f t="shared" si="454"/>
        <v>-1.4683634421998127E-3</v>
      </c>
      <c r="R2920" s="9">
        <f t="shared" si="455"/>
        <v>3.7160194918629537E-3</v>
      </c>
      <c r="S2920" s="9">
        <f t="shared" si="456"/>
        <v>-2.3664785062961428E-2</v>
      </c>
      <c r="T2920" s="9">
        <f t="shared" si="457"/>
        <v>-3.4447123665170166E-4</v>
      </c>
      <c r="U2920" s="9">
        <f t="shared" si="458"/>
        <v>-1.4333132166565055E-3</v>
      </c>
      <c r="V2920" s="8">
        <f>(B2920-B2919)/B2919</f>
        <v>-4.5871559633027525E-3</v>
      </c>
      <c r="W2920">
        <f t="shared" si="459"/>
        <v>1</v>
      </c>
    </row>
    <row r="2921" spans="1:23" x14ac:dyDescent="0.25">
      <c r="A2921" s="1">
        <v>42628</v>
      </c>
      <c r="B2921" s="3">
        <v>2136.75</v>
      </c>
      <c r="C2921" s="3">
        <v>2135.65</v>
      </c>
      <c r="D2921" s="3">
        <v>2052.4274999999998</v>
      </c>
      <c r="E2921" s="3">
        <v>23.474777190000001</v>
      </c>
      <c r="F2921" s="3">
        <v>18.14</v>
      </c>
      <c r="G2921" s="3">
        <v>1.1250500000000001</v>
      </c>
      <c r="H2921" s="3">
        <v>130.35900000000001</v>
      </c>
      <c r="I2921" s="3">
        <v>43.64</v>
      </c>
      <c r="J2921" s="3">
        <v>2.8980000000000001</v>
      </c>
      <c r="K2921" s="3">
        <v>1326.1</v>
      </c>
      <c r="L2921" s="9">
        <f t="shared" si="450"/>
        <v>-6.4202470399403232E-3</v>
      </c>
      <c r="M2921" s="14">
        <f t="shared" si="451"/>
        <v>1</v>
      </c>
      <c r="N2921" s="13">
        <f t="shared" si="452"/>
        <v>31.04179366</v>
      </c>
      <c r="O2921" s="12">
        <f t="shared" si="453"/>
        <v>17.850000000000001</v>
      </c>
      <c r="P2921" s="9">
        <f>(F2921-F2920)/F2920</f>
        <v>1.6246498599439725E-2</v>
      </c>
      <c r="Q2921" s="9">
        <f t="shared" si="454"/>
        <v>2.6736776435988714E-3</v>
      </c>
      <c r="R2921" s="9">
        <f t="shared" si="455"/>
        <v>-2.5224754097100148E-3</v>
      </c>
      <c r="S2921" s="9">
        <f t="shared" si="456"/>
        <v>-2.9575272403824734E-2</v>
      </c>
      <c r="T2921" s="9">
        <f t="shared" si="457"/>
        <v>-1.3783597518952457E-3</v>
      </c>
      <c r="U2921" s="9">
        <f t="shared" si="458"/>
        <v>1.8130996449345496E-3</v>
      </c>
      <c r="V2921" s="8">
        <f>(B2921-B2920)/B2920</f>
        <v>9.9255583126550868E-3</v>
      </c>
      <c r="W2921">
        <f t="shared" si="459"/>
        <v>1</v>
      </c>
    </row>
    <row r="2922" spans="1:23" x14ac:dyDescent="0.25">
      <c r="A2922" s="2">
        <v>42629</v>
      </c>
      <c r="B2922" s="3">
        <v>2132.5</v>
      </c>
      <c r="C2922" s="3">
        <v>2128.75</v>
      </c>
      <c r="D2922" s="3">
        <v>2052.6849999999999</v>
      </c>
      <c r="E2922" s="3">
        <v>62.672086729999997</v>
      </c>
      <c r="F2922" s="3">
        <v>16.3</v>
      </c>
      <c r="G2922" s="3">
        <v>1.1285499999999999</v>
      </c>
      <c r="H2922" s="3">
        <v>130.547</v>
      </c>
      <c r="I2922" s="3">
        <v>43.7</v>
      </c>
      <c r="J2922" s="3">
        <v>2.9129999999999998</v>
      </c>
      <c r="K2922" s="3">
        <v>1318</v>
      </c>
      <c r="L2922" s="9">
        <f t="shared" si="450"/>
        <v>-3.2308664809309064E-3</v>
      </c>
      <c r="M2922" s="14">
        <f t="shared" si="451"/>
        <v>1</v>
      </c>
      <c r="N2922" s="13">
        <f t="shared" si="452"/>
        <v>23.474777190000001</v>
      </c>
      <c r="O2922" s="12">
        <f t="shared" si="453"/>
        <v>18.14</v>
      </c>
      <c r="P2922" s="9">
        <f>(F2922-F2921)/F2921</f>
        <v>-0.10143329658213891</v>
      </c>
      <c r="Q2922" s="9">
        <f t="shared" si="454"/>
        <v>3.110972845651159E-3</v>
      </c>
      <c r="R2922" s="9">
        <f t="shared" si="455"/>
        <v>-1.4421712348206734E-3</v>
      </c>
      <c r="S2922" s="9">
        <f t="shared" si="456"/>
        <v>1.3748854262145341E-3</v>
      </c>
      <c r="T2922" s="9">
        <f t="shared" si="457"/>
        <v>5.1759834368528919E-3</v>
      </c>
      <c r="U2922" s="9">
        <f t="shared" si="458"/>
        <v>-6.1081366412788704E-3</v>
      </c>
      <c r="V2922" s="8">
        <f>(B2922-B2921)/B2921</f>
        <v>-1.989001989001989E-3</v>
      </c>
      <c r="W2922">
        <f t="shared" si="459"/>
        <v>0</v>
      </c>
    </row>
    <row r="2923" spans="1:23" x14ac:dyDescent="0.25">
      <c r="A2923" s="1">
        <v>42632</v>
      </c>
      <c r="B2923" s="3">
        <v>2133.5</v>
      </c>
      <c r="C2923" s="3">
        <v>2132.35</v>
      </c>
      <c r="D2923" s="3">
        <v>2052.8512500000002</v>
      </c>
      <c r="E2923" s="3">
        <v>51.909880379999997</v>
      </c>
      <c r="F2923" s="3">
        <v>15.37</v>
      </c>
      <c r="G2923" s="3">
        <v>1.11985</v>
      </c>
      <c r="H2923" s="3">
        <v>130.48400000000001</v>
      </c>
      <c r="I2923" s="3">
        <v>43.19</v>
      </c>
      <c r="J2923" s="3">
        <v>2.956</v>
      </c>
      <c r="K2923" s="3">
        <v>1310.2</v>
      </c>
      <c r="L2923" s="9">
        <f t="shared" si="450"/>
        <v>1.6911332941866866E-3</v>
      </c>
      <c r="M2923" s="14">
        <f t="shared" si="451"/>
        <v>1</v>
      </c>
      <c r="N2923" s="13">
        <f t="shared" si="452"/>
        <v>62.672086729999997</v>
      </c>
      <c r="O2923" s="12">
        <f t="shared" si="453"/>
        <v>16.3</v>
      </c>
      <c r="P2923" s="9">
        <f>(F2923-F2922)/F2922</f>
        <v>-5.7055214723926467E-2</v>
      </c>
      <c r="Q2923" s="9">
        <f t="shared" si="454"/>
        <v>-7.7090071330467684E-3</v>
      </c>
      <c r="R2923" s="9">
        <f t="shared" si="455"/>
        <v>4.8258481619637507E-4</v>
      </c>
      <c r="S2923" s="9">
        <f t="shared" si="456"/>
        <v>-1.16704805491992E-2</v>
      </c>
      <c r="T2923" s="9">
        <f t="shared" si="457"/>
        <v>1.4761414349467955E-2</v>
      </c>
      <c r="U2923" s="9">
        <f t="shared" si="458"/>
        <v>-5.9180576631259136E-3</v>
      </c>
      <c r="V2923" s="8">
        <f>(B2923-B2922)/B2922</f>
        <v>4.6893317702227433E-4</v>
      </c>
      <c r="W2923">
        <f t="shared" si="459"/>
        <v>1</v>
      </c>
    </row>
    <row r="2924" spans="1:23" x14ac:dyDescent="0.25">
      <c r="A2924" s="2">
        <v>42633</v>
      </c>
      <c r="B2924" s="3">
        <v>2130</v>
      </c>
      <c r="C2924" s="3">
        <v>2128.8000000000002</v>
      </c>
      <c r="D2924" s="3">
        <v>2053.1012500000002</v>
      </c>
      <c r="E2924" s="3">
        <v>55.505506240000003</v>
      </c>
      <c r="F2924" s="3">
        <v>15.53</v>
      </c>
      <c r="G2924" s="3">
        <v>1.1216999999999999</v>
      </c>
      <c r="H2924" s="3">
        <v>130.26599999999999</v>
      </c>
      <c r="I2924" s="3">
        <v>43.77</v>
      </c>
      <c r="J2924" s="3">
        <v>2.9380000000000002</v>
      </c>
      <c r="K2924" s="3">
        <v>1317.8</v>
      </c>
      <c r="L2924" s="9">
        <f t="shared" si="450"/>
        <v>-1.6648298825238481E-3</v>
      </c>
      <c r="M2924" s="14">
        <f t="shared" si="451"/>
        <v>1</v>
      </c>
      <c r="N2924" s="13">
        <f t="shared" si="452"/>
        <v>51.909880379999997</v>
      </c>
      <c r="O2924" s="12">
        <f t="shared" si="453"/>
        <v>15.37</v>
      </c>
      <c r="P2924" s="9">
        <f>(F2924-F2923)/F2923</f>
        <v>1.0409889394925188E-2</v>
      </c>
      <c r="Q2924" s="9">
        <f t="shared" si="454"/>
        <v>1.6520069652184732E-3</v>
      </c>
      <c r="R2924" s="9">
        <f t="shared" si="455"/>
        <v>1.6707029214311159E-3</v>
      </c>
      <c r="S2924" s="9">
        <f t="shared" si="456"/>
        <v>1.3429034498726683E-2</v>
      </c>
      <c r="T2924" s="9">
        <f t="shared" si="457"/>
        <v>-6.0893098782137329E-3</v>
      </c>
      <c r="U2924" s="9">
        <f t="shared" si="458"/>
        <v>5.8006411234925266E-3</v>
      </c>
      <c r="V2924" s="8">
        <f>(B2924-B2923)/B2923</f>
        <v>-1.6404968361846731E-3</v>
      </c>
      <c r="W2924">
        <f t="shared" si="459"/>
        <v>0</v>
      </c>
    </row>
    <row r="2925" spans="1:23" x14ac:dyDescent="0.25">
      <c r="A2925" s="1">
        <v>42634</v>
      </c>
      <c r="B2925" s="3">
        <v>2156.25</v>
      </c>
      <c r="C2925" s="3">
        <v>2129.6999999999998</v>
      </c>
      <c r="D2925" s="3">
        <v>2053.4837499999999</v>
      </c>
      <c r="E2925" s="3">
        <v>36.435771619999997</v>
      </c>
      <c r="F2925" s="3">
        <v>15.92</v>
      </c>
      <c r="G2925" s="3">
        <v>1.1192500000000001</v>
      </c>
      <c r="H2925" s="3">
        <v>130.48400000000001</v>
      </c>
      <c r="I2925" s="3">
        <v>44.43</v>
      </c>
      <c r="J2925" s="3">
        <v>3.0659999999999998</v>
      </c>
      <c r="K2925" s="3">
        <v>1318.2</v>
      </c>
      <c r="L2925" s="9">
        <f t="shared" si="450"/>
        <v>4.227733934609339E-4</v>
      </c>
      <c r="M2925" s="14">
        <f t="shared" si="451"/>
        <v>1</v>
      </c>
      <c r="N2925" s="13">
        <f t="shared" si="452"/>
        <v>55.505506240000003</v>
      </c>
      <c r="O2925" s="12">
        <f t="shared" si="453"/>
        <v>15.53</v>
      </c>
      <c r="P2925" s="9">
        <f>(F2925-F2924)/F2924</f>
        <v>2.5112685125563462E-2</v>
      </c>
      <c r="Q2925" s="9">
        <f t="shared" si="454"/>
        <v>-2.1841847196218608E-3</v>
      </c>
      <c r="R2925" s="9">
        <f t="shared" si="455"/>
        <v>-1.6734988408335079E-3</v>
      </c>
      <c r="S2925" s="9">
        <f t="shared" si="456"/>
        <v>1.5078821110349475E-2</v>
      </c>
      <c r="T2925" s="9">
        <f t="shared" si="457"/>
        <v>4.3567052416609825E-2</v>
      </c>
      <c r="U2925" s="9">
        <f t="shared" si="458"/>
        <v>3.0353619669152448E-4</v>
      </c>
      <c r="V2925" s="8">
        <f>(B2925-B2924)/B2924</f>
        <v>1.232394366197183E-2</v>
      </c>
      <c r="W2925">
        <f t="shared" si="459"/>
        <v>1</v>
      </c>
    </row>
    <row r="2926" spans="1:23" x14ac:dyDescent="0.25">
      <c r="A2926" s="2">
        <v>42635</v>
      </c>
      <c r="B2926" s="3">
        <v>2168.75</v>
      </c>
      <c r="C2926" s="3">
        <v>2137.8000000000002</v>
      </c>
      <c r="D2926" s="3">
        <v>2053.8225000000002</v>
      </c>
      <c r="E2926" s="3">
        <v>89.670183230000006</v>
      </c>
      <c r="F2926" s="3">
        <v>13.3</v>
      </c>
      <c r="G2926" s="3">
        <v>1.1231</v>
      </c>
      <c r="H2926" s="3">
        <v>130.703</v>
      </c>
      <c r="I2926" s="3">
        <v>45.62</v>
      </c>
      <c r="J2926" s="3">
        <v>3.069</v>
      </c>
      <c r="K2926" s="3">
        <v>1331.4</v>
      </c>
      <c r="L2926" s="9">
        <f t="shared" si="450"/>
        <v>3.8033525848712797E-3</v>
      </c>
      <c r="M2926" s="14">
        <f t="shared" si="451"/>
        <v>1</v>
      </c>
      <c r="N2926" s="13">
        <f t="shared" si="452"/>
        <v>36.435771619999997</v>
      </c>
      <c r="O2926" s="12">
        <f t="shared" si="453"/>
        <v>15.92</v>
      </c>
      <c r="P2926" s="9">
        <f>(F2926-F2925)/F2925</f>
        <v>-0.164572864321608</v>
      </c>
      <c r="Q2926" s="9">
        <f t="shared" si="454"/>
        <v>3.4398034398033582E-3</v>
      </c>
      <c r="R2926" s="9">
        <f t="shared" si="455"/>
        <v>-1.678366696299884E-3</v>
      </c>
      <c r="S2926" s="9">
        <f t="shared" si="456"/>
        <v>2.6783704704028757E-2</v>
      </c>
      <c r="T2926" s="9">
        <f t="shared" si="457"/>
        <v>9.7847358121334427E-4</v>
      </c>
      <c r="U2926" s="9">
        <f t="shared" si="458"/>
        <v>1.0013654984069219E-2</v>
      </c>
      <c r="V2926" s="8">
        <f>(B2926-B2925)/B2925</f>
        <v>5.7971014492753624E-3</v>
      </c>
      <c r="W2926">
        <f t="shared" si="459"/>
        <v>0</v>
      </c>
    </row>
    <row r="2927" spans="1:23" x14ac:dyDescent="0.25">
      <c r="A2927" s="1">
        <v>42636</v>
      </c>
      <c r="B2927" s="3">
        <v>2157.5</v>
      </c>
      <c r="C2927" s="3">
        <v>2144.1999999999998</v>
      </c>
      <c r="D2927" s="3">
        <v>2054.26125</v>
      </c>
      <c r="E2927" s="3">
        <v>94.253581710000006</v>
      </c>
      <c r="F2927" s="3">
        <v>12.02</v>
      </c>
      <c r="G2927" s="3">
        <v>1.1248</v>
      </c>
      <c r="H2927" s="3">
        <v>130.93799999999999</v>
      </c>
      <c r="I2927" s="3">
        <v>46.08</v>
      </c>
      <c r="J2927" s="3">
        <v>2.9929999999999999</v>
      </c>
      <c r="K2927" s="3">
        <v>1344.7</v>
      </c>
      <c r="L2927" s="9">
        <f t="shared" si="450"/>
        <v>2.9937318738888744E-3</v>
      </c>
      <c r="M2927" s="14">
        <f t="shared" si="451"/>
        <v>1</v>
      </c>
      <c r="N2927" s="13">
        <f t="shared" si="452"/>
        <v>89.670183230000006</v>
      </c>
      <c r="O2927" s="12">
        <f t="shared" si="453"/>
        <v>13.3</v>
      </c>
      <c r="P2927" s="9">
        <f>(F2927-F2926)/F2926</f>
        <v>-9.6240601503759474E-2</v>
      </c>
      <c r="Q2927" s="9">
        <f t="shared" si="454"/>
        <v>1.5136675273796055E-3</v>
      </c>
      <c r="R2927" s="9">
        <f t="shared" si="455"/>
        <v>-1.7979694421703038E-3</v>
      </c>
      <c r="S2927" s="9">
        <f t="shared" si="456"/>
        <v>1.0083296799649297E-2</v>
      </c>
      <c r="T2927" s="9">
        <f t="shared" si="457"/>
        <v>-2.4763766699250591E-2</v>
      </c>
      <c r="U2927" s="9">
        <f t="shared" si="458"/>
        <v>9.9894847528916586E-3</v>
      </c>
      <c r="V2927" s="8">
        <f>(B2927-B2926)/B2926</f>
        <v>-5.1873198847262247E-3</v>
      </c>
      <c r="W2927">
        <f t="shared" si="459"/>
        <v>0</v>
      </c>
    </row>
    <row r="2928" spans="1:23" x14ac:dyDescent="0.25">
      <c r="A2928" s="2">
        <v>42639</v>
      </c>
      <c r="B2928" s="3">
        <v>2139.75</v>
      </c>
      <c r="C2928" s="3">
        <v>2149.1999999999998</v>
      </c>
      <c r="D2928" s="3">
        <v>2054.7487500000002</v>
      </c>
      <c r="E2928" s="3">
        <v>52.40181303</v>
      </c>
      <c r="F2928" s="3">
        <v>12.29</v>
      </c>
      <c r="G2928" s="3">
        <v>1.1264000000000001</v>
      </c>
      <c r="H2928" s="3">
        <v>131</v>
      </c>
      <c r="I2928" s="3">
        <v>44.59</v>
      </c>
      <c r="J2928" s="3">
        <v>2.976</v>
      </c>
      <c r="K2928" s="3">
        <v>1341.7</v>
      </c>
      <c r="L2928" s="9">
        <f t="shared" si="450"/>
        <v>2.3318720268631658E-3</v>
      </c>
      <c r="M2928" s="14">
        <f t="shared" si="451"/>
        <v>1</v>
      </c>
      <c r="N2928" s="13">
        <f t="shared" si="452"/>
        <v>94.253581710000006</v>
      </c>
      <c r="O2928" s="12">
        <f t="shared" si="453"/>
        <v>12.02</v>
      </c>
      <c r="P2928" s="9">
        <f>(F2928-F2927)/F2927</f>
        <v>2.2462562396006622E-2</v>
      </c>
      <c r="Q2928" s="9">
        <f t="shared" si="454"/>
        <v>1.4224751066856736E-3</v>
      </c>
      <c r="R2928" s="9">
        <f t="shared" si="455"/>
        <v>-4.7350654508249574E-4</v>
      </c>
      <c r="S2928" s="9">
        <f t="shared" si="456"/>
        <v>-3.2335069444444337E-2</v>
      </c>
      <c r="T2928" s="9">
        <f t="shared" si="457"/>
        <v>-5.6799198128967276E-3</v>
      </c>
      <c r="U2928" s="9">
        <f t="shared" si="458"/>
        <v>-2.2309808879303933E-3</v>
      </c>
      <c r="V2928" s="8">
        <f>(B2928-B2927)/B2927</f>
        <v>-8.2271147161066052E-3</v>
      </c>
      <c r="W2928">
        <f t="shared" si="459"/>
        <v>0</v>
      </c>
    </row>
    <row r="2929" spans="1:23" x14ac:dyDescent="0.25">
      <c r="A2929" s="1">
        <v>42640</v>
      </c>
      <c r="B2929" s="3">
        <v>2152</v>
      </c>
      <c r="C2929" s="3">
        <v>2150.4499999999998</v>
      </c>
      <c r="D2929" s="3">
        <v>2055.2212500000001</v>
      </c>
      <c r="E2929" s="3">
        <v>21.82342186</v>
      </c>
      <c r="F2929" s="3">
        <v>14.5</v>
      </c>
      <c r="G2929" s="3">
        <v>1.1294500000000001</v>
      </c>
      <c r="H2929" s="3">
        <v>131.34399999999999</v>
      </c>
      <c r="I2929" s="3">
        <v>45.62</v>
      </c>
      <c r="J2929" s="3">
        <v>3.0089999999999999</v>
      </c>
      <c r="K2929" s="3">
        <v>1344.1</v>
      </c>
      <c r="L2929" s="9">
        <f t="shared" si="450"/>
        <v>5.8161176251628514E-4</v>
      </c>
      <c r="M2929" s="14">
        <f t="shared" si="451"/>
        <v>1</v>
      </c>
      <c r="N2929" s="13">
        <f t="shared" si="452"/>
        <v>52.40181303</v>
      </c>
      <c r="O2929" s="12">
        <f t="shared" si="453"/>
        <v>12.29</v>
      </c>
      <c r="P2929" s="9">
        <f>(F2929-F2928)/F2928</f>
        <v>0.17982099267697324</v>
      </c>
      <c r="Q2929" s="9">
        <f t="shared" si="454"/>
        <v>2.7077414772727244E-3</v>
      </c>
      <c r="R2929" s="9">
        <f t="shared" si="455"/>
        <v>-2.6259541984732372E-3</v>
      </c>
      <c r="S2929" s="9">
        <f t="shared" si="456"/>
        <v>2.3099349629961741E-2</v>
      </c>
      <c r="T2929" s="9">
        <f t="shared" si="457"/>
        <v>1.1088709677419328E-2</v>
      </c>
      <c r="U2929" s="9">
        <f t="shared" si="458"/>
        <v>1.7887754341506027E-3</v>
      </c>
      <c r="V2929" s="8">
        <f>(B2929-B2928)/B2928</f>
        <v>5.7249678700782803E-3</v>
      </c>
      <c r="W2929">
        <f t="shared" si="459"/>
        <v>1</v>
      </c>
    </row>
    <row r="2930" spans="1:23" x14ac:dyDescent="0.25">
      <c r="A2930" s="2">
        <v>42641</v>
      </c>
      <c r="B2930" s="3">
        <v>2162.75</v>
      </c>
      <c r="C2930" s="3">
        <v>2154.85</v>
      </c>
      <c r="D2930" s="3">
        <v>2055.7674999999999</v>
      </c>
      <c r="E2930" s="3">
        <v>56.699558490000001</v>
      </c>
      <c r="F2930" s="3">
        <v>13.1</v>
      </c>
      <c r="G2930" s="3">
        <v>1.12575</v>
      </c>
      <c r="H2930" s="3">
        <v>131.48400000000001</v>
      </c>
      <c r="I2930" s="3">
        <v>44.93</v>
      </c>
      <c r="J2930" s="3">
        <v>2.9870000000000001</v>
      </c>
      <c r="K2930" s="3">
        <v>1330.4</v>
      </c>
      <c r="L2930" s="9">
        <f t="shared" si="450"/>
        <v>2.0460833778976916E-3</v>
      </c>
      <c r="M2930" s="14">
        <f t="shared" si="451"/>
        <v>1</v>
      </c>
      <c r="N2930" s="13">
        <f t="shared" si="452"/>
        <v>21.82342186</v>
      </c>
      <c r="O2930" s="12">
        <f t="shared" si="453"/>
        <v>14.5</v>
      </c>
      <c r="P2930" s="9">
        <f>(F2930-F2929)/F2929</f>
        <v>-9.6551724137931061E-2</v>
      </c>
      <c r="Q2930" s="9">
        <f t="shared" si="454"/>
        <v>-3.2759307627606678E-3</v>
      </c>
      <c r="R2930" s="9">
        <f t="shared" si="455"/>
        <v>-1.0659032768913295E-3</v>
      </c>
      <c r="S2930" s="9">
        <f t="shared" si="456"/>
        <v>-1.5124945199473865E-2</v>
      </c>
      <c r="T2930" s="9">
        <f t="shared" si="457"/>
        <v>-7.3113991359254893E-3</v>
      </c>
      <c r="U2930" s="9">
        <f t="shared" si="458"/>
        <v>-1.0192693995982308E-2</v>
      </c>
      <c r="V2930" s="8">
        <f>(B2930-B2929)/B2929</f>
        <v>4.9953531598513007E-3</v>
      </c>
      <c r="W2930">
        <f t="shared" si="459"/>
        <v>0</v>
      </c>
    </row>
    <row r="2931" spans="1:23" x14ac:dyDescent="0.25">
      <c r="A2931" s="1">
        <v>42642</v>
      </c>
      <c r="B2931" s="3">
        <v>2147.75</v>
      </c>
      <c r="C2931" s="3">
        <v>2156.15</v>
      </c>
      <c r="D2931" s="3">
        <v>2056.5875000000001</v>
      </c>
      <c r="E2931" s="3">
        <v>75.714650779999999</v>
      </c>
      <c r="F2931" s="3">
        <v>12.39</v>
      </c>
      <c r="G2931" s="3">
        <v>1.1257999999999999</v>
      </c>
      <c r="H2931" s="3">
        <v>131.35900000000001</v>
      </c>
      <c r="I2931" s="3">
        <v>47.16</v>
      </c>
      <c r="J2931" s="3">
        <v>3.004</v>
      </c>
      <c r="K2931" s="3">
        <v>1323.7</v>
      </c>
      <c r="L2931" s="9">
        <f t="shared" si="450"/>
        <v>6.0329025222181682E-4</v>
      </c>
      <c r="M2931" s="14">
        <f t="shared" si="451"/>
        <v>1</v>
      </c>
      <c r="N2931" s="13">
        <f t="shared" si="452"/>
        <v>56.699558490000001</v>
      </c>
      <c r="O2931" s="12">
        <f t="shared" si="453"/>
        <v>13.1</v>
      </c>
      <c r="P2931" s="9">
        <f>(F2931-F2930)/F2930</f>
        <v>-5.4198473282442677E-2</v>
      </c>
      <c r="Q2931" s="9">
        <f t="shared" si="454"/>
        <v>4.441483455463777E-5</v>
      </c>
      <c r="R2931" s="9">
        <f t="shared" si="455"/>
        <v>9.5068601502844448E-4</v>
      </c>
      <c r="S2931" s="9">
        <f t="shared" si="456"/>
        <v>4.963276207433779E-2</v>
      </c>
      <c r="T2931" s="9">
        <f t="shared" si="457"/>
        <v>5.6913290927351531E-3</v>
      </c>
      <c r="U2931" s="9">
        <f t="shared" si="458"/>
        <v>-5.0360793746242073E-3</v>
      </c>
      <c r="V2931" s="8">
        <f>(B2931-B2930)/B2930</f>
        <v>-6.9356143798404808E-3</v>
      </c>
      <c r="W2931">
        <f t="shared" si="459"/>
        <v>0</v>
      </c>
    </row>
    <row r="2932" spans="1:23" x14ac:dyDescent="0.25">
      <c r="A2932" s="2">
        <v>42643</v>
      </c>
      <c r="B2932" s="3">
        <v>2156.75</v>
      </c>
      <c r="C2932" s="3">
        <v>2151.9499999999998</v>
      </c>
      <c r="D2932" s="3">
        <v>2057.2687500000002</v>
      </c>
      <c r="E2932" s="3">
        <v>34.021170230000003</v>
      </c>
      <c r="F2932" s="3">
        <v>14.02</v>
      </c>
      <c r="G2932" s="3">
        <v>1.1258999999999999</v>
      </c>
      <c r="H2932" s="3">
        <v>131.48400000000001</v>
      </c>
      <c r="I2932" s="3">
        <v>47.72</v>
      </c>
      <c r="J2932" s="3">
        <v>2.9660000000000002</v>
      </c>
      <c r="K2932" s="3">
        <v>1326</v>
      </c>
      <c r="L2932" s="9">
        <f t="shared" si="450"/>
        <v>-1.9479164251096969E-3</v>
      </c>
      <c r="M2932" s="14">
        <f t="shared" si="451"/>
        <v>1</v>
      </c>
      <c r="N2932" s="13">
        <f t="shared" si="452"/>
        <v>75.714650779999999</v>
      </c>
      <c r="O2932" s="12">
        <f t="shared" si="453"/>
        <v>12.39</v>
      </c>
      <c r="P2932" s="9">
        <f>(F2932-F2931)/F2931</f>
        <v>0.13155770782889417</v>
      </c>
      <c r="Q2932" s="9">
        <f t="shared" si="454"/>
        <v>8.8825723929640251E-5</v>
      </c>
      <c r="R2932" s="9">
        <f t="shared" si="455"/>
        <v>-9.5159067897898121E-4</v>
      </c>
      <c r="S2932" s="9">
        <f t="shared" si="456"/>
        <v>1.1874469889737114E-2</v>
      </c>
      <c r="T2932" s="9">
        <f t="shared" si="457"/>
        <v>-1.2649800266311522E-2</v>
      </c>
      <c r="U2932" s="9">
        <f t="shared" si="458"/>
        <v>1.7375538263956745E-3</v>
      </c>
      <c r="V2932" s="8">
        <f>(B2932-B2931)/B2931</f>
        <v>4.1904318472820393E-3</v>
      </c>
      <c r="W2932">
        <f t="shared" si="459"/>
        <v>1</v>
      </c>
    </row>
    <row r="2933" spans="1:23" x14ac:dyDescent="0.25">
      <c r="A2933" s="1">
        <v>42646</v>
      </c>
      <c r="B2933" s="3">
        <v>2154.25</v>
      </c>
      <c r="C2933" s="3">
        <v>2151.8000000000002</v>
      </c>
      <c r="D2933" s="3">
        <v>2057.8649999999998</v>
      </c>
      <c r="E2933" s="3">
        <v>60.27284221</v>
      </c>
      <c r="F2933" s="3">
        <v>13.29</v>
      </c>
      <c r="G2933" s="3">
        <v>1.1279999999999999</v>
      </c>
      <c r="H2933" s="3">
        <v>131.21899999999999</v>
      </c>
      <c r="I2933" s="3">
        <v>48.05</v>
      </c>
      <c r="J2933" s="3">
        <v>2.903</v>
      </c>
      <c r="K2933" s="3">
        <v>1317.1</v>
      </c>
      <c r="L2933" s="9">
        <f t="shared" si="450"/>
        <v>-6.9704221752195079E-5</v>
      </c>
      <c r="M2933" s="14">
        <f t="shared" si="451"/>
        <v>1</v>
      </c>
      <c r="N2933" s="13">
        <f t="shared" si="452"/>
        <v>34.021170230000003</v>
      </c>
      <c r="O2933" s="12">
        <f t="shared" si="453"/>
        <v>14.02</v>
      </c>
      <c r="P2933" s="9">
        <f>(F2933-F2932)/F2932</f>
        <v>-5.2068473609129848E-2</v>
      </c>
      <c r="Q2933" s="9">
        <f t="shared" si="454"/>
        <v>1.8651745270450227E-3</v>
      </c>
      <c r="R2933" s="9">
        <f t="shared" si="455"/>
        <v>2.0154543518604148E-3</v>
      </c>
      <c r="S2933" s="9">
        <f t="shared" si="456"/>
        <v>6.915339480301725E-3</v>
      </c>
      <c r="T2933" s="9">
        <f t="shared" si="457"/>
        <v>-2.1240728253540175E-2</v>
      </c>
      <c r="U2933" s="9">
        <f t="shared" si="458"/>
        <v>-6.7119155354450162E-3</v>
      </c>
      <c r="V2933" s="8">
        <f>(B2933-B2932)/B2932</f>
        <v>-1.1591515011011939E-3</v>
      </c>
      <c r="W2933">
        <f t="shared" si="459"/>
        <v>0</v>
      </c>
    </row>
    <row r="2934" spans="1:23" x14ac:dyDescent="0.25">
      <c r="A2934" s="2">
        <v>42647</v>
      </c>
      <c r="B2934" s="3">
        <v>2143.75</v>
      </c>
      <c r="C2934" s="3">
        <v>2154.6999999999998</v>
      </c>
      <c r="D2934" s="3">
        <v>2058.3362499999998</v>
      </c>
      <c r="E2934" s="3">
        <v>49.361705190000002</v>
      </c>
      <c r="F2934" s="3">
        <v>13.57</v>
      </c>
      <c r="G2934" s="3">
        <v>1.1250500000000001</v>
      </c>
      <c r="H2934" s="3">
        <v>130.953</v>
      </c>
      <c r="I2934" s="3">
        <v>48.65</v>
      </c>
      <c r="J2934" s="3">
        <v>2.9060000000000001</v>
      </c>
      <c r="K2934" s="3">
        <v>1312.7</v>
      </c>
      <c r="L2934" s="9">
        <f t="shared" si="450"/>
        <v>1.3477088948785369E-3</v>
      </c>
      <c r="M2934" s="14">
        <f t="shared" si="451"/>
        <v>1</v>
      </c>
      <c r="N2934" s="13">
        <f t="shared" si="452"/>
        <v>60.27284221</v>
      </c>
      <c r="O2934" s="12">
        <f t="shared" si="453"/>
        <v>13.29</v>
      </c>
      <c r="P2934" s="9">
        <f>(F2934-F2933)/F2933</f>
        <v>2.1068472535741244E-2</v>
      </c>
      <c r="Q2934" s="9">
        <f t="shared" si="454"/>
        <v>-2.6152482269501654E-3</v>
      </c>
      <c r="R2934" s="9">
        <f t="shared" si="455"/>
        <v>2.0271454591178958E-3</v>
      </c>
      <c r="S2934" s="9">
        <f t="shared" si="456"/>
        <v>1.2486992715920946E-2</v>
      </c>
      <c r="T2934" s="9">
        <f t="shared" si="457"/>
        <v>1.0334137099552579E-3</v>
      </c>
      <c r="U2934" s="9">
        <f t="shared" si="458"/>
        <v>-3.3406726900006558E-3</v>
      </c>
      <c r="V2934" s="8">
        <f>(B2934-B2933)/B2933</f>
        <v>-4.87408610885459E-3</v>
      </c>
      <c r="W2934">
        <f t="shared" si="459"/>
        <v>0</v>
      </c>
    </row>
    <row r="2935" spans="1:23" x14ac:dyDescent="0.25">
      <c r="A2935" s="1">
        <v>42648</v>
      </c>
      <c r="B2935" s="3">
        <v>2153.75</v>
      </c>
      <c r="C2935" s="3">
        <v>2153.0500000000002</v>
      </c>
      <c r="D2935" s="3">
        <v>2058.94</v>
      </c>
      <c r="E2935" s="3">
        <v>19.58297177</v>
      </c>
      <c r="F2935" s="3">
        <v>13.63</v>
      </c>
      <c r="G2935" s="3">
        <v>1.12405</v>
      </c>
      <c r="H2935" s="3">
        <v>130.46899999999999</v>
      </c>
      <c r="I2935" s="3">
        <v>49.19</v>
      </c>
      <c r="J2935" s="3">
        <v>2.9740000000000002</v>
      </c>
      <c r="K2935" s="3">
        <v>1269.7</v>
      </c>
      <c r="L2935" s="9">
        <f t="shared" si="450"/>
        <v>-7.6576785631393533E-4</v>
      </c>
      <c r="M2935" s="14">
        <f t="shared" si="451"/>
        <v>1</v>
      </c>
      <c r="N2935" s="13">
        <f t="shared" si="452"/>
        <v>49.361705190000002</v>
      </c>
      <c r="O2935" s="12">
        <f t="shared" si="453"/>
        <v>13.57</v>
      </c>
      <c r="P2935" s="9">
        <f>(F2935-F2934)/F2934</f>
        <v>4.4215180545320925E-3</v>
      </c>
      <c r="Q2935" s="9">
        <f t="shared" si="454"/>
        <v>-8.8884938447190065E-4</v>
      </c>
      <c r="R2935" s="9">
        <f t="shared" si="455"/>
        <v>3.6959825280826622E-3</v>
      </c>
      <c r="S2935" s="9">
        <f t="shared" si="456"/>
        <v>1.1099691675231227E-2</v>
      </c>
      <c r="T2935" s="9">
        <f t="shared" si="457"/>
        <v>2.339986235375088E-2</v>
      </c>
      <c r="U2935" s="9">
        <f t="shared" si="458"/>
        <v>-3.2756913232269369E-2</v>
      </c>
      <c r="V2935" s="8">
        <f>(B2935-B2934)/B2934</f>
        <v>4.6647230320699708E-3</v>
      </c>
      <c r="W2935">
        <f t="shared" si="459"/>
        <v>1</v>
      </c>
    </row>
    <row r="2936" spans="1:23" x14ac:dyDescent="0.25">
      <c r="A2936" s="2">
        <v>42649</v>
      </c>
      <c r="B2936" s="3">
        <v>2155.75</v>
      </c>
      <c r="C2936" s="3">
        <v>2151.25</v>
      </c>
      <c r="D2936" s="3">
        <v>2059.7350000000001</v>
      </c>
      <c r="E2936" s="3">
        <v>62.581018479999997</v>
      </c>
      <c r="F2936" s="3">
        <v>12.99</v>
      </c>
      <c r="G2936" s="3">
        <v>1.1240000000000001</v>
      </c>
      <c r="H2936" s="3">
        <v>130.297</v>
      </c>
      <c r="I2936" s="3">
        <v>49.7</v>
      </c>
      <c r="J2936" s="3">
        <v>3.0329999999999999</v>
      </c>
      <c r="K2936" s="3">
        <v>1268.5999999999999</v>
      </c>
      <c r="L2936" s="9">
        <f t="shared" si="450"/>
        <v>-8.3602331576144615E-4</v>
      </c>
      <c r="M2936" s="14">
        <f t="shared" si="451"/>
        <v>1</v>
      </c>
      <c r="N2936" s="13">
        <f t="shared" si="452"/>
        <v>19.58297177</v>
      </c>
      <c r="O2936" s="12">
        <f t="shared" si="453"/>
        <v>13.63</v>
      </c>
      <c r="P2936" s="9">
        <f>(F2936-F2935)/F2935</f>
        <v>-4.6955245781364674E-2</v>
      </c>
      <c r="Q2936" s="9">
        <f t="shared" si="454"/>
        <v>-4.4482007028053444E-5</v>
      </c>
      <c r="R2936" s="9">
        <f t="shared" si="455"/>
        <v>1.3183208271696498E-3</v>
      </c>
      <c r="S2936" s="9">
        <f t="shared" si="456"/>
        <v>1.0367960967676462E-2</v>
      </c>
      <c r="T2936" s="9">
        <f t="shared" si="457"/>
        <v>1.9838601210490827E-2</v>
      </c>
      <c r="U2936" s="9">
        <f t="shared" si="458"/>
        <v>-8.6634638103499754E-4</v>
      </c>
      <c r="V2936" s="8">
        <f>(B2936-B2935)/B2935</f>
        <v>9.2861288450377252E-4</v>
      </c>
      <c r="W2936">
        <f t="shared" si="459"/>
        <v>0</v>
      </c>
    </row>
    <row r="2937" spans="1:23" x14ac:dyDescent="0.25">
      <c r="A2937" s="1">
        <v>42650</v>
      </c>
      <c r="B2937" s="3">
        <v>2146.5</v>
      </c>
      <c r="C2937" s="3">
        <v>2152.85</v>
      </c>
      <c r="D2937" s="3">
        <v>2060.4237499999999</v>
      </c>
      <c r="E2937" s="3">
        <v>69.173950160000004</v>
      </c>
      <c r="F2937" s="3">
        <v>12.84</v>
      </c>
      <c r="G2937" s="3">
        <v>1.1182000000000001</v>
      </c>
      <c r="H2937" s="3">
        <v>129.96899999999999</v>
      </c>
      <c r="I2937" s="3">
        <v>50.56</v>
      </c>
      <c r="J2937" s="3">
        <v>3.0369999999999999</v>
      </c>
      <c r="K2937" s="3">
        <v>1253</v>
      </c>
      <c r="L2937" s="9">
        <f t="shared" si="450"/>
        <v>7.4375363160948703E-4</v>
      </c>
      <c r="M2937" s="14">
        <f t="shared" si="451"/>
        <v>1</v>
      </c>
      <c r="N2937" s="13">
        <f t="shared" si="452"/>
        <v>62.581018479999997</v>
      </c>
      <c r="O2937" s="12">
        <f t="shared" si="453"/>
        <v>12.99</v>
      </c>
      <c r="P2937" s="9">
        <f>(F2937-F2936)/F2936</f>
        <v>-1.1547344110854531E-2</v>
      </c>
      <c r="Q2937" s="9">
        <f t="shared" si="454"/>
        <v>-5.1601423487544719E-3</v>
      </c>
      <c r="R2937" s="9">
        <f t="shared" si="455"/>
        <v>2.5173258018220141E-3</v>
      </c>
      <c r="S2937" s="9">
        <f t="shared" si="456"/>
        <v>1.7303822937625741E-2</v>
      </c>
      <c r="T2937" s="9">
        <f t="shared" si="457"/>
        <v>1.3188262446422695E-3</v>
      </c>
      <c r="U2937" s="9">
        <f t="shared" si="458"/>
        <v>-1.2297020337379718E-2</v>
      </c>
      <c r="V2937" s="8">
        <f>(B2937-B2936)/B2936</f>
        <v>-4.2908500521860139E-3</v>
      </c>
      <c r="W2937">
        <f t="shared" si="459"/>
        <v>0</v>
      </c>
    </row>
    <row r="2938" spans="1:23" x14ac:dyDescent="0.25">
      <c r="A2938" s="2">
        <v>42653</v>
      </c>
      <c r="B2938" s="3">
        <v>2159.5</v>
      </c>
      <c r="C2938" s="3">
        <v>2150.8000000000002</v>
      </c>
      <c r="D2938" s="3">
        <v>2060.9875000000002</v>
      </c>
      <c r="E2938" s="3">
        <v>26.30410651</v>
      </c>
      <c r="F2938" s="3">
        <v>13.48</v>
      </c>
      <c r="G2938" s="3">
        <v>1.1231</v>
      </c>
      <c r="H2938" s="3">
        <v>130.18799999999999</v>
      </c>
      <c r="I2938" s="3">
        <v>49.55</v>
      </c>
      <c r="J2938" s="3">
        <v>3.1720000000000002</v>
      </c>
      <c r="K2938" s="3">
        <v>1251.9000000000001</v>
      </c>
      <c r="L2938" s="9">
        <f t="shared" si="450"/>
        <v>-9.5222611886556293E-4</v>
      </c>
      <c r="M2938" s="14">
        <f t="shared" si="451"/>
        <v>1</v>
      </c>
      <c r="N2938" s="13">
        <f t="shared" si="452"/>
        <v>69.173950160000004</v>
      </c>
      <c r="O2938" s="12">
        <f t="shared" si="453"/>
        <v>12.84</v>
      </c>
      <c r="P2938" s="9">
        <f>(F2938-F2937)/F2937</f>
        <v>4.9844236760124658E-2</v>
      </c>
      <c r="Q2938" s="9">
        <f t="shared" si="454"/>
        <v>4.3820425684134362E-3</v>
      </c>
      <c r="R2938" s="9">
        <f t="shared" si="455"/>
        <v>-1.6850171964083289E-3</v>
      </c>
      <c r="S2938" s="9">
        <f t="shared" si="456"/>
        <v>-1.997626582278491E-2</v>
      </c>
      <c r="T2938" s="9">
        <f t="shared" si="457"/>
        <v>4.4451761606848939E-2</v>
      </c>
      <c r="U2938" s="9">
        <f t="shared" si="458"/>
        <v>-8.7789305666393378E-4</v>
      </c>
      <c r="V2938" s="8">
        <f>(B2938-B2937)/B2937</f>
        <v>6.0563708362450499E-3</v>
      </c>
      <c r="W2938">
        <f t="shared" si="459"/>
        <v>1</v>
      </c>
    </row>
    <row r="2939" spans="1:23" x14ac:dyDescent="0.25">
      <c r="A2939" s="1">
        <v>42654</v>
      </c>
      <c r="B2939" s="3">
        <v>2133.5</v>
      </c>
      <c r="C2939" s="3">
        <v>2151.85</v>
      </c>
      <c r="D2939" s="3">
        <v>2061.52</v>
      </c>
      <c r="E2939" s="3">
        <v>73.12302296</v>
      </c>
      <c r="F2939" s="3">
        <v>13.38</v>
      </c>
      <c r="G2939" s="3">
        <v>1.1169</v>
      </c>
      <c r="H2939" s="3">
        <v>129.81299999999999</v>
      </c>
      <c r="I2939" s="3">
        <v>51.16</v>
      </c>
      <c r="J2939" s="3">
        <v>3.2749999999999999</v>
      </c>
      <c r="K2939" s="3">
        <v>1260.4000000000001</v>
      </c>
      <c r="L2939" s="9">
        <f t="shared" si="450"/>
        <v>4.8819044076609962E-4</v>
      </c>
      <c r="M2939" s="14">
        <f t="shared" si="451"/>
        <v>1</v>
      </c>
      <c r="N2939" s="13">
        <f t="shared" si="452"/>
        <v>26.30410651</v>
      </c>
      <c r="O2939" s="12">
        <f t="shared" si="453"/>
        <v>13.48</v>
      </c>
      <c r="P2939" s="9">
        <f>(F2939-F2938)/F2938</f>
        <v>-7.418397626112733E-3</v>
      </c>
      <c r="Q2939" s="9">
        <f t="shared" si="454"/>
        <v>-5.5204345116196098E-3</v>
      </c>
      <c r="R2939" s="9">
        <f t="shared" si="455"/>
        <v>2.8804498110424925E-3</v>
      </c>
      <c r="S2939" s="9">
        <f t="shared" si="456"/>
        <v>3.2492431886982837E-2</v>
      </c>
      <c r="T2939" s="9">
        <f t="shared" si="457"/>
        <v>3.2471626733921739E-2</v>
      </c>
      <c r="U2939" s="9">
        <f t="shared" si="458"/>
        <v>6.7896796868759483E-3</v>
      </c>
      <c r="V2939" s="8">
        <f>(B2939-B2938)/B2938</f>
        <v>-1.2039824033341051E-2</v>
      </c>
      <c r="W2939">
        <f t="shared" si="459"/>
        <v>0</v>
      </c>
    </row>
    <row r="2940" spans="1:23" x14ac:dyDescent="0.25">
      <c r="A2940" s="2">
        <v>42655</v>
      </c>
      <c r="B2940" s="3">
        <v>2128</v>
      </c>
      <c r="C2940" s="3">
        <v>2149.8000000000002</v>
      </c>
      <c r="D2940" s="3">
        <v>2061.9337500000001</v>
      </c>
      <c r="E2940" s="3">
        <v>20.649248239999999</v>
      </c>
      <c r="F2940" s="3">
        <v>15.36</v>
      </c>
      <c r="G2940" s="3">
        <v>1.10825</v>
      </c>
      <c r="H2940" s="3">
        <v>129.85900000000001</v>
      </c>
      <c r="I2940" s="3">
        <v>50.86</v>
      </c>
      <c r="J2940" s="3">
        <v>3.2250000000000001</v>
      </c>
      <c r="K2940" s="3">
        <v>1255.9000000000001</v>
      </c>
      <c r="L2940" s="9">
        <f t="shared" si="450"/>
        <v>-9.5266863396599542E-4</v>
      </c>
      <c r="M2940" s="14">
        <f t="shared" si="451"/>
        <v>1</v>
      </c>
      <c r="N2940" s="13">
        <f t="shared" si="452"/>
        <v>73.12302296</v>
      </c>
      <c r="O2940" s="12">
        <f t="shared" si="453"/>
        <v>13.38</v>
      </c>
      <c r="P2940" s="9">
        <f>(F2940-F2939)/F2939</f>
        <v>0.14798206278026896</v>
      </c>
      <c r="Q2940" s="9">
        <f t="shared" si="454"/>
        <v>-7.7446503715641922E-3</v>
      </c>
      <c r="R2940" s="9">
        <f t="shared" si="455"/>
        <v>-3.5435588115227825E-4</v>
      </c>
      <c r="S2940" s="9">
        <f t="shared" si="456"/>
        <v>-5.8639562157935332E-3</v>
      </c>
      <c r="T2940" s="9">
        <f t="shared" si="457"/>
        <v>-1.526717557251903E-2</v>
      </c>
      <c r="U2940" s="9">
        <f t="shared" si="458"/>
        <v>-3.5702951443986036E-3</v>
      </c>
      <c r="V2940" s="8">
        <f>(B2940-B2939)/B2939</f>
        <v>-2.5779235997187718E-3</v>
      </c>
      <c r="W2940">
        <f t="shared" si="459"/>
        <v>1</v>
      </c>
    </row>
    <row r="2941" spans="1:23" x14ac:dyDescent="0.25">
      <c r="A2941" s="1">
        <v>42656</v>
      </c>
      <c r="B2941" s="3">
        <v>2126</v>
      </c>
      <c r="C2941" s="3">
        <v>2144.65</v>
      </c>
      <c r="D2941" s="3">
        <v>2062.32375</v>
      </c>
      <c r="E2941" s="3">
        <v>15.840123269999999</v>
      </c>
      <c r="F2941" s="3">
        <v>15.91</v>
      </c>
      <c r="G2941" s="3">
        <v>1.1035999999999999</v>
      </c>
      <c r="H2941" s="3">
        <v>129.89099999999999</v>
      </c>
      <c r="I2941" s="3">
        <v>50.01</v>
      </c>
      <c r="J2941" s="3">
        <v>3.214</v>
      </c>
      <c r="K2941" s="3">
        <v>1253.8</v>
      </c>
      <c r="L2941" s="9">
        <f t="shared" si="450"/>
        <v>-2.3955716810866549E-3</v>
      </c>
      <c r="M2941" s="14">
        <f t="shared" si="451"/>
        <v>1</v>
      </c>
      <c r="N2941" s="13">
        <f t="shared" si="452"/>
        <v>20.649248239999999</v>
      </c>
      <c r="O2941" s="12">
        <f t="shared" si="453"/>
        <v>15.36</v>
      </c>
      <c r="P2941" s="9">
        <f>(F2941-F2940)/F2940</f>
        <v>3.5807291666666713E-2</v>
      </c>
      <c r="Q2941" s="9">
        <f t="shared" si="454"/>
        <v>-4.1958041958042348E-3</v>
      </c>
      <c r="R2941" s="9">
        <f t="shared" si="455"/>
        <v>-2.4642111828970087E-4</v>
      </c>
      <c r="S2941" s="9">
        <f t="shared" si="456"/>
        <v>-1.6712544239087721E-2</v>
      </c>
      <c r="T2941" s="9">
        <f t="shared" si="457"/>
        <v>-3.4108527131783317E-3</v>
      </c>
      <c r="U2941" s="9">
        <f t="shared" si="458"/>
        <v>-1.6721076518832203E-3</v>
      </c>
      <c r="V2941" s="8">
        <f>(B2941-B2940)/B2940</f>
        <v>-9.3984962406015032E-4</v>
      </c>
      <c r="W2941">
        <f t="shared" si="459"/>
        <v>1</v>
      </c>
    </row>
    <row r="2942" spans="1:23" x14ac:dyDescent="0.25">
      <c r="A2942" s="2">
        <v>42657</v>
      </c>
      <c r="B2942" s="3">
        <v>2126.25</v>
      </c>
      <c r="C2942" s="3">
        <v>2138.6999999999998</v>
      </c>
      <c r="D2942" s="3">
        <v>2062.5875000000001</v>
      </c>
      <c r="E2942" s="3">
        <v>13.54575857</v>
      </c>
      <c r="F2942" s="3">
        <v>16.690000000000001</v>
      </c>
      <c r="G2942" s="3">
        <v>1.1085</v>
      </c>
      <c r="H2942" s="3">
        <v>130.14099999999999</v>
      </c>
      <c r="I2942" s="3">
        <v>50.55</v>
      </c>
      <c r="J2942" s="3">
        <v>3.343</v>
      </c>
      <c r="K2942" s="3">
        <v>1257.5999999999999</v>
      </c>
      <c r="L2942" s="9">
        <f t="shared" si="450"/>
        <v>-2.7743454642950006E-3</v>
      </c>
      <c r="M2942" s="14">
        <f t="shared" si="451"/>
        <v>1</v>
      </c>
      <c r="N2942" s="13">
        <f t="shared" si="452"/>
        <v>15.840123269999999</v>
      </c>
      <c r="O2942" s="12">
        <f t="shared" si="453"/>
        <v>15.91</v>
      </c>
      <c r="P2942" s="9">
        <f>(F2942-F2941)/F2941</f>
        <v>4.9025769956002586E-2</v>
      </c>
      <c r="Q2942" s="9">
        <f t="shared" si="454"/>
        <v>4.4400144980066393E-3</v>
      </c>
      <c r="R2942" s="9">
        <f t="shared" si="455"/>
        <v>-1.9246907022041559E-3</v>
      </c>
      <c r="S2942" s="9">
        <f t="shared" si="456"/>
        <v>1.07978404319136E-2</v>
      </c>
      <c r="T2942" s="9">
        <f t="shared" si="457"/>
        <v>4.0136901057871814E-2</v>
      </c>
      <c r="U2942" s="9">
        <f t="shared" si="458"/>
        <v>3.030786409315644E-3</v>
      </c>
      <c r="V2942" s="8">
        <f>(B2942-B2941)/B2941</f>
        <v>1.1759172154280339E-4</v>
      </c>
      <c r="W2942">
        <f t="shared" si="459"/>
        <v>1</v>
      </c>
    </row>
    <row r="2943" spans="1:23" x14ac:dyDescent="0.25">
      <c r="A2943" s="1">
        <v>42660</v>
      </c>
      <c r="B2943" s="3">
        <v>2121.75</v>
      </c>
      <c r="C2943" s="3">
        <v>2134.65</v>
      </c>
      <c r="D2943" s="3">
        <v>2062.9375</v>
      </c>
      <c r="E2943" s="3">
        <v>16.566975370000002</v>
      </c>
      <c r="F2943" s="3">
        <v>16.12</v>
      </c>
      <c r="G2943" s="3">
        <v>1.09985</v>
      </c>
      <c r="H2943" s="3">
        <v>129.828</v>
      </c>
      <c r="I2943" s="3">
        <v>50.32</v>
      </c>
      <c r="J2943" s="3">
        <v>3.2839999999999998</v>
      </c>
      <c r="K2943" s="3">
        <v>1255.5</v>
      </c>
      <c r="L2943" s="9">
        <f t="shared" si="450"/>
        <v>-1.8936737270303116E-3</v>
      </c>
      <c r="M2943" s="14">
        <f t="shared" si="451"/>
        <v>1</v>
      </c>
      <c r="N2943" s="13">
        <f t="shared" si="452"/>
        <v>13.54575857</v>
      </c>
      <c r="O2943" s="12">
        <f t="shared" si="453"/>
        <v>16.690000000000001</v>
      </c>
      <c r="P2943" s="9">
        <f>(F2943-F2942)/F2942</f>
        <v>-3.4152186938286415E-2</v>
      </c>
      <c r="Q2943" s="9">
        <f t="shared" si="454"/>
        <v>-7.8033378439332848E-3</v>
      </c>
      <c r="R2943" s="9">
        <f t="shared" si="455"/>
        <v>2.4050837168915883E-3</v>
      </c>
      <c r="S2943" s="9">
        <f t="shared" si="456"/>
        <v>-4.5499505440157644E-3</v>
      </c>
      <c r="T2943" s="9">
        <f t="shared" si="457"/>
        <v>-1.7648818426563018E-2</v>
      </c>
      <c r="U2943" s="9">
        <f t="shared" si="458"/>
        <v>-1.6698473282442026E-3</v>
      </c>
      <c r="V2943" s="8">
        <f>(B2943-B2942)/B2942</f>
        <v>-2.1164021164021165E-3</v>
      </c>
      <c r="W2943">
        <f t="shared" si="459"/>
        <v>0</v>
      </c>
    </row>
    <row r="2944" spans="1:23" x14ac:dyDescent="0.25">
      <c r="A2944" s="2">
        <v>42661</v>
      </c>
      <c r="B2944" s="3">
        <v>2132</v>
      </c>
      <c r="C2944" s="3">
        <v>2127.1</v>
      </c>
      <c r="D2944" s="3">
        <v>2063.3674999999998</v>
      </c>
      <c r="E2944" s="3">
        <v>7.3368488049999998</v>
      </c>
      <c r="F2944" s="3">
        <v>16.21</v>
      </c>
      <c r="G2944" s="3">
        <v>1.1028</v>
      </c>
      <c r="H2944" s="3">
        <v>130.125</v>
      </c>
      <c r="I2944" s="3">
        <v>50.07</v>
      </c>
      <c r="J2944" s="3">
        <v>3.2519999999999998</v>
      </c>
      <c r="K2944" s="3">
        <v>1256.5999999999999</v>
      </c>
      <c r="L2944" s="9">
        <f t="shared" si="450"/>
        <v>-3.5368795821329874E-3</v>
      </c>
      <c r="M2944" s="14">
        <f t="shared" si="451"/>
        <v>1</v>
      </c>
      <c r="N2944" s="13">
        <f t="shared" si="452"/>
        <v>16.566975370000002</v>
      </c>
      <c r="O2944" s="12">
        <f t="shared" si="453"/>
        <v>16.12</v>
      </c>
      <c r="P2944" s="9">
        <f>(F2944-F2943)/F2943</f>
        <v>5.5831265508684775E-3</v>
      </c>
      <c r="Q2944" s="9">
        <f t="shared" si="454"/>
        <v>2.6821839341728492E-3</v>
      </c>
      <c r="R2944" s="9">
        <f t="shared" si="455"/>
        <v>-2.2876421111008181E-3</v>
      </c>
      <c r="S2944" s="9">
        <f t="shared" si="456"/>
        <v>-4.9682034976152624E-3</v>
      </c>
      <c r="T2944" s="9">
        <f t="shared" si="457"/>
        <v>-9.7442143727162096E-3</v>
      </c>
      <c r="U2944" s="9">
        <f t="shared" si="458"/>
        <v>8.7614496216639509E-4</v>
      </c>
      <c r="V2944" s="8">
        <f>(B2944-B2943)/B2943</f>
        <v>4.830917874396135E-3</v>
      </c>
      <c r="W2944">
        <f t="shared" si="459"/>
        <v>1</v>
      </c>
    </row>
    <row r="2945" spans="1:23" x14ac:dyDescent="0.25">
      <c r="A2945" s="1">
        <v>42662</v>
      </c>
      <c r="B2945" s="3">
        <v>2138</v>
      </c>
      <c r="C2945" s="3">
        <v>2126.8000000000002</v>
      </c>
      <c r="D2945" s="3">
        <v>2063.98</v>
      </c>
      <c r="E2945" s="3">
        <v>73.809784050000005</v>
      </c>
      <c r="F2945" s="3">
        <v>15.28</v>
      </c>
      <c r="G2945" s="3">
        <v>1.1008</v>
      </c>
      <c r="H2945" s="3">
        <v>130.35900000000001</v>
      </c>
      <c r="I2945" s="3">
        <v>50.77</v>
      </c>
      <c r="J2945" s="3">
        <v>3.2559999999999998</v>
      </c>
      <c r="K2945" s="3">
        <v>1262.9000000000001</v>
      </c>
      <c r="L2945" s="9">
        <f t="shared" si="450"/>
        <v>-1.4103709275526641E-4</v>
      </c>
      <c r="M2945" s="14">
        <f t="shared" si="451"/>
        <v>1</v>
      </c>
      <c r="N2945" s="13">
        <f t="shared" si="452"/>
        <v>7.3368488049999998</v>
      </c>
      <c r="O2945" s="12">
        <f t="shared" si="453"/>
        <v>16.21</v>
      </c>
      <c r="P2945" s="9">
        <f>(F2945-F2944)/F2944</f>
        <v>-5.7371992597162337E-2</v>
      </c>
      <c r="Q2945" s="9">
        <f t="shared" si="454"/>
        <v>-1.8135654697134583E-3</v>
      </c>
      <c r="R2945" s="9">
        <f t="shared" si="455"/>
        <v>-1.798270893371826E-3</v>
      </c>
      <c r="S2945" s="9">
        <f t="shared" si="456"/>
        <v>1.3980427401637763E-2</v>
      </c>
      <c r="T2945" s="9">
        <f t="shared" si="457"/>
        <v>1.2300123001230024E-3</v>
      </c>
      <c r="U2945" s="9">
        <f t="shared" si="458"/>
        <v>5.0135285691550076E-3</v>
      </c>
      <c r="V2945" s="8">
        <f>(B2945-B2944)/B2944</f>
        <v>2.8142589118198874E-3</v>
      </c>
      <c r="W2945">
        <f t="shared" si="459"/>
        <v>0</v>
      </c>
    </row>
    <row r="2946" spans="1:23" x14ac:dyDescent="0.25">
      <c r="A2946" s="2">
        <v>42663</v>
      </c>
      <c r="B2946" s="3">
        <v>2136.75</v>
      </c>
      <c r="C2946" s="3">
        <v>2128.8000000000002</v>
      </c>
      <c r="D2946" s="3">
        <v>2064.6187500000001</v>
      </c>
      <c r="E2946" s="3">
        <v>85.764928449999999</v>
      </c>
      <c r="F2946" s="3">
        <v>14.41</v>
      </c>
      <c r="G2946" s="3">
        <v>1.1000000000000001</v>
      </c>
      <c r="H2946" s="3">
        <v>130.34399999999999</v>
      </c>
      <c r="I2946" s="3">
        <v>51.67</v>
      </c>
      <c r="J2946" s="3">
        <v>3.169</v>
      </c>
      <c r="K2946" s="3">
        <v>1269.9000000000001</v>
      </c>
      <c r="L2946" s="9">
        <f t="shared" si="450"/>
        <v>9.4037991348504789E-4</v>
      </c>
      <c r="M2946" s="14">
        <f t="shared" si="451"/>
        <v>1</v>
      </c>
      <c r="N2946" s="13">
        <f t="shared" si="452"/>
        <v>73.809784050000005</v>
      </c>
      <c r="O2946" s="12">
        <f t="shared" si="453"/>
        <v>15.28</v>
      </c>
      <c r="P2946" s="9">
        <f>(F2946-F2945)/F2945</f>
        <v>-5.6937172774869059E-2</v>
      </c>
      <c r="Q2946" s="9">
        <f t="shared" si="454"/>
        <v>-7.267441860464316E-4</v>
      </c>
      <c r="R2946" s="9">
        <f t="shared" si="455"/>
        <v>1.1506685384219561E-4</v>
      </c>
      <c r="S2946" s="9">
        <f t="shared" si="456"/>
        <v>1.7727004136300937E-2</v>
      </c>
      <c r="T2946" s="9">
        <f t="shared" si="457"/>
        <v>-2.6719901719901643E-2</v>
      </c>
      <c r="U2946" s="9">
        <f t="shared" si="458"/>
        <v>5.5427983213239369E-3</v>
      </c>
      <c r="V2946" s="8">
        <f>(B2946-B2945)/B2945</f>
        <v>-5.8465855940130962E-4</v>
      </c>
      <c r="W2946">
        <f t="shared" si="459"/>
        <v>0</v>
      </c>
    </row>
    <row r="2947" spans="1:23" x14ac:dyDescent="0.25">
      <c r="A2947" s="1">
        <v>42664</v>
      </c>
      <c r="B2947" s="3">
        <v>2136</v>
      </c>
      <c r="C2947" s="3">
        <v>2130.9499999999998</v>
      </c>
      <c r="D2947" s="3">
        <v>2065.3687500000001</v>
      </c>
      <c r="E2947" s="3">
        <v>72.059416940000006</v>
      </c>
      <c r="F2947" s="3">
        <v>13.75</v>
      </c>
      <c r="G2947" s="3">
        <v>1.09545</v>
      </c>
      <c r="H2947" s="3">
        <v>130.172</v>
      </c>
      <c r="I2947" s="3">
        <v>50.61</v>
      </c>
      <c r="J2947" s="3">
        <v>3.121</v>
      </c>
      <c r="K2947" s="3">
        <v>1267.5</v>
      </c>
      <c r="L2947" s="9">
        <f t="shared" ref="L2947:L3010" si="460">(C2947-C2946)/C2946</f>
        <v>1.0099586621569129E-3</v>
      </c>
      <c r="M2947" s="14">
        <f t="shared" ref="M2947:M3010" si="461">IF(B2946&gt;D2946,1,0)</f>
        <v>1</v>
      </c>
      <c r="N2947" s="13">
        <f t="shared" ref="N2947:N3010" si="462">E2946</f>
        <v>85.764928449999999</v>
      </c>
      <c r="O2947" s="12">
        <f t="shared" ref="O2947:O3010" si="463">F2946</f>
        <v>14.41</v>
      </c>
      <c r="P2947" s="9">
        <f>(F2947-F2946)/F2946</f>
        <v>-4.5801526717557259E-2</v>
      </c>
      <c r="Q2947" s="9">
        <f t="shared" ref="Q2947:Q3010" si="464">(G2947-G2946)/G2946</f>
        <v>-4.1363636363636854E-3</v>
      </c>
      <c r="R2947" s="9">
        <f t="shared" ref="R2947:R3010" si="465">-(H2947-H2946)/H2946</f>
        <v>1.3195850978947787E-3</v>
      </c>
      <c r="S2947" s="9">
        <f t="shared" ref="S2947:S3010" si="466">(I2947-I2946)/I2946</f>
        <v>-2.0514805496419628E-2</v>
      </c>
      <c r="T2947" s="9">
        <f t="shared" ref="T2947:T3010" si="467">(J2947-J2946)/J2946</f>
        <v>-1.5146733985484393E-2</v>
      </c>
      <c r="U2947" s="9">
        <f t="shared" ref="U2947:U3010" si="468">(K2947-K2946)/K2946</f>
        <v>-1.8899125915427127E-3</v>
      </c>
      <c r="V2947" s="8">
        <f>(B2947-B2946)/B2946</f>
        <v>-3.5100035100035098E-4</v>
      </c>
      <c r="W2947">
        <f t="shared" ref="W2947:W3010" si="469">IF(V2947&gt;V2946,1,0)</f>
        <v>1</v>
      </c>
    </row>
    <row r="2948" spans="1:23" x14ac:dyDescent="0.25">
      <c r="A2948" s="2">
        <v>42667</v>
      </c>
      <c r="B2948" s="3">
        <v>2145.5</v>
      </c>
      <c r="C2948" s="3">
        <v>2132.9</v>
      </c>
      <c r="D2948" s="3">
        <v>2066.3762499999998</v>
      </c>
      <c r="E2948" s="3">
        <v>60.464509200000002</v>
      </c>
      <c r="F2948" s="3">
        <v>13.34</v>
      </c>
      <c r="G2948" s="3">
        <v>1.0907</v>
      </c>
      <c r="H2948" s="3">
        <v>130.35900000000001</v>
      </c>
      <c r="I2948" s="3">
        <v>51</v>
      </c>
      <c r="J2948" s="3">
        <v>2.9609999999999999</v>
      </c>
      <c r="K2948" s="3">
        <v>1267.7</v>
      </c>
      <c r="L2948" s="9">
        <f t="shared" si="460"/>
        <v>9.1508482132395084E-4</v>
      </c>
      <c r="M2948" s="14">
        <f t="shared" si="461"/>
        <v>1</v>
      </c>
      <c r="N2948" s="13">
        <f t="shared" si="462"/>
        <v>72.059416940000006</v>
      </c>
      <c r="O2948" s="12">
        <f t="shared" si="463"/>
        <v>13.75</v>
      </c>
      <c r="P2948" s="9">
        <f>(F2948-F2947)/F2947</f>
        <v>-2.9818181818181827E-2</v>
      </c>
      <c r="Q2948" s="9">
        <f t="shared" si="464"/>
        <v>-4.3361175772513869E-3</v>
      </c>
      <c r="R2948" s="9">
        <f t="shared" si="465"/>
        <v>-1.4365608579418908E-3</v>
      </c>
      <c r="S2948" s="9">
        <f t="shared" si="466"/>
        <v>7.7059869590990039E-3</v>
      </c>
      <c r="T2948" s="9">
        <f t="shared" si="467"/>
        <v>-5.1265619993591846E-2</v>
      </c>
      <c r="U2948" s="9">
        <f t="shared" si="468"/>
        <v>1.5779092702173213E-4</v>
      </c>
      <c r="V2948" s="8">
        <f>(B2948-B2947)/B2947</f>
        <v>4.4475655430711606E-3</v>
      </c>
      <c r="W2948">
        <f t="shared" si="469"/>
        <v>1</v>
      </c>
    </row>
    <row r="2949" spans="1:23" x14ac:dyDescent="0.25">
      <c r="A2949" s="1">
        <v>42668</v>
      </c>
      <c r="B2949" s="3">
        <v>2136.75</v>
      </c>
      <c r="C2949" s="3">
        <v>2137.65</v>
      </c>
      <c r="D2949" s="3">
        <v>2067.5374999999999</v>
      </c>
      <c r="E2949" s="3">
        <v>92.211790160000007</v>
      </c>
      <c r="F2949" s="3">
        <v>13.02</v>
      </c>
      <c r="G2949" s="3">
        <v>1.0906499999999999</v>
      </c>
      <c r="H2949" s="3">
        <v>130.14099999999999</v>
      </c>
      <c r="I2949" s="3">
        <v>50.49</v>
      </c>
      <c r="J2949" s="3">
        <v>2.851</v>
      </c>
      <c r="K2949" s="3">
        <v>1263.7</v>
      </c>
      <c r="L2949" s="9">
        <f t="shared" si="460"/>
        <v>2.2270148623939239E-3</v>
      </c>
      <c r="M2949" s="14">
        <f t="shared" si="461"/>
        <v>1</v>
      </c>
      <c r="N2949" s="13">
        <f t="shared" si="462"/>
        <v>60.464509200000002</v>
      </c>
      <c r="O2949" s="12">
        <f t="shared" si="463"/>
        <v>13.34</v>
      </c>
      <c r="P2949" s="9">
        <f>(F2949-F2948)/F2948</f>
        <v>-2.3988005997001519E-2</v>
      </c>
      <c r="Q2949" s="9">
        <f t="shared" si="464"/>
        <v>-4.5842119739713498E-5</v>
      </c>
      <c r="R2949" s="9">
        <f t="shared" si="465"/>
        <v>1.6723049425050646E-3</v>
      </c>
      <c r="S2949" s="9">
        <f t="shared" si="466"/>
        <v>-9.9999999999999603E-3</v>
      </c>
      <c r="T2949" s="9">
        <f t="shared" si="467"/>
        <v>-3.7149611617696685E-2</v>
      </c>
      <c r="U2949" s="9">
        <f t="shared" si="468"/>
        <v>-3.1553206594620176E-3</v>
      </c>
      <c r="V2949" s="8">
        <f>(B2949-B2948)/B2948</f>
        <v>-4.0783034257748773E-3</v>
      </c>
      <c r="W2949">
        <f t="shared" si="469"/>
        <v>0</v>
      </c>
    </row>
    <row r="2950" spans="1:23" x14ac:dyDescent="0.25">
      <c r="A2950" s="2">
        <v>42669</v>
      </c>
      <c r="B2950" s="3">
        <v>2134</v>
      </c>
      <c r="C2950" s="3">
        <v>2138.6</v>
      </c>
      <c r="D2950" s="3">
        <v>2068.6587500000001</v>
      </c>
      <c r="E2950" s="3">
        <v>37.193816640000001</v>
      </c>
      <c r="F2950" s="3">
        <v>13.46</v>
      </c>
      <c r="G2950" s="3">
        <v>1.0911500000000001</v>
      </c>
      <c r="H2950" s="3">
        <v>130.18799999999999</v>
      </c>
      <c r="I2950" s="3">
        <v>49.3</v>
      </c>
      <c r="J2950" s="3">
        <v>2.7570000000000001</v>
      </c>
      <c r="K2950" s="3">
        <v>1273.5999999999999</v>
      </c>
      <c r="L2950" s="9">
        <f t="shared" si="460"/>
        <v>4.4441325754909273E-4</v>
      </c>
      <c r="M2950" s="14">
        <f t="shared" si="461"/>
        <v>1</v>
      </c>
      <c r="N2950" s="13">
        <f t="shared" si="462"/>
        <v>92.211790160000007</v>
      </c>
      <c r="O2950" s="12">
        <f t="shared" si="463"/>
        <v>13.02</v>
      </c>
      <c r="P2950" s="9">
        <f>(F2950-F2949)/F2949</f>
        <v>3.379416282642099E-2</v>
      </c>
      <c r="Q2950" s="9">
        <f t="shared" si="464"/>
        <v>4.5844221335915926E-4</v>
      </c>
      <c r="R2950" s="9">
        <f t="shared" si="465"/>
        <v>-3.6114675621054895E-4</v>
      </c>
      <c r="S2950" s="9">
        <f t="shared" si="466"/>
        <v>-2.3569023569023663E-2</v>
      </c>
      <c r="T2950" s="9">
        <f t="shared" si="467"/>
        <v>-3.2970887407926995E-2</v>
      </c>
      <c r="U2950" s="9">
        <f t="shared" si="468"/>
        <v>7.8341378491729556E-3</v>
      </c>
      <c r="V2950" s="8">
        <f>(B2950-B2949)/B2949</f>
        <v>-1.287001287001287E-3</v>
      </c>
      <c r="W2950">
        <f t="shared" si="469"/>
        <v>1</v>
      </c>
    </row>
    <row r="2951" spans="1:23" x14ac:dyDescent="0.25">
      <c r="A2951" s="1">
        <v>42670</v>
      </c>
      <c r="B2951" s="3">
        <v>2128</v>
      </c>
      <c r="C2951" s="3">
        <v>2137.8000000000002</v>
      </c>
      <c r="D2951" s="3">
        <v>2069.7162499999999</v>
      </c>
      <c r="E2951" s="3">
        <v>27.049343400000001</v>
      </c>
      <c r="F2951" s="3">
        <v>14.24</v>
      </c>
      <c r="G2951" s="3">
        <v>1.0931999999999999</v>
      </c>
      <c r="H2951" s="3">
        <v>129.90600000000001</v>
      </c>
      <c r="I2951" s="3">
        <v>49.23</v>
      </c>
      <c r="J2951" s="3">
        <v>2.7450000000000001</v>
      </c>
      <c r="K2951" s="3">
        <v>1266.5999999999999</v>
      </c>
      <c r="L2951" s="9">
        <f t="shared" si="460"/>
        <v>-3.7407649864384512E-4</v>
      </c>
      <c r="M2951" s="14">
        <f t="shared" si="461"/>
        <v>1</v>
      </c>
      <c r="N2951" s="13">
        <f t="shared" si="462"/>
        <v>37.193816640000001</v>
      </c>
      <c r="O2951" s="12">
        <f t="shared" si="463"/>
        <v>13.46</v>
      </c>
      <c r="P2951" s="9">
        <f>(F2951-F2950)/F2950</f>
        <v>5.7949479940564583E-2</v>
      </c>
      <c r="Q2951" s="9">
        <f t="shared" si="464"/>
        <v>1.8787517756494387E-3</v>
      </c>
      <c r="R2951" s="9">
        <f t="shared" si="465"/>
        <v>2.1660982579038181E-3</v>
      </c>
      <c r="S2951" s="9">
        <f t="shared" si="466"/>
        <v>-1.4198782961460505E-3</v>
      </c>
      <c r="T2951" s="9">
        <f t="shared" si="467"/>
        <v>-4.3525571273122995E-3</v>
      </c>
      <c r="U2951" s="9">
        <f t="shared" si="468"/>
        <v>-5.4962311557788949E-3</v>
      </c>
      <c r="V2951" s="8">
        <f>(B2951-B2950)/B2950</f>
        <v>-2.8116213683223993E-3</v>
      </c>
      <c r="W2951">
        <f t="shared" si="469"/>
        <v>0</v>
      </c>
    </row>
    <row r="2952" spans="1:23" x14ac:dyDescent="0.25">
      <c r="A2952" s="2">
        <v>42671</v>
      </c>
      <c r="B2952" s="3">
        <v>2123.75</v>
      </c>
      <c r="C2952" s="3">
        <v>2136.0500000000002</v>
      </c>
      <c r="D2952" s="3">
        <v>2070.9412499999999</v>
      </c>
      <c r="E2952" s="3">
        <v>12.350365800000001</v>
      </c>
      <c r="F2952" s="3">
        <v>15.36</v>
      </c>
      <c r="G2952" s="3">
        <v>1.0918000000000001</v>
      </c>
      <c r="H2952" s="3">
        <v>129.422</v>
      </c>
      <c r="I2952" s="3">
        <v>49.6</v>
      </c>
      <c r="J2952" s="3">
        <v>3.0830000000000002</v>
      </c>
      <c r="K2952" s="3">
        <v>1269.5</v>
      </c>
      <c r="L2952" s="9">
        <f t="shared" si="460"/>
        <v>-8.1859855926653567E-4</v>
      </c>
      <c r="M2952" s="14">
        <f t="shared" si="461"/>
        <v>1</v>
      </c>
      <c r="N2952" s="13">
        <f t="shared" si="462"/>
        <v>27.049343400000001</v>
      </c>
      <c r="O2952" s="12">
        <f t="shared" si="463"/>
        <v>14.24</v>
      </c>
      <c r="P2952" s="9">
        <f>(F2952-F2951)/F2951</f>
        <v>7.8651685393258369E-2</v>
      </c>
      <c r="Q2952" s="9">
        <f t="shared" si="464"/>
        <v>-1.2806439809731483E-3</v>
      </c>
      <c r="R2952" s="9">
        <f t="shared" si="465"/>
        <v>3.7257709420658695E-3</v>
      </c>
      <c r="S2952" s="9">
        <f t="shared" si="466"/>
        <v>7.5157424334756162E-3</v>
      </c>
      <c r="T2952" s="9">
        <f t="shared" si="467"/>
        <v>0.12313296903460841</v>
      </c>
      <c r="U2952" s="9">
        <f t="shared" si="468"/>
        <v>2.2895941891679229E-3</v>
      </c>
      <c r="V2952" s="8">
        <f>(B2952-B2951)/B2951</f>
        <v>-1.9971804511278194E-3</v>
      </c>
      <c r="W2952">
        <f t="shared" si="469"/>
        <v>1</v>
      </c>
    </row>
    <row r="2953" spans="1:23" x14ac:dyDescent="0.25">
      <c r="A2953" s="1">
        <v>42674</v>
      </c>
      <c r="B2953" s="3">
        <v>2123.5</v>
      </c>
      <c r="C2953" s="3">
        <v>2133.6</v>
      </c>
      <c r="D2953" s="3">
        <v>2071.9987500000002</v>
      </c>
      <c r="E2953" s="3">
        <v>6.9782553500000004</v>
      </c>
      <c r="F2953" s="3">
        <v>16.190000000000001</v>
      </c>
      <c r="G2953" s="3">
        <v>1.1007</v>
      </c>
      <c r="H2953" s="3">
        <v>129.547</v>
      </c>
      <c r="I2953" s="3">
        <v>48.66</v>
      </c>
      <c r="J2953" s="3">
        <v>3.1139999999999999</v>
      </c>
      <c r="K2953" s="3">
        <v>1276.8</v>
      </c>
      <c r="L2953" s="9">
        <f t="shared" si="460"/>
        <v>-1.1469768966083532E-3</v>
      </c>
      <c r="M2953" s="14">
        <f t="shared" si="461"/>
        <v>1</v>
      </c>
      <c r="N2953" s="13">
        <f t="shared" si="462"/>
        <v>12.350365800000001</v>
      </c>
      <c r="O2953" s="12">
        <f t="shared" si="463"/>
        <v>15.36</v>
      </c>
      <c r="P2953" s="9">
        <f>(F2953-F2952)/F2952</f>
        <v>5.4036458333333454E-2</v>
      </c>
      <c r="Q2953" s="9">
        <f t="shared" si="464"/>
        <v>8.1516761311594688E-3</v>
      </c>
      <c r="R2953" s="9">
        <f t="shared" si="465"/>
        <v>-9.6583270232263453E-4</v>
      </c>
      <c r="S2953" s="9">
        <f t="shared" si="466"/>
        <v>-1.8951612903225903E-2</v>
      </c>
      <c r="T2953" s="9">
        <f t="shared" si="467"/>
        <v>1.005514109633464E-2</v>
      </c>
      <c r="U2953" s="9">
        <f t="shared" si="468"/>
        <v>5.7502953918865335E-3</v>
      </c>
      <c r="V2953" s="8">
        <f>(B2953-B2952)/B2952</f>
        <v>-1.1771630370806356E-4</v>
      </c>
      <c r="W2953">
        <f t="shared" si="469"/>
        <v>1</v>
      </c>
    </row>
    <row r="2954" spans="1:23" x14ac:dyDescent="0.25">
      <c r="A2954" s="2">
        <v>42675</v>
      </c>
      <c r="B2954" s="3">
        <v>2102</v>
      </c>
      <c r="C2954" s="3">
        <v>2129.1999999999998</v>
      </c>
      <c r="D2954" s="3">
        <v>2073.2337499999999</v>
      </c>
      <c r="E2954" s="3">
        <v>6.6385373269999999</v>
      </c>
      <c r="F2954" s="3">
        <v>17.059999999999999</v>
      </c>
      <c r="G2954" s="3">
        <v>1.1003000000000001</v>
      </c>
      <c r="H2954" s="3">
        <v>129.68799999999999</v>
      </c>
      <c r="I2954" s="3">
        <v>46.76</v>
      </c>
      <c r="J2954" s="3">
        <v>2.98</v>
      </c>
      <c r="K2954" s="3">
        <v>1273.0999999999999</v>
      </c>
      <c r="L2954" s="9">
        <f t="shared" si="460"/>
        <v>-2.0622422197225775E-3</v>
      </c>
      <c r="M2954" s="14">
        <f t="shared" si="461"/>
        <v>1</v>
      </c>
      <c r="N2954" s="13">
        <f t="shared" si="462"/>
        <v>6.9782553500000004</v>
      </c>
      <c r="O2954" s="12">
        <f t="shared" si="463"/>
        <v>16.190000000000001</v>
      </c>
      <c r="P2954" s="9">
        <f>(F2954-F2953)/F2953</f>
        <v>5.3736874613959075E-2</v>
      </c>
      <c r="Q2954" s="9">
        <f t="shared" si="464"/>
        <v>-3.6340510584169703E-4</v>
      </c>
      <c r="R2954" s="9">
        <f t="shared" si="465"/>
        <v>-1.0884080681142067E-3</v>
      </c>
      <c r="S2954" s="9">
        <f t="shared" si="466"/>
        <v>-3.9046444718454559E-2</v>
      </c>
      <c r="T2954" s="9">
        <f t="shared" si="467"/>
        <v>-4.3031470777135483E-2</v>
      </c>
      <c r="U2954" s="9">
        <f t="shared" si="468"/>
        <v>-2.8978696741854995E-3</v>
      </c>
      <c r="V2954" s="8">
        <f>(B2954-B2953)/B2953</f>
        <v>-1.0124793972215681E-2</v>
      </c>
      <c r="W2954">
        <f t="shared" si="469"/>
        <v>0</v>
      </c>
    </row>
    <row r="2955" spans="1:23" x14ac:dyDescent="0.25">
      <c r="A2955" s="1">
        <v>42676</v>
      </c>
      <c r="B2955" s="3">
        <v>2090.25</v>
      </c>
      <c r="C2955" s="3">
        <v>2122.25</v>
      </c>
      <c r="D2955" s="3">
        <v>2074.38375</v>
      </c>
      <c r="E2955" s="3">
        <v>0.70823393899999998</v>
      </c>
      <c r="F2955" s="3">
        <v>18.559999999999999</v>
      </c>
      <c r="G2955" s="3">
        <v>1.10765</v>
      </c>
      <c r="H2955" s="3">
        <v>129.73400000000001</v>
      </c>
      <c r="I2955" s="3">
        <v>46.33</v>
      </c>
      <c r="J2955" s="3">
        <v>2.8540000000000001</v>
      </c>
      <c r="K2955" s="3">
        <v>1288</v>
      </c>
      <c r="L2955" s="9">
        <f t="shared" si="460"/>
        <v>-3.2641367649820677E-3</v>
      </c>
      <c r="M2955" s="14">
        <f t="shared" si="461"/>
        <v>1</v>
      </c>
      <c r="N2955" s="13">
        <f t="shared" si="462"/>
        <v>6.6385373269999999</v>
      </c>
      <c r="O2955" s="12">
        <f t="shared" si="463"/>
        <v>17.059999999999999</v>
      </c>
      <c r="P2955" s="9">
        <f>(F2955-F2954)/F2954</f>
        <v>8.7924970691676443E-2</v>
      </c>
      <c r="Q2955" s="9">
        <f t="shared" si="464"/>
        <v>6.679996364627799E-3</v>
      </c>
      <c r="R2955" s="9">
        <f t="shared" si="465"/>
        <v>-3.5469742767272759E-4</v>
      </c>
      <c r="S2955" s="9">
        <f t="shared" si="466"/>
        <v>-9.1958939264328438E-3</v>
      </c>
      <c r="T2955" s="9">
        <f t="shared" si="467"/>
        <v>-4.2281879194630834E-2</v>
      </c>
      <c r="U2955" s="9">
        <f t="shared" si="468"/>
        <v>1.1703715340507495E-2</v>
      </c>
      <c r="V2955" s="8">
        <f>(B2955-B2954)/B2954</f>
        <v>-5.5899143672692676E-3</v>
      </c>
      <c r="W2955">
        <f t="shared" si="469"/>
        <v>1</v>
      </c>
    </row>
    <row r="2956" spans="1:23" x14ac:dyDescent="0.25">
      <c r="A2956" s="2">
        <v>42677</v>
      </c>
      <c r="B2956" s="3">
        <v>2083.25</v>
      </c>
      <c r="C2956" s="3">
        <v>2113.5</v>
      </c>
      <c r="D2956" s="3">
        <v>2075.5749999999998</v>
      </c>
      <c r="E2956" s="3">
        <v>0.358342942</v>
      </c>
      <c r="F2956" s="3">
        <v>19.32</v>
      </c>
      <c r="G2956" s="3">
        <v>1.11195</v>
      </c>
      <c r="H2956" s="3">
        <v>130.01599999999999</v>
      </c>
      <c r="I2956" s="3">
        <v>45.51</v>
      </c>
      <c r="J2956" s="3">
        <v>2.7770000000000001</v>
      </c>
      <c r="K2956" s="3">
        <v>1308.2</v>
      </c>
      <c r="L2956" s="9">
        <f t="shared" si="460"/>
        <v>-4.1229826834727297E-3</v>
      </c>
      <c r="M2956" s="14">
        <f t="shared" si="461"/>
        <v>1</v>
      </c>
      <c r="N2956" s="13">
        <f t="shared" si="462"/>
        <v>0.70823393899999998</v>
      </c>
      <c r="O2956" s="12">
        <f t="shared" si="463"/>
        <v>18.559999999999999</v>
      </c>
      <c r="P2956" s="9">
        <f>(F2956-F2955)/F2955</f>
        <v>4.0948275862069054E-2</v>
      </c>
      <c r="Q2956" s="9">
        <f t="shared" si="464"/>
        <v>3.8820927188190947E-3</v>
      </c>
      <c r="R2956" s="9">
        <f t="shared" si="465"/>
        <v>-2.173678449750892E-3</v>
      </c>
      <c r="S2956" s="9">
        <f t="shared" si="466"/>
        <v>-1.7699115044247794E-2</v>
      </c>
      <c r="T2956" s="9">
        <f t="shared" si="467"/>
        <v>-2.6979677645409934E-2</v>
      </c>
      <c r="U2956" s="9">
        <f t="shared" si="468"/>
        <v>1.5683229813664632E-2</v>
      </c>
      <c r="V2956" s="8">
        <f>(B2956-B2955)/B2955</f>
        <v>-3.3488817127137901E-3</v>
      </c>
      <c r="W2956">
        <f t="shared" si="469"/>
        <v>1</v>
      </c>
    </row>
    <row r="2957" spans="1:23" x14ac:dyDescent="0.25">
      <c r="A2957" s="1">
        <v>42678</v>
      </c>
      <c r="B2957" s="3">
        <v>2081.5</v>
      </c>
      <c r="C2957" s="3">
        <v>2104.5500000000002</v>
      </c>
      <c r="D2957" s="3">
        <v>2076.6837500000001</v>
      </c>
      <c r="E2957" s="3">
        <v>0.22556654300000001</v>
      </c>
      <c r="F2957" s="3">
        <v>22.08</v>
      </c>
      <c r="G2957" s="3">
        <v>1.1124499999999999</v>
      </c>
      <c r="H2957" s="3">
        <v>130.01599999999999</v>
      </c>
      <c r="I2957" s="3">
        <v>44.67</v>
      </c>
      <c r="J2957" s="3">
        <v>2.8159999999999998</v>
      </c>
      <c r="K2957" s="3">
        <v>1303.3</v>
      </c>
      <c r="L2957" s="9">
        <f t="shared" si="460"/>
        <v>-4.2346818074283504E-3</v>
      </c>
      <c r="M2957" s="14">
        <f t="shared" si="461"/>
        <v>1</v>
      </c>
      <c r="N2957" s="13">
        <f t="shared" si="462"/>
        <v>0.358342942</v>
      </c>
      <c r="O2957" s="12">
        <f t="shared" si="463"/>
        <v>19.32</v>
      </c>
      <c r="P2957" s="9">
        <f>(F2957-F2956)/F2956</f>
        <v>0.14285714285714274</v>
      </c>
      <c r="Q2957" s="9">
        <f t="shared" si="464"/>
        <v>4.496605063176806E-4</v>
      </c>
      <c r="R2957" s="9">
        <f t="shared" si="465"/>
        <v>0</v>
      </c>
      <c r="S2957" s="9">
        <f t="shared" si="466"/>
        <v>-1.845748187211594E-2</v>
      </c>
      <c r="T2957" s="9">
        <f t="shared" si="467"/>
        <v>1.4043932301044185E-2</v>
      </c>
      <c r="U2957" s="9">
        <f t="shared" si="468"/>
        <v>-3.745604647607469E-3</v>
      </c>
      <c r="V2957" s="8">
        <f>(B2957-B2956)/B2956</f>
        <v>-8.4003360134405377E-4</v>
      </c>
      <c r="W2957">
        <f t="shared" si="469"/>
        <v>1</v>
      </c>
    </row>
    <row r="2958" spans="1:23" x14ac:dyDescent="0.25">
      <c r="A2958" s="2">
        <v>42681</v>
      </c>
      <c r="B2958" s="3">
        <v>2130.25</v>
      </c>
      <c r="C2958" s="3">
        <v>2096.1</v>
      </c>
      <c r="D2958" s="3">
        <v>2077.5949999999998</v>
      </c>
      <c r="E2958" s="3">
        <v>0.19030904700000001</v>
      </c>
      <c r="F2958" s="3">
        <v>22.51</v>
      </c>
      <c r="G2958" s="3">
        <v>1.11585</v>
      </c>
      <c r="H2958" s="3">
        <v>130.328</v>
      </c>
      <c r="I2958" s="3">
        <v>44.13</v>
      </c>
      <c r="J2958" s="3">
        <v>2.7810000000000001</v>
      </c>
      <c r="K2958" s="3">
        <v>1304.5</v>
      </c>
      <c r="L2958" s="9">
        <f t="shared" si="460"/>
        <v>-4.0151101185527888E-3</v>
      </c>
      <c r="M2958" s="14">
        <f t="shared" si="461"/>
        <v>1</v>
      </c>
      <c r="N2958" s="13">
        <f t="shared" si="462"/>
        <v>0.22556654300000001</v>
      </c>
      <c r="O2958" s="12">
        <f t="shared" si="463"/>
        <v>22.08</v>
      </c>
      <c r="P2958" s="9">
        <f>(F2958-F2957)/F2957</f>
        <v>1.9474637681159569E-2</v>
      </c>
      <c r="Q2958" s="9">
        <f t="shared" si="464"/>
        <v>3.0563171378489547E-3</v>
      </c>
      <c r="R2958" s="9">
        <f t="shared" si="465"/>
        <v>-2.399704651735262E-3</v>
      </c>
      <c r="S2958" s="9">
        <f t="shared" si="466"/>
        <v>-1.2088650100738731E-2</v>
      </c>
      <c r="T2958" s="9">
        <f t="shared" si="467"/>
        <v>-1.2428977272727166E-2</v>
      </c>
      <c r="U2958" s="9">
        <f t="shared" si="468"/>
        <v>9.2073966086092648E-4</v>
      </c>
      <c r="V2958" s="8">
        <f>(B2958-B2957)/B2957</f>
        <v>2.342061013692049E-2</v>
      </c>
      <c r="W2958">
        <f t="shared" si="469"/>
        <v>1</v>
      </c>
    </row>
    <row r="2959" spans="1:23" x14ac:dyDescent="0.25">
      <c r="A2959" s="1">
        <v>42682</v>
      </c>
      <c r="B2959" s="3">
        <v>2135.75</v>
      </c>
      <c r="C2959" s="3">
        <v>2097.4499999999998</v>
      </c>
      <c r="D2959" s="3">
        <v>2078.8874999999998</v>
      </c>
      <c r="E2959" s="3">
        <v>89.719349879999996</v>
      </c>
      <c r="F2959" s="3">
        <v>18.71</v>
      </c>
      <c r="G2959" s="3">
        <v>1.1056999999999999</v>
      </c>
      <c r="H2959" s="3">
        <v>129.84399999999999</v>
      </c>
      <c r="I2959" s="3">
        <v>44.95</v>
      </c>
      <c r="J2959" s="3">
        <v>2.8290000000000002</v>
      </c>
      <c r="K2959" s="3">
        <v>1279.4000000000001</v>
      </c>
      <c r="L2959" s="9">
        <f t="shared" si="460"/>
        <v>6.4405324173460673E-4</v>
      </c>
      <c r="M2959" s="14">
        <f t="shared" si="461"/>
        <v>1</v>
      </c>
      <c r="N2959" s="13">
        <f t="shared" si="462"/>
        <v>0.19030904700000001</v>
      </c>
      <c r="O2959" s="12">
        <f t="shared" si="463"/>
        <v>22.51</v>
      </c>
      <c r="P2959" s="9">
        <f>(F2959-F2958)/F2958</f>
        <v>-0.16881386050644159</v>
      </c>
      <c r="Q2959" s="9">
        <f t="shared" si="464"/>
        <v>-9.0962046870099959E-3</v>
      </c>
      <c r="R2959" s="9">
        <f t="shared" si="465"/>
        <v>3.7137069547603652E-3</v>
      </c>
      <c r="S2959" s="9">
        <f t="shared" si="466"/>
        <v>1.8581463856786773E-2</v>
      </c>
      <c r="T2959" s="9">
        <f t="shared" si="467"/>
        <v>1.7259978425026985E-2</v>
      </c>
      <c r="U2959" s="9">
        <f t="shared" si="468"/>
        <v>-1.9241088539670301E-2</v>
      </c>
      <c r="V2959" s="8">
        <f>(B2959-B2958)/B2958</f>
        <v>2.5818565896021592E-3</v>
      </c>
      <c r="W2959">
        <f t="shared" si="469"/>
        <v>0</v>
      </c>
    </row>
    <row r="2960" spans="1:23" x14ac:dyDescent="0.25">
      <c r="A2960" s="2">
        <v>42683</v>
      </c>
      <c r="B2960" s="3">
        <v>2160.5</v>
      </c>
      <c r="C2960" s="3">
        <v>2104.1999999999998</v>
      </c>
      <c r="D2960" s="3">
        <v>2080.1262499999998</v>
      </c>
      <c r="E2960" s="3">
        <v>91.44988773</v>
      </c>
      <c r="F2960" s="3">
        <v>18.739999999999998</v>
      </c>
      <c r="G2960" s="3">
        <v>1.1042000000000001</v>
      </c>
      <c r="H2960" s="3">
        <v>129.51599999999999</v>
      </c>
      <c r="I2960" s="3">
        <v>44.83</v>
      </c>
      <c r="J2960" s="3">
        <v>2.617</v>
      </c>
      <c r="K2960" s="3">
        <v>1274.5</v>
      </c>
      <c r="L2960" s="9">
        <f t="shared" si="460"/>
        <v>3.2181935207037118E-3</v>
      </c>
      <c r="M2960" s="14">
        <f t="shared" si="461"/>
        <v>1</v>
      </c>
      <c r="N2960" s="13">
        <f t="shared" si="462"/>
        <v>89.719349879999996</v>
      </c>
      <c r="O2960" s="12">
        <f t="shared" si="463"/>
        <v>18.71</v>
      </c>
      <c r="P2960" s="9">
        <f>(F2960-F2959)/F2959</f>
        <v>1.6034206306786522E-3</v>
      </c>
      <c r="Q2960" s="9">
        <f t="shared" si="464"/>
        <v>-1.3566066745046893E-3</v>
      </c>
      <c r="R2960" s="9">
        <f t="shared" si="465"/>
        <v>2.5261082529805224E-3</v>
      </c>
      <c r="S2960" s="9">
        <f t="shared" si="466"/>
        <v>-2.6696329254728484E-3</v>
      </c>
      <c r="T2960" s="9">
        <f t="shared" si="467"/>
        <v>-7.4938140685754745E-2</v>
      </c>
      <c r="U2960" s="9">
        <f t="shared" si="468"/>
        <v>-3.8299202751290377E-3</v>
      </c>
      <c r="V2960" s="8">
        <f>(B2960-B2959)/B2959</f>
        <v>1.1588434976003746E-2</v>
      </c>
      <c r="W2960">
        <f t="shared" si="469"/>
        <v>1</v>
      </c>
    </row>
    <row r="2961" spans="1:23" x14ac:dyDescent="0.25">
      <c r="A2961" s="1">
        <v>42684</v>
      </c>
      <c r="B2961" s="3">
        <v>2164.5</v>
      </c>
      <c r="C2961" s="3">
        <v>2118.25</v>
      </c>
      <c r="D2961" s="3">
        <v>2081.5387500000002</v>
      </c>
      <c r="E2961" s="3">
        <v>96.600307709999996</v>
      </c>
      <c r="F2961" s="3">
        <v>14.38</v>
      </c>
      <c r="G2961" s="3">
        <v>1.0923</v>
      </c>
      <c r="H2961" s="3">
        <v>128.06299999999999</v>
      </c>
      <c r="I2961" s="3">
        <v>45.34</v>
      </c>
      <c r="J2961" s="3">
        <v>2.7029999999999998</v>
      </c>
      <c r="K2961" s="3">
        <v>1273.5</v>
      </c>
      <c r="L2961" s="9">
        <f t="shared" si="460"/>
        <v>6.6771219465831116E-3</v>
      </c>
      <c r="M2961" s="14">
        <f t="shared" si="461"/>
        <v>1</v>
      </c>
      <c r="N2961" s="13">
        <f t="shared" si="462"/>
        <v>91.44988773</v>
      </c>
      <c r="O2961" s="12">
        <f t="shared" si="463"/>
        <v>18.739999999999998</v>
      </c>
      <c r="P2961" s="9">
        <f>(F2961-F2960)/F2960</f>
        <v>-0.23265741728922082</v>
      </c>
      <c r="Q2961" s="9">
        <f t="shared" si="464"/>
        <v>-1.0777033146169191E-2</v>
      </c>
      <c r="R2961" s="9">
        <f t="shared" si="465"/>
        <v>1.1218691126965032E-2</v>
      </c>
      <c r="S2961" s="9">
        <f t="shared" si="466"/>
        <v>1.1376310506357465E-2</v>
      </c>
      <c r="T2961" s="9">
        <f t="shared" si="467"/>
        <v>3.28620557890714E-2</v>
      </c>
      <c r="U2961" s="9">
        <f t="shared" si="468"/>
        <v>-7.8462142016477048E-4</v>
      </c>
      <c r="V2961" s="8">
        <f>(B2961-B2960)/B2960</f>
        <v>1.8514232816477668E-3</v>
      </c>
      <c r="W2961">
        <f t="shared" si="469"/>
        <v>0</v>
      </c>
    </row>
    <row r="2962" spans="1:23" x14ac:dyDescent="0.25">
      <c r="A2962" s="2">
        <v>42685</v>
      </c>
      <c r="B2962" s="3">
        <v>2160.5</v>
      </c>
      <c r="C2962" s="3">
        <v>2134.5</v>
      </c>
      <c r="D2962" s="3">
        <v>2082.9512500000001</v>
      </c>
      <c r="E2962" s="3">
        <v>97.154375819999998</v>
      </c>
      <c r="F2962" s="3">
        <v>14.74</v>
      </c>
      <c r="G2962" s="3">
        <v>1.0902499999999999</v>
      </c>
      <c r="H2962" s="3">
        <v>127.328</v>
      </c>
      <c r="I2962" s="3">
        <v>44.29</v>
      </c>
      <c r="J2962" s="3">
        <v>2.6549999999999998</v>
      </c>
      <c r="K2962" s="3">
        <v>1266.4000000000001</v>
      </c>
      <c r="L2962" s="9">
        <f t="shared" si="460"/>
        <v>7.6714268854006845E-3</v>
      </c>
      <c r="M2962" s="14">
        <f t="shared" si="461"/>
        <v>1</v>
      </c>
      <c r="N2962" s="13">
        <f t="shared" si="462"/>
        <v>96.600307709999996</v>
      </c>
      <c r="O2962" s="12">
        <f t="shared" si="463"/>
        <v>14.38</v>
      </c>
      <c r="P2962" s="9">
        <f>(F2962-F2961)/F2961</f>
        <v>2.5034770514603576E-2</v>
      </c>
      <c r="Q2962" s="9">
        <f t="shared" si="464"/>
        <v>-1.8767737800971412E-3</v>
      </c>
      <c r="R2962" s="9">
        <f t="shared" si="465"/>
        <v>5.7393626574419251E-3</v>
      </c>
      <c r="S2962" s="9">
        <f t="shared" si="466"/>
        <v>-2.3158359064843499E-2</v>
      </c>
      <c r="T2962" s="9">
        <f t="shared" si="467"/>
        <v>-1.7758046614872382E-2</v>
      </c>
      <c r="U2962" s="9">
        <f t="shared" si="468"/>
        <v>-5.5751864939143376E-3</v>
      </c>
      <c r="V2962" s="8">
        <f>(B2962-B2961)/B2961</f>
        <v>-1.8480018480018479E-3</v>
      </c>
      <c r="W2962">
        <f t="shared" si="469"/>
        <v>0</v>
      </c>
    </row>
    <row r="2963" spans="1:23" x14ac:dyDescent="0.25">
      <c r="A2963" s="1">
        <v>42688</v>
      </c>
      <c r="B2963" s="3">
        <v>2161</v>
      </c>
      <c r="C2963" s="3">
        <v>2150.3000000000002</v>
      </c>
      <c r="D2963" s="3">
        <v>2084.0974999999999</v>
      </c>
      <c r="E2963" s="3">
        <v>73.271417040000003</v>
      </c>
      <c r="F2963" s="3">
        <v>14.17</v>
      </c>
      <c r="G2963" s="3">
        <v>1.0866</v>
      </c>
      <c r="H2963" s="3">
        <v>127.23399999999999</v>
      </c>
      <c r="I2963" s="3">
        <v>43.12</v>
      </c>
      <c r="J2963" s="3">
        <v>2.6259999999999999</v>
      </c>
      <c r="K2963" s="3">
        <v>1224.3</v>
      </c>
      <c r="L2963" s="9">
        <f t="shared" si="460"/>
        <v>7.4022019208246342E-3</v>
      </c>
      <c r="M2963" s="14">
        <f t="shared" si="461"/>
        <v>1</v>
      </c>
      <c r="N2963" s="13">
        <f t="shared" si="462"/>
        <v>97.154375819999998</v>
      </c>
      <c r="O2963" s="12">
        <f t="shared" si="463"/>
        <v>14.74</v>
      </c>
      <c r="P2963" s="9">
        <f>(F2963-F2962)/F2962</f>
        <v>-3.8670284938941674E-2</v>
      </c>
      <c r="Q2963" s="9">
        <f t="shared" si="464"/>
        <v>-3.3478559963310535E-3</v>
      </c>
      <c r="R2963" s="9">
        <f t="shared" si="465"/>
        <v>7.3825081678820291E-4</v>
      </c>
      <c r="S2963" s="9">
        <f t="shared" si="466"/>
        <v>-2.641679837435091E-2</v>
      </c>
      <c r="T2963" s="9">
        <f t="shared" si="467"/>
        <v>-1.0922787193973603E-2</v>
      </c>
      <c r="U2963" s="9">
        <f t="shared" si="468"/>
        <v>-3.3243840808591385E-2</v>
      </c>
      <c r="V2963" s="8">
        <f>(B2963-B2962)/B2962</f>
        <v>2.3142791020597085E-4</v>
      </c>
      <c r="W2963">
        <f t="shared" si="469"/>
        <v>1</v>
      </c>
    </row>
    <row r="2964" spans="1:23" x14ac:dyDescent="0.25">
      <c r="A2964" s="2">
        <v>42689</v>
      </c>
      <c r="B2964" s="3">
        <v>2179</v>
      </c>
      <c r="C2964" s="3">
        <v>2156.4499999999998</v>
      </c>
      <c r="D2964" s="3">
        <v>2085.25875</v>
      </c>
      <c r="E2964" s="3">
        <v>74.818948989999996</v>
      </c>
      <c r="F2964" s="3">
        <v>14.48</v>
      </c>
      <c r="G2964" s="3">
        <v>1.0749</v>
      </c>
      <c r="H2964" s="3">
        <v>126.35899999999999</v>
      </c>
      <c r="I2964" s="3">
        <v>43.72</v>
      </c>
      <c r="J2964" s="3">
        <v>2.7490000000000001</v>
      </c>
      <c r="K2964" s="3">
        <v>1221.7</v>
      </c>
      <c r="L2964" s="9">
        <f t="shared" si="460"/>
        <v>2.8600660372969521E-3</v>
      </c>
      <c r="M2964" s="14">
        <f t="shared" si="461"/>
        <v>1</v>
      </c>
      <c r="N2964" s="13">
        <f t="shared" si="462"/>
        <v>73.271417040000003</v>
      </c>
      <c r="O2964" s="12">
        <f t="shared" si="463"/>
        <v>14.17</v>
      </c>
      <c r="P2964" s="9">
        <f>(F2964-F2963)/F2963</f>
        <v>2.1877205363443931E-2</v>
      </c>
      <c r="Q2964" s="9">
        <f t="shared" si="464"/>
        <v>-1.0767531750414176E-2</v>
      </c>
      <c r="R2964" s="9">
        <f t="shared" si="465"/>
        <v>6.8770926010343148E-3</v>
      </c>
      <c r="S2964" s="9">
        <f t="shared" si="466"/>
        <v>1.3914656771799663E-2</v>
      </c>
      <c r="T2964" s="9">
        <f t="shared" si="467"/>
        <v>4.6839299314546924E-2</v>
      </c>
      <c r="U2964" s="9">
        <f t="shared" si="468"/>
        <v>-2.1236625010209176E-3</v>
      </c>
      <c r="V2964" s="8">
        <f>(B2964-B2963)/B2963</f>
        <v>8.3294770939379911E-3</v>
      </c>
      <c r="W2964">
        <f t="shared" si="469"/>
        <v>1</v>
      </c>
    </row>
    <row r="2965" spans="1:23" x14ac:dyDescent="0.25">
      <c r="A2965" s="1">
        <v>42690</v>
      </c>
      <c r="B2965" s="3">
        <v>2172.25</v>
      </c>
      <c r="C2965" s="3">
        <v>2165.1</v>
      </c>
      <c r="D2965" s="3">
        <v>2086.67</v>
      </c>
      <c r="E2965" s="3">
        <v>95.128125179999998</v>
      </c>
      <c r="F2965" s="3">
        <v>13.37</v>
      </c>
      <c r="G2965" s="3">
        <v>1.0737000000000001</v>
      </c>
      <c r="H2965" s="3">
        <v>126.59399999999999</v>
      </c>
      <c r="I2965" s="3">
        <v>45.75</v>
      </c>
      <c r="J2965" s="3">
        <v>2.7050000000000001</v>
      </c>
      <c r="K2965" s="3">
        <v>1224.5</v>
      </c>
      <c r="L2965" s="9">
        <f t="shared" si="460"/>
        <v>4.0112221475109983E-3</v>
      </c>
      <c r="M2965" s="14">
        <f t="shared" si="461"/>
        <v>1</v>
      </c>
      <c r="N2965" s="13">
        <f t="shared" si="462"/>
        <v>74.818948989999996</v>
      </c>
      <c r="O2965" s="12">
        <f t="shared" si="463"/>
        <v>14.48</v>
      </c>
      <c r="P2965" s="9">
        <f>(F2965-F2964)/F2964</f>
        <v>-7.6657458563535993E-2</v>
      </c>
      <c r="Q2965" s="9">
        <f t="shared" si="464"/>
        <v>-1.1163829193412112E-3</v>
      </c>
      <c r="R2965" s="9">
        <f t="shared" si="465"/>
        <v>-1.8597804667653229E-3</v>
      </c>
      <c r="S2965" s="9">
        <f t="shared" si="466"/>
        <v>4.6431838975297374E-2</v>
      </c>
      <c r="T2965" s="9">
        <f t="shared" si="467"/>
        <v>-1.6005820298290303E-2</v>
      </c>
      <c r="U2965" s="9">
        <f t="shared" si="468"/>
        <v>2.2918883522959439E-3</v>
      </c>
      <c r="V2965" s="8">
        <f>(B2965-B2964)/B2964</f>
        <v>-3.0977512620468106E-3</v>
      </c>
      <c r="W2965">
        <f t="shared" si="469"/>
        <v>0</v>
      </c>
    </row>
    <row r="2966" spans="1:23" x14ac:dyDescent="0.25">
      <c r="A2966" s="2">
        <v>42691</v>
      </c>
      <c r="B2966" s="3">
        <v>2185</v>
      </c>
      <c r="C2966" s="3">
        <v>2167.4499999999998</v>
      </c>
      <c r="D2966" s="3">
        <v>2087.99125</v>
      </c>
      <c r="E2966" s="3">
        <v>59.27375189</v>
      </c>
      <c r="F2966" s="3">
        <v>13.72</v>
      </c>
      <c r="G2966" s="3">
        <v>1.0699000000000001</v>
      </c>
      <c r="H2966" s="3">
        <v>126.453</v>
      </c>
      <c r="I2966" s="3">
        <v>45.33</v>
      </c>
      <c r="J2966" s="3">
        <v>2.77</v>
      </c>
      <c r="K2966" s="3">
        <v>1223.9000000000001</v>
      </c>
      <c r="L2966" s="9">
        <f t="shared" si="460"/>
        <v>1.0854002124612763E-3</v>
      </c>
      <c r="M2966" s="14">
        <f t="shared" si="461"/>
        <v>1</v>
      </c>
      <c r="N2966" s="13">
        <f t="shared" si="462"/>
        <v>95.128125179999998</v>
      </c>
      <c r="O2966" s="12">
        <f t="shared" si="463"/>
        <v>13.37</v>
      </c>
      <c r="P2966" s="9">
        <f>(F2966-F2965)/F2965</f>
        <v>2.6178010471204296E-2</v>
      </c>
      <c r="Q2966" s="9">
        <f t="shared" si="464"/>
        <v>-3.5391636397504194E-3</v>
      </c>
      <c r="R2966" s="9">
        <f t="shared" si="465"/>
        <v>1.1137968624104707E-3</v>
      </c>
      <c r="S2966" s="9">
        <f t="shared" si="466"/>
        <v>-9.1803278688524954E-3</v>
      </c>
      <c r="T2966" s="9">
        <f t="shared" si="467"/>
        <v>2.4029574861367815E-2</v>
      </c>
      <c r="U2966" s="9">
        <f t="shared" si="468"/>
        <v>-4.8999591670061983E-4</v>
      </c>
      <c r="V2966" s="8">
        <f>(B2966-B2965)/B2965</f>
        <v>5.8694901599723789E-3</v>
      </c>
      <c r="W2966">
        <f t="shared" si="469"/>
        <v>1</v>
      </c>
    </row>
    <row r="2967" spans="1:23" x14ac:dyDescent="0.25">
      <c r="A2967" s="1">
        <v>42692</v>
      </c>
      <c r="B2967" s="3">
        <v>2180.25</v>
      </c>
      <c r="C2967" s="3">
        <v>2171.5500000000002</v>
      </c>
      <c r="D2967" s="3">
        <v>2089.3874999999998</v>
      </c>
      <c r="E2967" s="3">
        <v>83.197824740000001</v>
      </c>
      <c r="F2967" s="3">
        <v>13.35</v>
      </c>
      <c r="G2967" s="3">
        <v>1.06345</v>
      </c>
      <c r="H2967" s="3">
        <v>125.84399999999999</v>
      </c>
      <c r="I2967" s="3">
        <v>44.93</v>
      </c>
      <c r="J2967" s="3">
        <v>2.694</v>
      </c>
      <c r="K2967" s="3">
        <v>1216.9000000000001</v>
      </c>
      <c r="L2967" s="9">
        <f t="shared" si="460"/>
        <v>1.8916237975502845E-3</v>
      </c>
      <c r="M2967" s="14">
        <f t="shared" si="461"/>
        <v>1</v>
      </c>
      <c r="N2967" s="13">
        <f t="shared" si="462"/>
        <v>59.27375189</v>
      </c>
      <c r="O2967" s="12">
        <f t="shared" si="463"/>
        <v>13.72</v>
      </c>
      <c r="P2967" s="9">
        <f>(F2967-F2966)/F2966</f>
        <v>-2.696793002915459E-2</v>
      </c>
      <c r="Q2967" s="9">
        <f t="shared" si="464"/>
        <v>-6.0286008038135021E-3</v>
      </c>
      <c r="R2967" s="9">
        <f t="shared" si="465"/>
        <v>4.8160185997960419E-3</v>
      </c>
      <c r="S2967" s="9">
        <f t="shared" si="466"/>
        <v>-8.8241782484005868E-3</v>
      </c>
      <c r="T2967" s="9">
        <f t="shared" si="467"/>
        <v>-2.7436823104693166E-2</v>
      </c>
      <c r="U2967" s="9">
        <f t="shared" si="468"/>
        <v>-5.7194215213661245E-3</v>
      </c>
      <c r="V2967" s="8">
        <f>(B2967-B2966)/B2966</f>
        <v>-2.1739130434782609E-3</v>
      </c>
      <c r="W2967">
        <f t="shared" si="469"/>
        <v>0</v>
      </c>
    </row>
    <row r="2968" spans="1:23" x14ac:dyDescent="0.25">
      <c r="A2968" s="2">
        <v>42695</v>
      </c>
      <c r="B2968" s="3">
        <v>2193.75</v>
      </c>
      <c r="C2968" s="3">
        <v>2175.5</v>
      </c>
      <c r="D2968" s="3">
        <v>2090.92</v>
      </c>
      <c r="E2968" s="3">
        <v>57.868794219999998</v>
      </c>
      <c r="F2968" s="3">
        <v>12.85</v>
      </c>
      <c r="G2968" s="3">
        <v>1.0601</v>
      </c>
      <c r="H2968" s="3">
        <v>125.39100000000001</v>
      </c>
      <c r="I2968" s="3">
        <v>45.58</v>
      </c>
      <c r="J2968" s="3">
        <v>2.847</v>
      </c>
      <c r="K2968" s="3">
        <v>1208.7</v>
      </c>
      <c r="L2968" s="9">
        <f t="shared" si="460"/>
        <v>1.8189772282470207E-3</v>
      </c>
      <c r="M2968" s="14">
        <f t="shared" si="461"/>
        <v>1</v>
      </c>
      <c r="N2968" s="13">
        <f t="shared" si="462"/>
        <v>83.197824740000001</v>
      </c>
      <c r="O2968" s="12">
        <f t="shared" si="463"/>
        <v>13.35</v>
      </c>
      <c r="P2968" s="9">
        <f>(F2968-F2967)/F2967</f>
        <v>-3.7453183520599252E-2</v>
      </c>
      <c r="Q2968" s="9">
        <f t="shared" si="464"/>
        <v>-3.1501245944801958E-3</v>
      </c>
      <c r="R2968" s="9">
        <f t="shared" si="465"/>
        <v>3.5996948603031435E-3</v>
      </c>
      <c r="S2968" s="9">
        <f t="shared" si="466"/>
        <v>1.4466948586690375E-2</v>
      </c>
      <c r="T2968" s="9">
        <f t="shared" si="467"/>
        <v>5.6792873051224955E-2</v>
      </c>
      <c r="U2968" s="9">
        <f t="shared" si="468"/>
        <v>-6.7384337250390707E-3</v>
      </c>
      <c r="V2968" s="8">
        <f>(B2968-B2967)/B2967</f>
        <v>6.1919504643962852E-3</v>
      </c>
      <c r="W2968">
        <f t="shared" si="469"/>
        <v>1</v>
      </c>
    </row>
    <row r="2969" spans="1:23" x14ac:dyDescent="0.25">
      <c r="A2969" s="1">
        <v>42696</v>
      </c>
      <c r="B2969" s="3">
        <v>2201.5</v>
      </c>
      <c r="C2969" s="3">
        <v>2182.0500000000002</v>
      </c>
      <c r="D2969" s="3">
        <v>2092.63375</v>
      </c>
      <c r="E2969" s="3">
        <v>84.570265759999998</v>
      </c>
      <c r="F2969" s="3">
        <v>12.42</v>
      </c>
      <c r="G2969" s="3">
        <v>1.06395</v>
      </c>
      <c r="H2969" s="3">
        <v>125.75</v>
      </c>
      <c r="I2969" s="3">
        <v>48.33</v>
      </c>
      <c r="J2969" s="3">
        <v>2.9689999999999999</v>
      </c>
      <c r="K2969" s="3">
        <v>1209.8</v>
      </c>
      <c r="L2969" s="9">
        <f t="shared" si="460"/>
        <v>3.0108021144565305E-3</v>
      </c>
      <c r="M2969" s="14">
        <f t="shared" si="461"/>
        <v>1</v>
      </c>
      <c r="N2969" s="13">
        <f t="shared" si="462"/>
        <v>57.868794219999998</v>
      </c>
      <c r="O2969" s="12">
        <f t="shared" si="463"/>
        <v>12.85</v>
      </c>
      <c r="P2969" s="9">
        <f>(F2969-F2968)/F2968</f>
        <v>-3.3463035019455231E-2</v>
      </c>
      <c r="Q2969" s="9">
        <f t="shared" si="464"/>
        <v>3.6317328553909147E-3</v>
      </c>
      <c r="R2969" s="9">
        <f t="shared" si="465"/>
        <v>-2.863044397125748E-3</v>
      </c>
      <c r="S2969" s="9">
        <f t="shared" si="466"/>
        <v>6.0333479596314174E-2</v>
      </c>
      <c r="T2969" s="9">
        <f t="shared" si="467"/>
        <v>4.2852125043905828E-2</v>
      </c>
      <c r="U2969" s="9">
        <f t="shared" si="468"/>
        <v>9.1006866881766281E-4</v>
      </c>
      <c r="V2969" s="8">
        <f>(B2969-B2968)/B2968</f>
        <v>3.5327635327635329E-3</v>
      </c>
      <c r="W2969">
        <f t="shared" si="469"/>
        <v>0</v>
      </c>
    </row>
    <row r="2970" spans="1:23" x14ac:dyDescent="0.25">
      <c r="A2970" s="2">
        <v>42697</v>
      </c>
      <c r="B2970" s="3">
        <v>2201</v>
      </c>
      <c r="C2970" s="3">
        <v>2186.5500000000002</v>
      </c>
      <c r="D2970" s="3">
        <v>2094.41</v>
      </c>
      <c r="E2970" s="3">
        <v>91.069004759999999</v>
      </c>
      <c r="F2970" s="3">
        <v>12.41</v>
      </c>
      <c r="G2970" s="3">
        <v>1.0634999999999999</v>
      </c>
      <c r="H2970" s="3">
        <v>125.71899999999999</v>
      </c>
      <c r="I2970" s="3">
        <v>47.9</v>
      </c>
      <c r="J2970" s="3">
        <v>2.94</v>
      </c>
      <c r="K2970" s="3">
        <v>1211.2</v>
      </c>
      <c r="L2970" s="9">
        <f t="shared" si="460"/>
        <v>2.0622808826562177E-3</v>
      </c>
      <c r="M2970" s="14">
        <f t="shared" si="461"/>
        <v>1</v>
      </c>
      <c r="N2970" s="13">
        <f t="shared" si="462"/>
        <v>84.570265759999998</v>
      </c>
      <c r="O2970" s="12">
        <f t="shared" si="463"/>
        <v>12.42</v>
      </c>
      <c r="P2970" s="9">
        <f>(F2970-F2969)/F2969</f>
        <v>-8.0515297906600541E-4</v>
      </c>
      <c r="Q2970" s="9">
        <f t="shared" si="464"/>
        <v>-4.2295220640073449E-4</v>
      </c>
      <c r="R2970" s="9">
        <f t="shared" si="465"/>
        <v>2.4652087475153804E-4</v>
      </c>
      <c r="S2970" s="9">
        <f t="shared" si="466"/>
        <v>-8.8971653217463226E-3</v>
      </c>
      <c r="T2970" s="9">
        <f t="shared" si="467"/>
        <v>-9.7675985180195064E-3</v>
      </c>
      <c r="U2970" s="9">
        <f t="shared" si="468"/>
        <v>1.157216068771773E-3</v>
      </c>
      <c r="V2970" s="8">
        <f>(B2970-B2969)/B2969</f>
        <v>-2.2711787417669771E-4</v>
      </c>
      <c r="W2970">
        <f t="shared" si="469"/>
        <v>0</v>
      </c>
    </row>
    <row r="2971" spans="1:23" x14ac:dyDescent="0.25">
      <c r="A2971" s="1">
        <v>42702</v>
      </c>
      <c r="B2971" s="3">
        <v>2200</v>
      </c>
      <c r="C2971" s="3">
        <v>2192.3000000000002</v>
      </c>
      <c r="D2971" s="3">
        <v>2096.2037500000001</v>
      </c>
      <c r="E2971" s="3">
        <v>86.374861789999997</v>
      </c>
      <c r="F2971" s="3">
        <v>12.43</v>
      </c>
      <c r="G2971" s="3">
        <v>1.0559499999999999</v>
      </c>
      <c r="H2971" s="3">
        <v>125.39100000000001</v>
      </c>
      <c r="I2971" s="3">
        <v>47.94</v>
      </c>
      <c r="J2971" s="3">
        <v>3.0110000000000001</v>
      </c>
      <c r="K2971" s="3">
        <v>1189.3</v>
      </c>
      <c r="L2971" s="9">
        <f t="shared" si="460"/>
        <v>2.6297134755665316E-3</v>
      </c>
      <c r="M2971" s="14">
        <f t="shared" si="461"/>
        <v>1</v>
      </c>
      <c r="N2971" s="13">
        <f t="shared" si="462"/>
        <v>91.069004759999999</v>
      </c>
      <c r="O2971" s="12">
        <f t="shared" si="463"/>
        <v>12.41</v>
      </c>
      <c r="P2971" s="9">
        <f>(F2971-F2970)/F2970</f>
        <v>1.6116035455277658E-3</v>
      </c>
      <c r="Q2971" s="9">
        <f t="shared" si="464"/>
        <v>-7.0992007522331421E-3</v>
      </c>
      <c r="R2971" s="9">
        <f t="shared" si="465"/>
        <v>2.6089930718506253E-3</v>
      </c>
      <c r="S2971" s="9">
        <f t="shared" si="466"/>
        <v>8.3507306889351045E-4</v>
      </c>
      <c r="T2971" s="9">
        <f t="shared" si="467"/>
        <v>2.4149659863945638E-2</v>
      </c>
      <c r="U2971" s="9">
        <f t="shared" si="468"/>
        <v>-1.8081241743725305E-2</v>
      </c>
      <c r="V2971" s="8">
        <f>(B2971-B2970)/B2970</f>
        <v>-4.5433893684688776E-4</v>
      </c>
      <c r="W2971">
        <f t="shared" si="469"/>
        <v>0</v>
      </c>
    </row>
    <row r="2972" spans="1:23" x14ac:dyDescent="0.25">
      <c r="A2972" s="2">
        <v>42703</v>
      </c>
      <c r="B2972" s="3">
        <v>2203.5</v>
      </c>
      <c r="C2972" s="3">
        <v>2201.5500000000002</v>
      </c>
      <c r="D2972" s="3">
        <v>2099.8337499999998</v>
      </c>
      <c r="E2972" s="3">
        <v>38.303124279999999</v>
      </c>
      <c r="F2972" s="3">
        <v>13.15</v>
      </c>
      <c r="G2972" s="3">
        <v>1.0622</v>
      </c>
      <c r="H2972" s="3">
        <v>125.047</v>
      </c>
      <c r="I2972" s="3">
        <v>46.9</v>
      </c>
      <c r="J2972" s="3">
        <v>3.3450000000000002</v>
      </c>
      <c r="K2972" s="3">
        <v>1190.8</v>
      </c>
      <c r="L2972" s="9">
        <f t="shared" si="460"/>
        <v>4.2193130502212288E-3</v>
      </c>
      <c r="M2972" s="14">
        <f t="shared" si="461"/>
        <v>1</v>
      </c>
      <c r="N2972" s="13">
        <f t="shared" si="462"/>
        <v>86.374861789999997</v>
      </c>
      <c r="O2972" s="12">
        <f t="shared" si="463"/>
        <v>12.43</v>
      </c>
      <c r="P2972" s="9">
        <f>(F2972-F2971)/F2971</f>
        <v>5.792437650844736E-2</v>
      </c>
      <c r="Q2972" s="9">
        <f t="shared" si="464"/>
        <v>5.9188408542071962E-3</v>
      </c>
      <c r="R2972" s="9">
        <f t="shared" si="465"/>
        <v>2.7434185866609907E-3</v>
      </c>
      <c r="S2972" s="9">
        <f t="shared" si="466"/>
        <v>-2.1693783896537321E-2</v>
      </c>
      <c r="T2972" s="9">
        <f t="shared" si="467"/>
        <v>0.11092660245765529</v>
      </c>
      <c r="U2972" s="9">
        <f t="shared" si="468"/>
        <v>1.261246111157824E-3</v>
      </c>
      <c r="V2972" s="8">
        <f>(B2972-B2971)/B2971</f>
        <v>1.590909090909091E-3</v>
      </c>
      <c r="W2972">
        <f t="shared" si="469"/>
        <v>1</v>
      </c>
    </row>
    <row r="2973" spans="1:23" x14ac:dyDescent="0.25">
      <c r="A2973" s="1">
        <v>42704</v>
      </c>
      <c r="B2973" s="3">
        <v>2198.75</v>
      </c>
      <c r="C2973" s="3">
        <v>2203.5</v>
      </c>
      <c r="D2973" s="3">
        <v>2101.40625</v>
      </c>
      <c r="E2973" s="3">
        <v>54.80272214</v>
      </c>
      <c r="F2973" s="3">
        <v>12.9</v>
      </c>
      <c r="G2973" s="3">
        <v>1.0657000000000001</v>
      </c>
      <c r="H2973" s="3">
        <v>125.15600000000001</v>
      </c>
      <c r="I2973" s="3">
        <v>45.23</v>
      </c>
      <c r="J2973" s="3">
        <v>3.3279999999999998</v>
      </c>
      <c r="K2973" s="3">
        <v>1190.8</v>
      </c>
      <c r="L2973" s="9">
        <f t="shared" si="460"/>
        <v>8.8573959255970473E-4</v>
      </c>
      <c r="M2973" s="14">
        <f t="shared" si="461"/>
        <v>1</v>
      </c>
      <c r="N2973" s="13">
        <f t="shared" si="462"/>
        <v>38.303124279999999</v>
      </c>
      <c r="O2973" s="12">
        <f t="shared" si="463"/>
        <v>13.15</v>
      </c>
      <c r="P2973" s="9">
        <f>(F2973-F2972)/F2972</f>
        <v>-1.9011406844106463E-2</v>
      </c>
      <c r="Q2973" s="9">
        <f t="shared" si="464"/>
        <v>3.2950480135568241E-3</v>
      </c>
      <c r="R2973" s="9">
        <f t="shared" si="465"/>
        <v>-8.7167225123360715E-4</v>
      </c>
      <c r="S2973" s="9">
        <f t="shared" si="466"/>
        <v>-3.5607675906183404E-2</v>
      </c>
      <c r="T2973" s="9">
        <f t="shared" si="467"/>
        <v>-5.0822122571002534E-3</v>
      </c>
      <c r="U2973" s="9">
        <f t="shared" si="468"/>
        <v>0</v>
      </c>
      <c r="V2973" s="8">
        <f>(B2973-B2972)/B2972</f>
        <v>-2.1556614476968459E-3</v>
      </c>
      <c r="W2973">
        <f t="shared" si="469"/>
        <v>0</v>
      </c>
    </row>
    <row r="2974" spans="1:23" x14ac:dyDescent="0.25">
      <c r="A2974" s="2">
        <v>42705</v>
      </c>
      <c r="B2974" s="3">
        <v>2191.25</v>
      </c>
      <c r="C2974" s="3">
        <v>2202.9499999999998</v>
      </c>
      <c r="D2974" s="3">
        <v>2102.76125</v>
      </c>
      <c r="E2974" s="3">
        <v>31.753466899999999</v>
      </c>
      <c r="F2974" s="3">
        <v>13.33</v>
      </c>
      <c r="G2974" s="3">
        <v>1.05945</v>
      </c>
      <c r="H2974" s="3">
        <v>124.40600000000001</v>
      </c>
      <c r="I2974" s="3">
        <v>48.98</v>
      </c>
      <c r="J2974" s="3">
        <v>3.3460000000000001</v>
      </c>
      <c r="K2974" s="3">
        <v>1173.9000000000001</v>
      </c>
      <c r="L2974" s="9">
        <f t="shared" si="460"/>
        <v>-2.4960290447024368E-4</v>
      </c>
      <c r="M2974" s="14">
        <f t="shared" si="461"/>
        <v>1</v>
      </c>
      <c r="N2974" s="13">
        <f t="shared" si="462"/>
        <v>54.80272214</v>
      </c>
      <c r="O2974" s="12">
        <f t="shared" si="463"/>
        <v>12.9</v>
      </c>
      <c r="P2974" s="9">
        <f>(F2974-F2973)/F2973</f>
        <v>3.3333333333333312E-2</v>
      </c>
      <c r="Q2974" s="9">
        <f t="shared" si="464"/>
        <v>-5.8646898751994825E-3</v>
      </c>
      <c r="R2974" s="9">
        <f t="shared" si="465"/>
        <v>5.9925213333759464E-3</v>
      </c>
      <c r="S2974" s="9">
        <f t="shared" si="466"/>
        <v>8.2909573292062791E-2</v>
      </c>
      <c r="T2974" s="9">
        <f t="shared" si="467"/>
        <v>5.408653846153918E-3</v>
      </c>
      <c r="U2974" s="9">
        <f t="shared" si="468"/>
        <v>-1.4192139737991152E-2</v>
      </c>
      <c r="V2974" s="8">
        <f>(B2974-B2973)/B2973</f>
        <v>-3.4110289937464467E-3</v>
      </c>
      <c r="W2974">
        <f t="shared" si="469"/>
        <v>0</v>
      </c>
    </row>
    <row r="2975" spans="1:23" x14ac:dyDescent="0.25">
      <c r="A2975" s="1">
        <v>42706</v>
      </c>
      <c r="B2975" s="3">
        <v>2191</v>
      </c>
      <c r="C2975" s="3">
        <v>2201</v>
      </c>
      <c r="D2975" s="3">
        <v>2104.1262499999998</v>
      </c>
      <c r="E2975" s="3">
        <v>13.63883182</v>
      </c>
      <c r="F2975" s="3">
        <v>14.07</v>
      </c>
      <c r="G2975" s="3">
        <v>1.0669</v>
      </c>
      <c r="H2975" s="3">
        <v>123.938</v>
      </c>
      <c r="I2975" s="3">
        <v>50.91</v>
      </c>
      <c r="J2975" s="3">
        <v>3.5419999999999998</v>
      </c>
      <c r="K2975" s="3">
        <v>1169.4000000000001</v>
      </c>
      <c r="L2975" s="9">
        <f t="shared" si="460"/>
        <v>-8.8517669488631981E-4</v>
      </c>
      <c r="M2975" s="14">
        <f t="shared" si="461"/>
        <v>1</v>
      </c>
      <c r="N2975" s="13">
        <f t="shared" si="462"/>
        <v>31.753466899999999</v>
      </c>
      <c r="O2975" s="12">
        <f t="shared" si="463"/>
        <v>13.33</v>
      </c>
      <c r="P2975" s="9">
        <f>(F2975-F2974)/F2974</f>
        <v>5.5513878469617417E-2</v>
      </c>
      <c r="Q2975" s="9">
        <f t="shared" si="464"/>
        <v>7.031950540374682E-3</v>
      </c>
      <c r="R2975" s="9">
        <f t="shared" si="465"/>
        <v>3.7618764368278338E-3</v>
      </c>
      <c r="S2975" s="9">
        <f t="shared" si="466"/>
        <v>3.9403838301347485E-2</v>
      </c>
      <c r="T2975" s="9">
        <f t="shared" si="467"/>
        <v>5.8577405857740503E-2</v>
      </c>
      <c r="U2975" s="9">
        <f t="shared" si="468"/>
        <v>-3.8333759263991817E-3</v>
      </c>
      <c r="V2975" s="8">
        <f>(B2975-B2974)/B2974</f>
        <v>-1.1409013120365089E-4</v>
      </c>
      <c r="W2975">
        <f t="shared" si="469"/>
        <v>1</v>
      </c>
    </row>
    <row r="2976" spans="1:23" x14ac:dyDescent="0.25">
      <c r="A2976" s="2">
        <v>42709</v>
      </c>
      <c r="B2976" s="3">
        <v>2205.25</v>
      </c>
      <c r="C2976" s="3">
        <v>2196.9</v>
      </c>
      <c r="D2976" s="3">
        <v>2105.5100000000002</v>
      </c>
      <c r="E2976" s="3">
        <v>13.13912683</v>
      </c>
      <c r="F2976" s="3">
        <v>14.12</v>
      </c>
      <c r="G2976" s="3">
        <v>1.0670999999999999</v>
      </c>
      <c r="H2976" s="3">
        <v>124.53100000000001</v>
      </c>
      <c r="I2976" s="3">
        <v>51.68</v>
      </c>
      <c r="J2976" s="3">
        <v>3.4550000000000001</v>
      </c>
      <c r="K2976" s="3">
        <v>1177.8</v>
      </c>
      <c r="L2976" s="9">
        <f t="shared" si="460"/>
        <v>-1.8627896410721985E-3</v>
      </c>
      <c r="M2976" s="14">
        <f t="shared" si="461"/>
        <v>1</v>
      </c>
      <c r="N2976" s="13">
        <f t="shared" si="462"/>
        <v>13.63883182</v>
      </c>
      <c r="O2976" s="12">
        <f t="shared" si="463"/>
        <v>14.07</v>
      </c>
      <c r="P2976" s="9">
        <f>(F2976-F2975)/F2975</f>
        <v>3.5536602700781046E-3</v>
      </c>
      <c r="Q2976" s="9">
        <f t="shared" si="464"/>
        <v>1.874589933451851E-4</v>
      </c>
      <c r="R2976" s="9">
        <f t="shared" si="465"/>
        <v>-4.7846503897110131E-3</v>
      </c>
      <c r="S2976" s="9">
        <f t="shared" si="466"/>
        <v>1.5124729915537285E-2</v>
      </c>
      <c r="T2976" s="9">
        <f t="shared" si="467"/>
        <v>-2.4562394127611447E-2</v>
      </c>
      <c r="U2976" s="9">
        <f t="shared" si="468"/>
        <v>7.1831708568495497E-3</v>
      </c>
      <c r="V2976" s="8">
        <f>(B2976-B2975)/B2975</f>
        <v>6.5038795070743952E-3</v>
      </c>
      <c r="W2976">
        <f t="shared" si="469"/>
        <v>1</v>
      </c>
    </row>
    <row r="2977" spans="1:23" x14ac:dyDescent="0.25">
      <c r="A2977" s="1">
        <v>42710</v>
      </c>
      <c r="B2977" s="3">
        <v>2211.5</v>
      </c>
      <c r="C2977" s="3">
        <v>2197.9499999999998</v>
      </c>
      <c r="D2977" s="3">
        <v>2106.8687500000001</v>
      </c>
      <c r="E2977" s="3">
        <v>83.221054120000005</v>
      </c>
      <c r="F2977" s="3">
        <v>12.14</v>
      </c>
      <c r="G2977" s="3">
        <v>1.077</v>
      </c>
      <c r="H2977" s="3">
        <v>124.40600000000001</v>
      </c>
      <c r="I2977" s="3">
        <v>50.95</v>
      </c>
      <c r="J2977" s="3">
        <v>3.589</v>
      </c>
      <c r="K2977" s="3">
        <v>1176.5</v>
      </c>
      <c r="L2977" s="9">
        <f t="shared" si="460"/>
        <v>4.779461969137089E-4</v>
      </c>
      <c r="M2977" s="14">
        <f t="shared" si="461"/>
        <v>1</v>
      </c>
      <c r="N2977" s="13">
        <f t="shared" si="462"/>
        <v>13.13912683</v>
      </c>
      <c r="O2977" s="12">
        <f t="shared" si="463"/>
        <v>14.12</v>
      </c>
      <c r="P2977" s="9">
        <f>(F2977-F2976)/F2976</f>
        <v>-0.14022662889518406</v>
      </c>
      <c r="Q2977" s="9">
        <f t="shared" si="464"/>
        <v>9.27748102333429E-3</v>
      </c>
      <c r="R2977" s="9">
        <f t="shared" si="465"/>
        <v>1.0037661305217175E-3</v>
      </c>
      <c r="S2977" s="9">
        <f t="shared" si="466"/>
        <v>-1.4125386996903964E-2</v>
      </c>
      <c r="T2977" s="9">
        <f t="shared" si="467"/>
        <v>3.8784370477568712E-2</v>
      </c>
      <c r="U2977" s="9">
        <f t="shared" si="468"/>
        <v>-1.1037527593818599E-3</v>
      </c>
      <c r="V2977" s="8">
        <f>(B2977-B2976)/B2976</f>
        <v>2.8341457884593583E-3</v>
      </c>
      <c r="W2977">
        <f t="shared" si="469"/>
        <v>0</v>
      </c>
    </row>
    <row r="2978" spans="1:23" x14ac:dyDescent="0.25">
      <c r="A2978" s="2">
        <v>42711</v>
      </c>
      <c r="B2978" s="3">
        <v>2236.5</v>
      </c>
      <c r="C2978" s="3">
        <v>2199.5500000000002</v>
      </c>
      <c r="D2978" s="3">
        <v>2108.355</v>
      </c>
      <c r="E2978" s="3">
        <v>90.174796049999998</v>
      </c>
      <c r="F2978" s="3">
        <v>11.79</v>
      </c>
      <c r="G2978" s="3">
        <v>1.0722499999999999</v>
      </c>
      <c r="H2978" s="3">
        <v>124.48399999999999</v>
      </c>
      <c r="I2978" s="3">
        <v>50.91</v>
      </c>
      <c r="J2978" s="3">
        <v>3.6339999999999999</v>
      </c>
      <c r="K2978" s="3">
        <v>1170.0999999999999</v>
      </c>
      <c r="L2978" s="9">
        <f t="shared" si="460"/>
        <v>7.2795104529236969E-4</v>
      </c>
      <c r="M2978" s="14">
        <f t="shared" si="461"/>
        <v>1</v>
      </c>
      <c r="N2978" s="13">
        <f t="shared" si="462"/>
        <v>83.221054120000005</v>
      </c>
      <c r="O2978" s="12">
        <f t="shared" si="463"/>
        <v>12.14</v>
      </c>
      <c r="P2978" s="9">
        <f>(F2978-F2977)/F2977</f>
        <v>-2.8830313014827132E-2</v>
      </c>
      <c r="Q2978" s="9">
        <f t="shared" si="464"/>
        <v>-4.4103992571959448E-3</v>
      </c>
      <c r="R2978" s="9">
        <f t="shared" si="465"/>
        <v>-6.2697940613787707E-4</v>
      </c>
      <c r="S2978" s="9">
        <f t="shared" si="466"/>
        <v>-7.8508341511297839E-4</v>
      </c>
      <c r="T2978" s="9">
        <f t="shared" si="467"/>
        <v>1.2538311507383652E-2</v>
      </c>
      <c r="U2978" s="9">
        <f t="shared" si="468"/>
        <v>-5.4398640033999921E-3</v>
      </c>
      <c r="V2978" s="8">
        <f>(B2978-B2977)/B2977</f>
        <v>1.1304544426859598E-2</v>
      </c>
      <c r="W2978">
        <f t="shared" si="469"/>
        <v>1</v>
      </c>
    </row>
    <row r="2979" spans="1:23" x14ac:dyDescent="0.25">
      <c r="A2979" s="1">
        <v>42712</v>
      </c>
      <c r="B2979" s="3">
        <v>2242.5</v>
      </c>
      <c r="C2979" s="3">
        <v>2207.1</v>
      </c>
      <c r="D2979" s="3">
        <v>2109.87</v>
      </c>
      <c r="E2979" s="3">
        <v>97.723254900000001</v>
      </c>
      <c r="F2979" s="3">
        <v>12.22</v>
      </c>
      <c r="G2979" s="3">
        <v>1.0759000000000001</v>
      </c>
      <c r="H2979" s="3">
        <v>124.85899999999999</v>
      </c>
      <c r="I2979" s="3">
        <v>49.84</v>
      </c>
      <c r="J2979" s="3">
        <v>3.5649999999999999</v>
      </c>
      <c r="K2979" s="3">
        <v>1177.5</v>
      </c>
      <c r="L2979" s="9">
        <f t="shared" si="460"/>
        <v>3.4325202882406524E-3</v>
      </c>
      <c r="M2979" s="14">
        <f t="shared" si="461"/>
        <v>1</v>
      </c>
      <c r="N2979" s="13">
        <f t="shared" si="462"/>
        <v>90.174796049999998</v>
      </c>
      <c r="O2979" s="12">
        <f t="shared" si="463"/>
        <v>11.79</v>
      </c>
      <c r="P2979" s="9">
        <f>(F2979-F2978)/F2978</f>
        <v>3.6471586089906832E-2</v>
      </c>
      <c r="Q2979" s="9">
        <f t="shared" si="464"/>
        <v>3.4040568897180262E-3</v>
      </c>
      <c r="R2979" s="9">
        <f t="shared" si="465"/>
        <v>-3.0124353330548506E-3</v>
      </c>
      <c r="S2979" s="9">
        <f t="shared" si="466"/>
        <v>-2.1017481830681462E-2</v>
      </c>
      <c r="T2979" s="9">
        <f t="shared" si="467"/>
        <v>-1.8987341772151885E-2</v>
      </c>
      <c r="U2979" s="9">
        <f t="shared" si="468"/>
        <v>6.3242457909581159E-3</v>
      </c>
      <c r="V2979" s="8">
        <f>(B2979-B2978)/B2978</f>
        <v>2.6827632461435278E-3</v>
      </c>
      <c r="W2979">
        <f t="shared" si="469"/>
        <v>0</v>
      </c>
    </row>
    <row r="2980" spans="1:23" x14ac:dyDescent="0.25">
      <c r="A2980" s="2">
        <v>42713</v>
      </c>
      <c r="B2980" s="3">
        <v>2255.75</v>
      </c>
      <c r="C2980" s="3">
        <v>2217.35</v>
      </c>
      <c r="D2980" s="3">
        <v>2111.3337499999998</v>
      </c>
      <c r="E2980" s="3">
        <v>98.336651340000003</v>
      </c>
      <c r="F2980" s="3">
        <v>12.64</v>
      </c>
      <c r="G2980" s="3">
        <v>1.0619499999999999</v>
      </c>
      <c r="H2980" s="3">
        <v>124.35899999999999</v>
      </c>
      <c r="I2980" s="3">
        <v>50.96</v>
      </c>
      <c r="J2980" s="3">
        <v>3.7160000000000002</v>
      </c>
      <c r="K2980" s="3">
        <v>1172.4000000000001</v>
      </c>
      <c r="L2980" s="9">
        <f t="shared" si="460"/>
        <v>4.6441031217434644E-3</v>
      </c>
      <c r="M2980" s="14">
        <f t="shared" si="461"/>
        <v>1</v>
      </c>
      <c r="N2980" s="13">
        <f t="shared" si="462"/>
        <v>97.723254900000001</v>
      </c>
      <c r="O2980" s="12">
        <f t="shared" si="463"/>
        <v>12.22</v>
      </c>
      <c r="P2980" s="9">
        <f>(F2980-F2979)/F2979</f>
        <v>3.4369885433715212E-2</v>
      </c>
      <c r="Q2980" s="9">
        <f t="shared" si="464"/>
        <v>-1.2965889023143534E-2</v>
      </c>
      <c r="R2980" s="9">
        <f t="shared" si="465"/>
        <v>4.0045170952834799E-3</v>
      </c>
      <c r="S2980" s="9">
        <f t="shared" si="466"/>
        <v>2.2471910112359498E-2</v>
      </c>
      <c r="T2980" s="9">
        <f t="shared" si="467"/>
        <v>4.2356241234221666E-2</v>
      </c>
      <c r="U2980" s="9">
        <f t="shared" si="468"/>
        <v>-4.3312101910827254E-3</v>
      </c>
      <c r="V2980" s="8">
        <f>(B2980-B2979)/B2979</f>
        <v>5.9085841694537346E-3</v>
      </c>
      <c r="W2980">
        <f t="shared" si="469"/>
        <v>1</v>
      </c>
    </row>
    <row r="2981" spans="1:23" x14ac:dyDescent="0.25">
      <c r="A2981" s="1">
        <v>42716</v>
      </c>
      <c r="B2981" s="3">
        <v>2250.5</v>
      </c>
      <c r="C2981" s="3">
        <v>2230.3000000000002</v>
      </c>
      <c r="D2981" s="3">
        <v>2112.90625</v>
      </c>
      <c r="E2981" s="3">
        <v>99.240455830000002</v>
      </c>
      <c r="F2981" s="3">
        <v>11.75</v>
      </c>
      <c r="G2981" s="3">
        <v>1.0563499999999999</v>
      </c>
      <c r="H2981" s="3">
        <v>123.938</v>
      </c>
      <c r="I2981" s="3">
        <v>51.48</v>
      </c>
      <c r="J2981" s="3">
        <v>3.7240000000000002</v>
      </c>
      <c r="K2981" s="3">
        <v>1161.9000000000001</v>
      </c>
      <c r="L2981" s="9">
        <f t="shared" si="460"/>
        <v>5.8403048684241426E-3</v>
      </c>
      <c r="M2981" s="14">
        <f t="shared" si="461"/>
        <v>1</v>
      </c>
      <c r="N2981" s="13">
        <f t="shared" si="462"/>
        <v>98.336651340000003</v>
      </c>
      <c r="O2981" s="12">
        <f t="shared" si="463"/>
        <v>12.64</v>
      </c>
      <c r="P2981" s="9">
        <f>(F2981-F2980)/F2980</f>
        <v>-7.0411392405063333E-2</v>
      </c>
      <c r="Q2981" s="9">
        <f t="shared" si="464"/>
        <v>-5.2733179528226841E-3</v>
      </c>
      <c r="R2981" s="9">
        <f t="shared" si="465"/>
        <v>3.385360126729809E-3</v>
      </c>
      <c r="S2981" s="9">
        <f t="shared" si="466"/>
        <v>1.0204081632652982E-2</v>
      </c>
      <c r="T2981" s="9">
        <f t="shared" si="467"/>
        <v>2.1528525296017243E-3</v>
      </c>
      <c r="U2981" s="9">
        <f t="shared" si="468"/>
        <v>-8.9559877175025577E-3</v>
      </c>
      <c r="V2981" s="8">
        <f>(B2981-B2980)/B2980</f>
        <v>-2.3273855702094647E-3</v>
      </c>
      <c r="W2981">
        <f t="shared" si="469"/>
        <v>0</v>
      </c>
    </row>
    <row r="2982" spans="1:23" x14ac:dyDescent="0.25">
      <c r="A2982" s="2">
        <v>42717</v>
      </c>
      <c r="B2982" s="3">
        <v>2268</v>
      </c>
      <c r="C2982" s="3">
        <v>2239.35</v>
      </c>
      <c r="D2982" s="3">
        <v>2114.5174999999999</v>
      </c>
      <c r="E2982" s="3">
        <v>69.370265970000005</v>
      </c>
      <c r="F2982" s="3">
        <v>12.64</v>
      </c>
      <c r="G2982" s="3">
        <v>1.06375</v>
      </c>
      <c r="H2982" s="3">
        <v>124.01600000000001</v>
      </c>
      <c r="I2982" s="3">
        <v>52.44</v>
      </c>
      <c r="J2982" s="3">
        <v>3.5310000000000001</v>
      </c>
      <c r="K2982" s="3">
        <v>1165.8</v>
      </c>
      <c r="L2982" s="9">
        <f t="shared" si="460"/>
        <v>4.0577500784646581E-3</v>
      </c>
      <c r="M2982" s="14">
        <f t="shared" si="461"/>
        <v>1</v>
      </c>
      <c r="N2982" s="13">
        <f t="shared" si="462"/>
        <v>99.240455830000002</v>
      </c>
      <c r="O2982" s="12">
        <f t="shared" si="463"/>
        <v>11.75</v>
      </c>
      <c r="P2982" s="9">
        <f>(F2982-F2981)/F2981</f>
        <v>7.5744680851063881E-2</v>
      </c>
      <c r="Q2982" s="9">
        <f t="shared" si="464"/>
        <v>7.0052539404554118E-3</v>
      </c>
      <c r="R2982" s="9">
        <f t="shared" si="465"/>
        <v>-6.2934693153030507E-4</v>
      </c>
      <c r="S2982" s="9">
        <f t="shared" si="466"/>
        <v>1.8648018648018665E-2</v>
      </c>
      <c r="T2982" s="9">
        <f t="shared" si="467"/>
        <v>-5.1825993555316877E-2</v>
      </c>
      <c r="U2982" s="9">
        <f t="shared" si="468"/>
        <v>3.3565711334881342E-3</v>
      </c>
      <c r="V2982" s="8">
        <f>(B2982-B2981)/B2981</f>
        <v>7.7760497667185074E-3</v>
      </c>
      <c r="W2982">
        <f t="shared" si="469"/>
        <v>1</v>
      </c>
    </row>
    <row r="2983" spans="1:23" x14ac:dyDescent="0.25">
      <c r="A2983" s="1">
        <v>42718</v>
      </c>
      <c r="B2983" s="3">
        <v>2252</v>
      </c>
      <c r="C2983" s="3">
        <v>2250.65</v>
      </c>
      <c r="D2983" s="3">
        <v>2115.9699999999998</v>
      </c>
      <c r="E2983" s="3">
        <v>89.812456780000005</v>
      </c>
      <c r="F2983" s="3">
        <v>12.72</v>
      </c>
      <c r="G2983" s="3">
        <v>1.0627500000000001</v>
      </c>
      <c r="H2983" s="3">
        <v>123.98399999999999</v>
      </c>
      <c r="I2983" s="3">
        <v>52.46</v>
      </c>
      <c r="J2983" s="3">
        <v>3.4769999999999999</v>
      </c>
      <c r="K2983" s="3">
        <v>1159</v>
      </c>
      <c r="L2983" s="9">
        <f t="shared" si="460"/>
        <v>5.0461071293009946E-3</v>
      </c>
      <c r="M2983" s="14">
        <f t="shared" si="461"/>
        <v>1</v>
      </c>
      <c r="N2983" s="13">
        <f t="shared" si="462"/>
        <v>69.370265970000005</v>
      </c>
      <c r="O2983" s="12">
        <f t="shared" si="463"/>
        <v>12.64</v>
      </c>
      <c r="P2983" s="9">
        <f>(F2983-F2982)/F2982</f>
        <v>6.329113924050638E-3</v>
      </c>
      <c r="Q2983" s="9">
        <f t="shared" si="464"/>
        <v>-9.4007050528779304E-4</v>
      </c>
      <c r="R2983" s="9">
        <f t="shared" si="465"/>
        <v>2.5803122177792126E-4</v>
      </c>
      <c r="S2983" s="9">
        <f t="shared" si="466"/>
        <v>3.813882532418598E-4</v>
      </c>
      <c r="T2983" s="9">
        <f t="shared" si="467"/>
        <v>-1.5293118096856491E-2</v>
      </c>
      <c r="U2983" s="9">
        <f t="shared" si="468"/>
        <v>-5.832904443300699E-3</v>
      </c>
      <c r="V2983" s="8">
        <f>(B2983-B2982)/B2982</f>
        <v>-7.0546737213403876E-3</v>
      </c>
      <c r="W2983">
        <f t="shared" si="469"/>
        <v>0</v>
      </c>
    </row>
    <row r="2984" spans="1:23" x14ac:dyDescent="0.25">
      <c r="A2984" s="2">
        <v>42719</v>
      </c>
      <c r="B2984" s="3">
        <v>2259.75</v>
      </c>
      <c r="C2984" s="3">
        <v>2253.75</v>
      </c>
      <c r="D2984" s="3">
        <v>2117.3187499999999</v>
      </c>
      <c r="E2984" s="3">
        <v>40.449083620000003</v>
      </c>
      <c r="F2984" s="3">
        <v>13.19</v>
      </c>
      <c r="G2984" s="3">
        <v>1.05385</v>
      </c>
      <c r="H2984" s="3">
        <v>123.03100000000001</v>
      </c>
      <c r="I2984" s="3">
        <v>50.77</v>
      </c>
      <c r="J2984" s="3">
        <v>3.5710000000000002</v>
      </c>
      <c r="K2984" s="3">
        <v>1163.7</v>
      </c>
      <c r="L2984" s="9">
        <f t="shared" si="460"/>
        <v>1.3773798680380819E-3</v>
      </c>
      <c r="M2984" s="14">
        <f t="shared" si="461"/>
        <v>1</v>
      </c>
      <c r="N2984" s="13">
        <f t="shared" si="462"/>
        <v>89.812456780000005</v>
      </c>
      <c r="O2984" s="12">
        <f t="shared" si="463"/>
        <v>12.72</v>
      </c>
      <c r="P2984" s="9">
        <f>(F2984-F2983)/F2983</f>
        <v>3.6949685534591103E-2</v>
      </c>
      <c r="Q2984" s="9">
        <f t="shared" si="464"/>
        <v>-8.3745001176195061E-3</v>
      </c>
      <c r="R2984" s="9">
        <f t="shared" si="465"/>
        <v>7.6864756742804621E-3</v>
      </c>
      <c r="S2984" s="9">
        <f t="shared" si="466"/>
        <v>-3.2215020968356801E-2</v>
      </c>
      <c r="T2984" s="9">
        <f t="shared" si="467"/>
        <v>2.703480011504179E-2</v>
      </c>
      <c r="U2984" s="9">
        <f t="shared" si="468"/>
        <v>4.0552200172562945E-3</v>
      </c>
      <c r="V2984" s="8">
        <f>(B2984-B2983)/B2983</f>
        <v>3.4413854351687391E-3</v>
      </c>
      <c r="W2984">
        <f t="shared" si="469"/>
        <v>1</v>
      </c>
    </row>
    <row r="2985" spans="1:23" x14ac:dyDescent="0.25">
      <c r="A2985" s="1">
        <v>42720</v>
      </c>
      <c r="B2985" s="3">
        <v>2255.75</v>
      </c>
      <c r="C2985" s="3">
        <v>2257.1999999999998</v>
      </c>
      <c r="D2985" s="3">
        <v>2118.66</v>
      </c>
      <c r="E2985" s="3">
        <v>61.140094470000001</v>
      </c>
      <c r="F2985" s="3">
        <v>12.79</v>
      </c>
      <c r="G2985" s="3">
        <v>1.0461</v>
      </c>
      <c r="H2985" s="3">
        <v>122.73399999999999</v>
      </c>
      <c r="I2985" s="3">
        <v>51.07</v>
      </c>
      <c r="J2985" s="3">
        <v>3.4239999999999999</v>
      </c>
      <c r="K2985" s="3">
        <v>1129.8</v>
      </c>
      <c r="L2985" s="9">
        <f t="shared" si="460"/>
        <v>1.5307820299500024E-3</v>
      </c>
      <c r="M2985" s="14">
        <f t="shared" si="461"/>
        <v>1</v>
      </c>
      <c r="N2985" s="13">
        <f t="shared" si="462"/>
        <v>40.449083620000003</v>
      </c>
      <c r="O2985" s="12">
        <f t="shared" si="463"/>
        <v>13.19</v>
      </c>
      <c r="P2985" s="9">
        <f>(F2985-F2984)/F2984</f>
        <v>-3.032600454890071E-2</v>
      </c>
      <c r="Q2985" s="9">
        <f t="shared" si="464"/>
        <v>-7.3539877591686899E-3</v>
      </c>
      <c r="R2985" s="9">
        <f t="shared" si="465"/>
        <v>2.4140257333518482E-3</v>
      </c>
      <c r="S2985" s="9">
        <f t="shared" si="466"/>
        <v>5.9090013787669324E-3</v>
      </c>
      <c r="T2985" s="9">
        <f t="shared" si="467"/>
        <v>-4.1164939792775197E-2</v>
      </c>
      <c r="U2985" s="9">
        <f t="shared" si="468"/>
        <v>-2.913121938643988E-2</v>
      </c>
      <c r="V2985" s="8">
        <f>(B2985-B2984)/B2984</f>
        <v>-1.7701073127558359E-3</v>
      </c>
      <c r="W2985">
        <f t="shared" si="469"/>
        <v>0</v>
      </c>
    </row>
    <row r="2986" spans="1:23" x14ac:dyDescent="0.25">
      <c r="A2986" s="2">
        <v>42723</v>
      </c>
      <c r="B2986" s="3">
        <v>2260.75</v>
      </c>
      <c r="C2986" s="3">
        <v>2257.1999999999998</v>
      </c>
      <c r="D2986" s="3">
        <v>2119.9650000000001</v>
      </c>
      <c r="E2986" s="3">
        <v>45.000328629999998</v>
      </c>
      <c r="F2986" s="3">
        <v>12.2</v>
      </c>
      <c r="G2986" s="3">
        <v>1.04925</v>
      </c>
      <c r="H2986" s="3">
        <v>122.828</v>
      </c>
      <c r="I2986" s="3">
        <v>52.03</v>
      </c>
      <c r="J2986" s="3">
        <v>3.3820000000000001</v>
      </c>
      <c r="K2986" s="3">
        <v>1137.4000000000001</v>
      </c>
      <c r="L2986" s="9">
        <f t="shared" si="460"/>
        <v>0</v>
      </c>
      <c r="M2986" s="14">
        <f t="shared" si="461"/>
        <v>1</v>
      </c>
      <c r="N2986" s="13">
        <f t="shared" si="462"/>
        <v>61.140094470000001</v>
      </c>
      <c r="O2986" s="12">
        <f t="shared" si="463"/>
        <v>12.79</v>
      </c>
      <c r="P2986" s="9">
        <f>(F2986-F2985)/F2985</f>
        <v>-4.6129788897576227E-2</v>
      </c>
      <c r="Q2986" s="9">
        <f t="shared" si="464"/>
        <v>3.0111843991970041E-3</v>
      </c>
      <c r="R2986" s="9">
        <f t="shared" si="465"/>
        <v>-7.658839441394259E-4</v>
      </c>
      <c r="S2986" s="9">
        <f t="shared" si="466"/>
        <v>1.8797728607793242E-2</v>
      </c>
      <c r="T2986" s="9">
        <f t="shared" si="467"/>
        <v>-1.2266355140186862E-2</v>
      </c>
      <c r="U2986" s="9">
        <f t="shared" si="468"/>
        <v>6.7268543104975539E-3</v>
      </c>
      <c r="V2986" s="8">
        <f>(B2986-B2985)/B2985</f>
        <v>2.2165576859137759E-3</v>
      </c>
      <c r="W2986">
        <f t="shared" si="469"/>
        <v>1</v>
      </c>
    </row>
    <row r="2987" spans="1:23" x14ac:dyDescent="0.25">
      <c r="A2987" s="1">
        <v>42724</v>
      </c>
      <c r="B2987" s="3">
        <v>2267</v>
      </c>
      <c r="C2987" s="3">
        <v>2259.25</v>
      </c>
      <c r="D2987" s="3">
        <v>2121.27</v>
      </c>
      <c r="E2987" s="3">
        <v>66.866672879999996</v>
      </c>
      <c r="F2987" s="3">
        <v>11.72</v>
      </c>
      <c r="G2987" s="3">
        <v>1.04495</v>
      </c>
      <c r="H2987" s="3">
        <v>123.297</v>
      </c>
      <c r="I2987" s="3">
        <v>53.14</v>
      </c>
      <c r="J2987" s="3">
        <v>3.403</v>
      </c>
      <c r="K2987" s="3">
        <v>1142.7</v>
      </c>
      <c r="L2987" s="9">
        <f t="shared" si="460"/>
        <v>9.082048555733573E-4</v>
      </c>
      <c r="M2987" s="14">
        <f t="shared" si="461"/>
        <v>1</v>
      </c>
      <c r="N2987" s="13">
        <f t="shared" si="462"/>
        <v>45.000328629999998</v>
      </c>
      <c r="O2987" s="12">
        <f t="shared" si="463"/>
        <v>12.2</v>
      </c>
      <c r="P2987" s="9">
        <f>(F2987-F2986)/F2986</f>
        <v>-3.934426229508186E-2</v>
      </c>
      <c r="Q2987" s="9">
        <f t="shared" si="464"/>
        <v>-4.0981653562067863E-3</v>
      </c>
      <c r="R2987" s="9">
        <f t="shared" si="465"/>
        <v>-3.8183476080372071E-3</v>
      </c>
      <c r="S2987" s="9">
        <f t="shared" si="466"/>
        <v>2.1333845858158743E-2</v>
      </c>
      <c r="T2987" s="9">
        <f t="shared" si="467"/>
        <v>6.2093435836782698E-3</v>
      </c>
      <c r="U2987" s="9">
        <f t="shared" si="468"/>
        <v>4.6597503077193195E-3</v>
      </c>
      <c r="V2987" s="8">
        <f>(B2987-B2986)/B2986</f>
        <v>2.7645692801061593E-3</v>
      </c>
      <c r="W2987">
        <f t="shared" si="469"/>
        <v>1</v>
      </c>
    </row>
    <row r="2988" spans="1:23" x14ac:dyDescent="0.25">
      <c r="A2988" s="2">
        <v>42725</v>
      </c>
      <c r="B2988" s="3">
        <v>2258.25</v>
      </c>
      <c r="C2988" s="3">
        <v>2259.0500000000002</v>
      </c>
      <c r="D2988" s="3">
        <v>2122.6925000000001</v>
      </c>
      <c r="E2988" s="3">
        <v>83.382909190000007</v>
      </c>
      <c r="F2988" s="3">
        <v>11.45</v>
      </c>
      <c r="G2988" s="3">
        <v>1.04375</v>
      </c>
      <c r="H2988" s="3">
        <v>123.172</v>
      </c>
      <c r="I2988" s="3">
        <v>53.51</v>
      </c>
      <c r="J2988" s="3">
        <v>3.3109999999999999</v>
      </c>
      <c r="K2988" s="3">
        <v>1133.5999999999999</v>
      </c>
      <c r="L2988" s="9">
        <f t="shared" si="460"/>
        <v>-8.8524952971038217E-5</v>
      </c>
      <c r="M2988" s="14">
        <f t="shared" si="461"/>
        <v>1</v>
      </c>
      <c r="N2988" s="13">
        <f t="shared" si="462"/>
        <v>66.866672879999996</v>
      </c>
      <c r="O2988" s="12">
        <f t="shared" si="463"/>
        <v>11.72</v>
      </c>
      <c r="P2988" s="9">
        <f>(F2988-F2987)/F2987</f>
        <v>-2.3037542662116155E-2</v>
      </c>
      <c r="Q2988" s="9">
        <f t="shared" si="464"/>
        <v>-1.1483803052778504E-3</v>
      </c>
      <c r="R2988" s="9">
        <f t="shared" si="465"/>
        <v>1.0138121771008216E-3</v>
      </c>
      <c r="S2988" s="9">
        <f t="shared" si="466"/>
        <v>6.9627399322543743E-3</v>
      </c>
      <c r="T2988" s="9">
        <f t="shared" si="467"/>
        <v>-2.7034969144872197E-2</v>
      </c>
      <c r="U2988" s="9">
        <f t="shared" si="468"/>
        <v>-7.9635949943118369E-3</v>
      </c>
      <c r="V2988" s="8">
        <f>(B2988-B2987)/B2987</f>
        <v>-3.8597265108072341E-3</v>
      </c>
      <c r="W2988">
        <f t="shared" si="469"/>
        <v>0</v>
      </c>
    </row>
    <row r="2989" spans="1:23" x14ac:dyDescent="0.25">
      <c r="A2989" s="1">
        <v>42726</v>
      </c>
      <c r="B2989" s="3">
        <v>2258</v>
      </c>
      <c r="C2989" s="3">
        <v>2260.3000000000002</v>
      </c>
      <c r="D2989" s="3">
        <v>2124.0374999999999</v>
      </c>
      <c r="E2989" s="3">
        <v>34.804678279999997</v>
      </c>
      <c r="F2989" s="3">
        <v>11.27</v>
      </c>
      <c r="G2989" s="3">
        <v>1.0469999999999999</v>
      </c>
      <c r="H2989" s="3">
        <v>123.35899999999999</v>
      </c>
      <c r="I2989" s="3">
        <v>52.51</v>
      </c>
      <c r="J2989" s="3">
        <v>3.5720000000000001</v>
      </c>
      <c r="K2989" s="3">
        <v>1133.2</v>
      </c>
      <c r="L2989" s="9">
        <f t="shared" si="460"/>
        <v>5.5332993957637056E-4</v>
      </c>
      <c r="M2989" s="14">
        <f t="shared" si="461"/>
        <v>1</v>
      </c>
      <c r="N2989" s="13">
        <f t="shared" si="462"/>
        <v>83.382909190000007</v>
      </c>
      <c r="O2989" s="12">
        <f t="shared" si="463"/>
        <v>11.45</v>
      </c>
      <c r="P2989" s="9">
        <f>(F2989-F2988)/F2988</f>
        <v>-1.5720524017467225E-2</v>
      </c>
      <c r="Q2989" s="9">
        <f t="shared" si="464"/>
        <v>3.1137724550897965E-3</v>
      </c>
      <c r="R2989" s="9">
        <f t="shared" si="465"/>
        <v>-1.5182021888091256E-3</v>
      </c>
      <c r="S2989" s="9">
        <f t="shared" si="466"/>
        <v>-1.8688095683049896E-2</v>
      </c>
      <c r="T2989" s="9">
        <f t="shared" si="467"/>
        <v>7.8828148595590494E-2</v>
      </c>
      <c r="U2989" s="9">
        <f t="shared" si="468"/>
        <v>-3.5285815102316831E-4</v>
      </c>
      <c r="V2989" s="8">
        <f>(B2989-B2988)/B2988</f>
        <v>-1.1070519207350825E-4</v>
      </c>
      <c r="W2989">
        <f t="shared" si="469"/>
        <v>1</v>
      </c>
    </row>
    <row r="2990" spans="1:23" x14ac:dyDescent="0.25">
      <c r="A2990" s="2">
        <v>42727</v>
      </c>
      <c r="B2990" s="3">
        <v>2258.75</v>
      </c>
      <c r="C2990" s="3">
        <v>2259.9499999999998</v>
      </c>
      <c r="D2990" s="3">
        <v>2125.4274999999998</v>
      </c>
      <c r="E2990" s="3">
        <v>33.683327249999998</v>
      </c>
      <c r="F2990" s="3">
        <v>11.43</v>
      </c>
      <c r="G2990" s="3">
        <v>1.048</v>
      </c>
      <c r="H2990" s="3">
        <v>123.25</v>
      </c>
      <c r="I2990" s="3">
        <v>52.65</v>
      </c>
      <c r="J2990" s="3">
        <v>3.536</v>
      </c>
      <c r="K2990" s="3">
        <v>1130.7</v>
      </c>
      <c r="L2990" s="9">
        <f t="shared" si="460"/>
        <v>-1.5484670176541335E-4</v>
      </c>
      <c r="M2990" s="14">
        <f t="shared" si="461"/>
        <v>1</v>
      </c>
      <c r="N2990" s="13">
        <f t="shared" si="462"/>
        <v>34.804678279999997</v>
      </c>
      <c r="O2990" s="12">
        <f t="shared" si="463"/>
        <v>11.27</v>
      </c>
      <c r="P2990" s="9">
        <f>(F2990-F2989)/F2989</f>
        <v>1.4196983141082533E-2</v>
      </c>
      <c r="Q2990" s="9">
        <f t="shared" si="464"/>
        <v>9.5510983763143458E-4</v>
      </c>
      <c r="R2990" s="9">
        <f t="shared" si="465"/>
        <v>8.8359989948033515E-4</v>
      </c>
      <c r="S2990" s="9">
        <f t="shared" si="466"/>
        <v>2.6661588268901272E-3</v>
      </c>
      <c r="T2990" s="9">
        <f t="shared" si="467"/>
        <v>-1.0078387458006727E-2</v>
      </c>
      <c r="U2990" s="9">
        <f t="shared" si="468"/>
        <v>-2.2061418990469467E-3</v>
      </c>
      <c r="V2990" s="8">
        <f>(B2990-B2989)/B2989</f>
        <v>3.3215234720992027E-4</v>
      </c>
      <c r="W2990">
        <f t="shared" si="469"/>
        <v>1</v>
      </c>
    </row>
    <row r="2991" spans="1:23" x14ac:dyDescent="0.25">
      <c r="A2991" s="2">
        <v>42731</v>
      </c>
      <c r="B2991" s="3">
        <v>2260.5</v>
      </c>
      <c r="C2991" s="3">
        <v>2260.5500000000002</v>
      </c>
      <c r="D2991" s="3">
        <v>2126.6624999999999</v>
      </c>
      <c r="E2991" s="3">
        <v>44.426301080000002</v>
      </c>
      <c r="F2991" s="3">
        <v>11.44</v>
      </c>
      <c r="G2991" s="3">
        <v>1.0499000000000001</v>
      </c>
      <c r="H2991" s="3">
        <v>123.34399999999999</v>
      </c>
      <c r="I2991" s="3">
        <v>53.25</v>
      </c>
      <c r="J2991" s="3">
        <v>3.677</v>
      </c>
      <c r="K2991" s="3">
        <v>1133.5999999999999</v>
      </c>
      <c r="L2991" s="9">
        <f t="shared" si="460"/>
        <v>2.6549259939395291E-4</v>
      </c>
      <c r="M2991" s="14">
        <f t="shared" si="461"/>
        <v>1</v>
      </c>
      <c r="N2991" s="13">
        <f t="shared" si="462"/>
        <v>33.683327249999998</v>
      </c>
      <c r="O2991" s="12">
        <f t="shared" si="463"/>
        <v>11.43</v>
      </c>
      <c r="P2991" s="9">
        <f>(F2991-F2990)/F2990</f>
        <v>8.748906386701476E-4</v>
      </c>
      <c r="Q2991" s="9">
        <f t="shared" si="464"/>
        <v>1.8129770992366533E-3</v>
      </c>
      <c r="R2991" s="9">
        <f t="shared" si="465"/>
        <v>-7.6267748478697024E-4</v>
      </c>
      <c r="S2991" s="9">
        <f t="shared" si="466"/>
        <v>1.1396011396011423E-2</v>
      </c>
      <c r="T2991" s="9">
        <f t="shared" si="467"/>
        <v>3.9875565610859733E-2</v>
      </c>
      <c r="U2991" s="9">
        <f t="shared" si="468"/>
        <v>2.5647828778631496E-3</v>
      </c>
      <c r="V2991" s="8">
        <f>(B2991-B2990)/B2990</f>
        <v>7.7476480354178199E-4</v>
      </c>
      <c r="W2991">
        <f t="shared" si="469"/>
        <v>1</v>
      </c>
    </row>
    <row r="2992" spans="1:23" x14ac:dyDescent="0.25">
      <c r="A2992" s="1">
        <v>42732</v>
      </c>
      <c r="B2992" s="3">
        <v>2244.75</v>
      </c>
      <c r="C2992" s="3">
        <v>2260.5</v>
      </c>
      <c r="D2992" s="3">
        <v>2127.9187499999998</v>
      </c>
      <c r="E2992" s="3">
        <v>68.35169277</v>
      </c>
      <c r="F2992" s="3">
        <v>12</v>
      </c>
      <c r="G2992" s="3">
        <v>1.0501499999999999</v>
      </c>
      <c r="H2992" s="3">
        <v>123.188</v>
      </c>
      <c r="I2992" s="3">
        <v>53.89</v>
      </c>
      <c r="J2992" s="3">
        <v>3.726</v>
      </c>
      <c r="K2992" s="3">
        <v>1138.8</v>
      </c>
      <c r="L2992" s="9">
        <f t="shared" si="460"/>
        <v>-2.2118510981921168E-5</v>
      </c>
      <c r="M2992" s="14">
        <f t="shared" si="461"/>
        <v>1</v>
      </c>
      <c r="N2992" s="13">
        <f t="shared" si="462"/>
        <v>44.426301080000002</v>
      </c>
      <c r="O2992" s="12">
        <f t="shared" si="463"/>
        <v>11.44</v>
      </c>
      <c r="P2992" s="9">
        <f>(F2992-F2991)/F2991</f>
        <v>4.8951048951048994E-2</v>
      </c>
      <c r="Q2992" s="9">
        <f t="shared" si="464"/>
        <v>2.3811791599186725E-4</v>
      </c>
      <c r="R2992" s="9">
        <f t="shared" si="465"/>
        <v>1.2647554806070153E-3</v>
      </c>
      <c r="S2992" s="9">
        <f t="shared" si="466"/>
        <v>1.2018779342723015E-2</v>
      </c>
      <c r="T2992" s="9">
        <f t="shared" si="467"/>
        <v>1.3326081044329597E-2</v>
      </c>
      <c r="U2992" s="9">
        <f t="shared" si="468"/>
        <v>4.5871559633027924E-3</v>
      </c>
      <c r="V2992" s="8">
        <f>(B2992-B2991)/B2991</f>
        <v>-6.9674850696748508E-3</v>
      </c>
      <c r="W2992">
        <f t="shared" si="469"/>
        <v>0</v>
      </c>
    </row>
    <row r="2993" spans="1:23" x14ac:dyDescent="0.25">
      <c r="A2993" s="2">
        <v>42733</v>
      </c>
      <c r="B2993" s="3">
        <v>2246.25</v>
      </c>
      <c r="C2993" s="3">
        <v>2256.0500000000002</v>
      </c>
      <c r="D2993" s="3">
        <v>2129.1087499999999</v>
      </c>
      <c r="E2993" s="3">
        <v>7.8122504599999996</v>
      </c>
      <c r="F2993" s="3">
        <v>12.95</v>
      </c>
      <c r="G2993" s="3">
        <v>1.0459499999999999</v>
      </c>
      <c r="H2993" s="3">
        <v>123.625</v>
      </c>
      <c r="I2993" s="3">
        <v>53.66</v>
      </c>
      <c r="J2993" s="3">
        <v>3.88</v>
      </c>
      <c r="K2993" s="3">
        <v>1140.9000000000001</v>
      </c>
      <c r="L2993" s="9">
        <f t="shared" si="460"/>
        <v>-1.9685910196858298E-3</v>
      </c>
      <c r="M2993" s="14">
        <f t="shared" si="461"/>
        <v>1</v>
      </c>
      <c r="N2993" s="13">
        <f t="shared" si="462"/>
        <v>68.35169277</v>
      </c>
      <c r="O2993" s="12">
        <f t="shared" si="463"/>
        <v>12</v>
      </c>
      <c r="P2993" s="9">
        <f>(F2993-F2992)/F2992</f>
        <v>7.9166666666666607E-2</v>
      </c>
      <c r="Q2993" s="9">
        <f t="shared" si="464"/>
        <v>-3.9994286530495469E-3</v>
      </c>
      <c r="R2993" s="9">
        <f t="shared" si="465"/>
        <v>-3.5474234503360524E-3</v>
      </c>
      <c r="S2993" s="9">
        <f t="shared" si="466"/>
        <v>-4.2679532380776389E-3</v>
      </c>
      <c r="T2993" s="9">
        <f t="shared" si="467"/>
        <v>4.1331186258722466E-2</v>
      </c>
      <c r="U2993" s="9">
        <f t="shared" si="468"/>
        <v>1.8440463645944297E-3</v>
      </c>
      <c r="V2993" s="8">
        <f>(B2993-B2992)/B2992</f>
        <v>6.6822586034079518E-4</v>
      </c>
      <c r="W2993">
        <f t="shared" si="469"/>
        <v>1</v>
      </c>
    </row>
    <row r="2994" spans="1:23" x14ac:dyDescent="0.25">
      <c r="A2994" s="1">
        <v>42734</v>
      </c>
      <c r="B2994" s="3">
        <v>2233.5</v>
      </c>
      <c r="C2994" s="3">
        <v>2253.65</v>
      </c>
      <c r="D2994" s="3">
        <v>2130.2550000000001</v>
      </c>
      <c r="E2994" s="3">
        <v>21.119793430000001</v>
      </c>
      <c r="F2994" s="3">
        <v>13.37</v>
      </c>
      <c r="G2994" s="3">
        <v>1.0527500000000001</v>
      </c>
      <c r="H2994" s="3">
        <v>123.938</v>
      </c>
      <c r="I2994" s="3">
        <v>53.85</v>
      </c>
      <c r="J2994" s="3">
        <v>3.798</v>
      </c>
      <c r="K2994" s="3">
        <v>1158.0999999999999</v>
      </c>
      <c r="L2994" s="9">
        <f t="shared" si="460"/>
        <v>-1.0638062099687909E-3</v>
      </c>
      <c r="M2994" s="14">
        <f t="shared" si="461"/>
        <v>1</v>
      </c>
      <c r="N2994" s="13">
        <f t="shared" si="462"/>
        <v>7.8122504599999996</v>
      </c>
      <c r="O2994" s="12">
        <f t="shared" si="463"/>
        <v>12.95</v>
      </c>
      <c r="P2994" s="9">
        <f>(F2994-F2993)/F2993</f>
        <v>3.2432432432432427E-2</v>
      </c>
      <c r="Q2994" s="9">
        <f t="shared" si="464"/>
        <v>6.501266790955724E-3</v>
      </c>
      <c r="R2994" s="9">
        <f t="shared" si="465"/>
        <v>-2.5318503538928404E-3</v>
      </c>
      <c r="S2994" s="9">
        <f t="shared" si="466"/>
        <v>3.5408125232949095E-3</v>
      </c>
      <c r="T2994" s="9">
        <f t="shared" si="467"/>
        <v>-2.1134020618556664E-2</v>
      </c>
      <c r="U2994" s="9">
        <f t="shared" si="468"/>
        <v>1.5075817337189778E-2</v>
      </c>
      <c r="V2994" s="8">
        <f>(B2994-B2993)/B2993</f>
        <v>-5.6761268781302171E-3</v>
      </c>
      <c r="W2994">
        <f t="shared" si="469"/>
        <v>0</v>
      </c>
    </row>
    <row r="2995" spans="1:23" x14ac:dyDescent="0.25">
      <c r="A2995" s="1">
        <v>42738</v>
      </c>
      <c r="B2995" s="3">
        <v>2252.5</v>
      </c>
      <c r="C2995" s="3">
        <v>2248.75</v>
      </c>
      <c r="D2995" s="3">
        <v>2131.2649999999999</v>
      </c>
      <c r="E2995" s="3">
        <v>6.1145996089999999</v>
      </c>
      <c r="F2995" s="3">
        <v>14.04</v>
      </c>
      <c r="G2995" s="3">
        <v>1.0548999999999999</v>
      </c>
      <c r="H2995" s="3">
        <v>124.14100000000001</v>
      </c>
      <c r="I2995" s="3">
        <v>53.89</v>
      </c>
      <c r="J2995" s="3">
        <v>3.7440000000000002</v>
      </c>
      <c r="K2995" s="3">
        <v>1151.7</v>
      </c>
      <c r="L2995" s="9">
        <f t="shared" si="460"/>
        <v>-2.1742506600404194E-3</v>
      </c>
      <c r="M2995" s="14">
        <f t="shared" si="461"/>
        <v>1</v>
      </c>
      <c r="N2995" s="13">
        <f t="shared" si="462"/>
        <v>21.119793430000001</v>
      </c>
      <c r="O2995" s="12">
        <f t="shared" si="463"/>
        <v>13.37</v>
      </c>
      <c r="P2995" s="9">
        <f>(F2995-F2994)/F2994</f>
        <v>5.0112191473448017E-2</v>
      </c>
      <c r="Q2995" s="9">
        <f t="shared" si="464"/>
        <v>2.0422702445973633E-3</v>
      </c>
      <c r="R2995" s="9">
        <f t="shared" si="465"/>
        <v>-1.6379157320596019E-3</v>
      </c>
      <c r="S2995" s="9">
        <f t="shared" si="466"/>
        <v>7.4280408542245395E-4</v>
      </c>
      <c r="T2995" s="9">
        <f t="shared" si="467"/>
        <v>-1.421800947867294E-2</v>
      </c>
      <c r="U2995" s="9">
        <f t="shared" si="468"/>
        <v>-5.5262930662290507E-3</v>
      </c>
      <c r="V2995" s="8">
        <f>(B2995-B2994)/B2994</f>
        <v>8.5068278486680107E-3</v>
      </c>
      <c r="W2995">
        <f t="shared" si="469"/>
        <v>1</v>
      </c>
    </row>
    <row r="2996" spans="1:23" x14ac:dyDescent="0.25">
      <c r="A2996" s="2">
        <v>42739</v>
      </c>
      <c r="B2996" s="3">
        <v>2264.5</v>
      </c>
      <c r="C2996" s="3">
        <v>2247.5</v>
      </c>
      <c r="D2996" s="3">
        <v>2132.3337499999998</v>
      </c>
      <c r="E2996" s="3">
        <v>69.884485620000007</v>
      </c>
      <c r="F2996" s="3">
        <v>12.85</v>
      </c>
      <c r="G2996" s="3">
        <v>1.04365</v>
      </c>
      <c r="H2996" s="3">
        <v>124.10899999999999</v>
      </c>
      <c r="I2996" s="3">
        <v>52.47</v>
      </c>
      <c r="J2996" s="3">
        <v>3.3159999999999998</v>
      </c>
      <c r="K2996" s="3">
        <v>1162</v>
      </c>
      <c r="L2996" s="9">
        <f t="shared" si="460"/>
        <v>-5.5586436909394106E-4</v>
      </c>
      <c r="M2996" s="14">
        <f t="shared" si="461"/>
        <v>1</v>
      </c>
      <c r="N2996" s="13">
        <f t="shared" si="462"/>
        <v>6.1145996089999999</v>
      </c>
      <c r="O2996" s="12">
        <f t="shared" si="463"/>
        <v>14.04</v>
      </c>
      <c r="P2996" s="9">
        <f>(F2996-F2995)/F2995</f>
        <v>-8.475783475783473E-2</v>
      </c>
      <c r="Q2996" s="9">
        <f t="shared" si="464"/>
        <v>-1.066451796378802E-2</v>
      </c>
      <c r="R2996" s="9">
        <f t="shared" si="465"/>
        <v>2.5777140509590453E-4</v>
      </c>
      <c r="S2996" s="9">
        <f t="shared" si="466"/>
        <v>-2.634997216552239E-2</v>
      </c>
      <c r="T2996" s="9">
        <f t="shared" si="467"/>
        <v>-0.11431623931623941</v>
      </c>
      <c r="U2996" s="9">
        <f t="shared" si="468"/>
        <v>8.9433012069114817E-3</v>
      </c>
      <c r="V2996" s="8">
        <f>(B2996-B2995)/B2995</f>
        <v>5.3274139844617088E-3</v>
      </c>
      <c r="W2996">
        <f t="shared" si="469"/>
        <v>0</v>
      </c>
    </row>
    <row r="2997" spans="1:23" x14ac:dyDescent="0.25">
      <c r="A2997" s="1">
        <v>42740</v>
      </c>
      <c r="B2997" s="3">
        <v>2265</v>
      </c>
      <c r="C2997" s="3">
        <v>2248.3000000000002</v>
      </c>
      <c r="D2997" s="3">
        <v>2133.44</v>
      </c>
      <c r="E2997" s="3">
        <v>83.79122667</v>
      </c>
      <c r="F2997" s="3">
        <v>11.85</v>
      </c>
      <c r="G2997" s="3">
        <v>1.0522</v>
      </c>
      <c r="H2997" s="3">
        <v>124.203</v>
      </c>
      <c r="I2997" s="3">
        <v>53.35</v>
      </c>
      <c r="J2997" s="3">
        <v>3.2570000000000001</v>
      </c>
      <c r="K2997" s="3">
        <v>1165.3</v>
      </c>
      <c r="L2997" s="9">
        <f t="shared" si="460"/>
        <v>3.5595105672978062E-4</v>
      </c>
      <c r="M2997" s="14">
        <f t="shared" si="461"/>
        <v>1</v>
      </c>
      <c r="N2997" s="13">
        <f t="shared" si="462"/>
        <v>69.884485620000007</v>
      </c>
      <c r="O2997" s="12">
        <f t="shared" si="463"/>
        <v>12.85</v>
      </c>
      <c r="P2997" s="9">
        <f>(F2997-F2996)/F2996</f>
        <v>-7.7821011673151752E-2</v>
      </c>
      <c r="Q2997" s="9">
        <f t="shared" si="464"/>
        <v>8.1924016672256586E-3</v>
      </c>
      <c r="R2997" s="9">
        <f t="shared" si="465"/>
        <v>-7.5739873820599877E-4</v>
      </c>
      <c r="S2997" s="9">
        <f t="shared" si="466"/>
        <v>1.6771488469601727E-2</v>
      </c>
      <c r="T2997" s="9">
        <f t="shared" si="467"/>
        <v>-1.7792521109770726E-2</v>
      </c>
      <c r="U2997" s="9">
        <f t="shared" si="468"/>
        <v>2.8399311531841259E-3</v>
      </c>
      <c r="V2997" s="8">
        <f>(B2997-B2996)/B2996</f>
        <v>2.2079929344226098E-4</v>
      </c>
      <c r="W2997">
        <f t="shared" si="469"/>
        <v>0</v>
      </c>
    </row>
    <row r="2998" spans="1:23" x14ac:dyDescent="0.25">
      <c r="A2998" s="2">
        <v>42741</v>
      </c>
      <c r="B2998" s="3">
        <v>2270.75</v>
      </c>
      <c r="C2998" s="3">
        <v>2252.35</v>
      </c>
      <c r="D2998" s="3">
        <v>2134.5487499999999</v>
      </c>
      <c r="E2998" s="3">
        <v>84.391854080000002</v>
      </c>
      <c r="F2998" s="3">
        <v>11.67</v>
      </c>
      <c r="G2998" s="3">
        <v>1.06375</v>
      </c>
      <c r="H2998" s="3">
        <v>124.96899999999999</v>
      </c>
      <c r="I2998" s="3">
        <v>53.76</v>
      </c>
      <c r="J2998" s="3">
        <v>3.3050000000000002</v>
      </c>
      <c r="K2998" s="3">
        <v>1181.3</v>
      </c>
      <c r="L2998" s="9">
        <f t="shared" si="460"/>
        <v>1.8013610283323963E-3</v>
      </c>
      <c r="M2998" s="14">
        <f t="shared" si="461"/>
        <v>1</v>
      </c>
      <c r="N2998" s="13">
        <f t="shared" si="462"/>
        <v>83.79122667</v>
      </c>
      <c r="O2998" s="12">
        <f t="shared" si="463"/>
        <v>11.85</v>
      </c>
      <c r="P2998" s="9">
        <f>(F2998-F2997)/F2997</f>
        <v>-1.5189873417721496E-2</v>
      </c>
      <c r="Q2998" s="9">
        <f t="shared" si="464"/>
        <v>1.0977000570233748E-2</v>
      </c>
      <c r="R2998" s="9">
        <f t="shared" si="465"/>
        <v>-6.1673228504946827E-3</v>
      </c>
      <c r="S2998" s="9">
        <f t="shared" si="466"/>
        <v>7.6850984067478268E-3</v>
      </c>
      <c r="T2998" s="9">
        <f t="shared" si="467"/>
        <v>1.4737488486337132E-2</v>
      </c>
      <c r="U2998" s="9">
        <f t="shared" si="468"/>
        <v>1.3730369861838154E-2</v>
      </c>
      <c r="V2998" s="8">
        <f>(B2998-B2997)/B2997</f>
        <v>2.5386313465783667E-3</v>
      </c>
      <c r="W2998">
        <f t="shared" si="469"/>
        <v>1</v>
      </c>
    </row>
    <row r="2999" spans="1:23" x14ac:dyDescent="0.25">
      <c r="A2999" s="1">
        <v>42744</v>
      </c>
      <c r="B2999" s="3">
        <v>2264.25</v>
      </c>
      <c r="C2999" s="3">
        <v>2257.25</v>
      </c>
      <c r="D2999" s="3">
        <v>2135.76125</v>
      </c>
      <c r="E2999" s="3">
        <v>91.573554240000007</v>
      </c>
      <c r="F2999" s="3">
        <v>11.32</v>
      </c>
      <c r="G2999" s="3">
        <v>1.0559499999999999</v>
      </c>
      <c r="H2999" s="3">
        <v>124.375</v>
      </c>
      <c r="I2999" s="3">
        <v>53.7</v>
      </c>
      <c r="J2999" s="3">
        <v>3.262</v>
      </c>
      <c r="K2999" s="3">
        <v>1173.4000000000001</v>
      </c>
      <c r="L2999" s="9">
        <f t="shared" si="460"/>
        <v>2.1755055830577357E-3</v>
      </c>
      <c r="M2999" s="14">
        <f t="shared" si="461"/>
        <v>1</v>
      </c>
      <c r="N2999" s="13">
        <f t="shared" si="462"/>
        <v>84.391854080000002</v>
      </c>
      <c r="O2999" s="12">
        <f t="shared" si="463"/>
        <v>11.67</v>
      </c>
      <c r="P2999" s="9">
        <f>(F2999-F2998)/F2998</f>
        <v>-2.9991431019708626E-2</v>
      </c>
      <c r="Q2999" s="9">
        <f t="shared" si="464"/>
        <v>-7.3325499412456212E-3</v>
      </c>
      <c r="R2999" s="9">
        <f t="shared" si="465"/>
        <v>4.7531787883394608E-3</v>
      </c>
      <c r="S2999" s="9">
        <f t="shared" si="466"/>
        <v>-1.1160714285713387E-3</v>
      </c>
      <c r="T2999" s="9">
        <f t="shared" si="467"/>
        <v>-1.3010590015128637E-2</v>
      </c>
      <c r="U2999" s="9">
        <f t="shared" si="468"/>
        <v>-6.6875476170319683E-3</v>
      </c>
      <c r="V2999" s="8">
        <f>(B2999-B2998)/B2998</f>
        <v>-2.8624903666189584E-3</v>
      </c>
      <c r="W2999">
        <f t="shared" si="469"/>
        <v>0</v>
      </c>
    </row>
    <row r="3000" spans="1:23" x14ac:dyDescent="0.25">
      <c r="A3000" s="2">
        <v>42745</v>
      </c>
      <c r="B3000" s="3">
        <v>2264</v>
      </c>
      <c r="C3000" s="3">
        <v>2263.4</v>
      </c>
      <c r="D3000" s="3">
        <v>2136.9312500000001</v>
      </c>
      <c r="E3000" s="3">
        <v>44.882772959999997</v>
      </c>
      <c r="F3000" s="3">
        <v>11.56</v>
      </c>
      <c r="G3000" s="3">
        <v>1.0602</v>
      </c>
      <c r="H3000" s="3">
        <v>124.84399999999999</v>
      </c>
      <c r="I3000" s="3">
        <v>51.79</v>
      </c>
      <c r="J3000" s="3">
        <v>3.117</v>
      </c>
      <c r="K3000" s="3">
        <v>1184.9000000000001</v>
      </c>
      <c r="L3000" s="9">
        <f t="shared" si="460"/>
        <v>2.7245542141987335E-3</v>
      </c>
      <c r="M3000" s="14">
        <f t="shared" si="461"/>
        <v>1</v>
      </c>
      <c r="N3000" s="13">
        <f t="shared" si="462"/>
        <v>91.573554240000007</v>
      </c>
      <c r="O3000" s="12">
        <f t="shared" si="463"/>
        <v>11.32</v>
      </c>
      <c r="P3000" s="9">
        <f>(F3000-F2999)/F2999</f>
        <v>2.1201413427561856E-2</v>
      </c>
      <c r="Q3000" s="9">
        <f t="shared" si="464"/>
        <v>4.024811780860919E-3</v>
      </c>
      <c r="R3000" s="9">
        <f t="shared" si="465"/>
        <v>-3.7708542713567363E-3</v>
      </c>
      <c r="S3000" s="9">
        <f t="shared" si="466"/>
        <v>-3.556797020484178E-2</v>
      </c>
      <c r="T3000" s="9">
        <f t="shared" si="467"/>
        <v>-4.4451256897608836E-2</v>
      </c>
      <c r="U3000" s="9">
        <f t="shared" si="468"/>
        <v>9.8005795125276959E-3</v>
      </c>
      <c r="V3000" s="8">
        <f>(B3000-B2999)/B2999</f>
        <v>-1.1041183614883516E-4</v>
      </c>
      <c r="W3000">
        <f t="shared" si="469"/>
        <v>1</v>
      </c>
    </row>
    <row r="3001" spans="1:23" x14ac:dyDescent="0.25">
      <c r="A3001" s="1">
        <v>42746</v>
      </c>
      <c r="B3001" s="3">
        <v>2271</v>
      </c>
      <c r="C3001" s="3">
        <v>2265.6999999999998</v>
      </c>
      <c r="D3001" s="3">
        <v>2138.1112499999999</v>
      </c>
      <c r="E3001" s="3">
        <v>43.188866130000001</v>
      </c>
      <c r="F3001" s="3">
        <v>11.49</v>
      </c>
      <c r="G3001" s="3">
        <v>1.0582</v>
      </c>
      <c r="H3001" s="3">
        <v>124.76600000000001</v>
      </c>
      <c r="I3001" s="3">
        <v>50.78</v>
      </c>
      <c r="J3001" s="3">
        <v>3.27</v>
      </c>
      <c r="K3001" s="3">
        <v>1185.5</v>
      </c>
      <c r="L3001" s="9">
        <f t="shared" si="460"/>
        <v>1.0161703631703309E-3</v>
      </c>
      <c r="M3001" s="14">
        <f t="shared" si="461"/>
        <v>1</v>
      </c>
      <c r="N3001" s="13">
        <f t="shared" si="462"/>
        <v>44.882772959999997</v>
      </c>
      <c r="O3001" s="12">
        <f t="shared" si="463"/>
        <v>11.56</v>
      </c>
      <c r="P3001" s="9">
        <f>(F3001-F3000)/F3000</f>
        <v>-6.0553633217993322E-3</v>
      </c>
      <c r="Q3001" s="9">
        <f t="shared" si="464"/>
        <v>-1.8864365214110561E-3</v>
      </c>
      <c r="R3001" s="9">
        <f t="shared" si="465"/>
        <v>6.2477972509683089E-4</v>
      </c>
      <c r="S3001" s="9">
        <f t="shared" si="466"/>
        <v>-1.9501834330951883E-2</v>
      </c>
      <c r="T3001" s="9">
        <f t="shared" si="467"/>
        <v>4.9085659287776716E-2</v>
      </c>
      <c r="U3001" s="9">
        <f t="shared" si="468"/>
        <v>5.0637184572530091E-4</v>
      </c>
      <c r="V3001" s="8">
        <f>(B3001-B3000)/B3000</f>
        <v>3.0918727915194345E-3</v>
      </c>
      <c r="W3001">
        <f t="shared" si="469"/>
        <v>1</v>
      </c>
    </row>
    <row r="3002" spans="1:23" x14ac:dyDescent="0.25">
      <c r="A3002" s="2">
        <v>42747</v>
      </c>
      <c r="B3002" s="3">
        <v>2264.75</v>
      </c>
      <c r="C3002" s="3">
        <v>2267</v>
      </c>
      <c r="D3002" s="3">
        <v>2139.2224999999999</v>
      </c>
      <c r="E3002" s="3">
        <v>81.753164190000007</v>
      </c>
      <c r="F3002" s="3">
        <v>11.26</v>
      </c>
      <c r="G3002" s="3">
        <v>1.0608500000000001</v>
      </c>
      <c r="H3002" s="3">
        <v>124.73399999999999</v>
      </c>
      <c r="I3002" s="3">
        <v>52.37</v>
      </c>
      <c r="J3002" s="3">
        <v>3.294</v>
      </c>
      <c r="K3002" s="3">
        <v>1196.5999999999999</v>
      </c>
      <c r="L3002" s="9">
        <f t="shared" si="460"/>
        <v>5.7377410954679881E-4</v>
      </c>
      <c r="M3002" s="14">
        <f t="shared" si="461"/>
        <v>1</v>
      </c>
      <c r="N3002" s="13">
        <f t="shared" si="462"/>
        <v>43.188866130000001</v>
      </c>
      <c r="O3002" s="12">
        <f t="shared" si="463"/>
        <v>11.49</v>
      </c>
      <c r="P3002" s="9">
        <f>(F3002-F3001)/F3001</f>
        <v>-2.0017406440382978E-2</v>
      </c>
      <c r="Q3002" s="9">
        <f t="shared" si="464"/>
        <v>2.5042525042525431E-3</v>
      </c>
      <c r="R3002" s="9">
        <f t="shared" si="465"/>
        <v>2.5648013080495233E-4</v>
      </c>
      <c r="S3002" s="9">
        <f t="shared" si="466"/>
        <v>3.1311539976368576E-2</v>
      </c>
      <c r="T3002" s="9">
        <f t="shared" si="467"/>
        <v>7.3394495412844101E-3</v>
      </c>
      <c r="U3002" s="9">
        <f t="shared" si="468"/>
        <v>9.363137916490856E-3</v>
      </c>
      <c r="V3002" s="8">
        <f>(B3002-B3001)/B3001</f>
        <v>-2.7520915896081023E-3</v>
      </c>
      <c r="W3002">
        <f t="shared" si="469"/>
        <v>0</v>
      </c>
    </row>
    <row r="3003" spans="1:23" x14ac:dyDescent="0.25">
      <c r="A3003" s="1">
        <v>42748</v>
      </c>
      <c r="B3003" s="3">
        <v>2270.75</v>
      </c>
      <c r="C3003" s="3">
        <v>2266.9499999999998</v>
      </c>
      <c r="D3003" s="3">
        <v>2140.2687500000002</v>
      </c>
      <c r="E3003" s="3">
        <v>36.956075419999998</v>
      </c>
      <c r="F3003" s="3">
        <v>11.52</v>
      </c>
      <c r="G3003" s="3">
        <v>1.06375</v>
      </c>
      <c r="H3003" s="3">
        <v>124.875</v>
      </c>
      <c r="I3003" s="3">
        <v>53.03</v>
      </c>
      <c r="J3003" s="3">
        <v>3.3820000000000001</v>
      </c>
      <c r="K3003" s="3">
        <v>1199.8</v>
      </c>
      <c r="L3003" s="9">
        <f t="shared" si="460"/>
        <v>-2.2055580061835863E-5</v>
      </c>
      <c r="M3003" s="14">
        <f t="shared" si="461"/>
        <v>1</v>
      </c>
      <c r="N3003" s="13">
        <f t="shared" si="462"/>
        <v>81.753164190000007</v>
      </c>
      <c r="O3003" s="12">
        <f t="shared" si="463"/>
        <v>11.26</v>
      </c>
      <c r="P3003" s="9">
        <f>(F3003-F3002)/F3002</f>
        <v>2.3090586145648295E-2</v>
      </c>
      <c r="Q3003" s="9">
        <f t="shared" si="464"/>
        <v>2.7336569731817905E-3</v>
      </c>
      <c r="R3003" s="9">
        <f t="shared" si="465"/>
        <v>-1.1304055029102357E-3</v>
      </c>
      <c r="S3003" s="9">
        <f t="shared" si="466"/>
        <v>1.2602635096429324E-2</v>
      </c>
      <c r="T3003" s="9">
        <f t="shared" si="467"/>
        <v>2.671523982999395E-2</v>
      </c>
      <c r="U3003" s="9">
        <f t="shared" si="468"/>
        <v>2.6742436904563312E-3</v>
      </c>
      <c r="V3003" s="8">
        <f>(B3003-B3002)/B3002</f>
        <v>2.6492990396290981E-3</v>
      </c>
      <c r="W3003">
        <f t="shared" si="469"/>
        <v>1</v>
      </c>
    </row>
    <row r="3004" spans="1:23" x14ac:dyDescent="0.25">
      <c r="A3004" s="2">
        <v>42753</v>
      </c>
      <c r="B3004" s="3">
        <v>2265.25</v>
      </c>
      <c r="C3004" s="3">
        <v>2266.9499999999998</v>
      </c>
      <c r="D3004" s="3">
        <v>2141.3612499999999</v>
      </c>
      <c r="E3004" s="3">
        <v>69.277953640000007</v>
      </c>
      <c r="F3004" s="3">
        <v>11.23</v>
      </c>
      <c r="G3004" s="3">
        <v>1.0669999999999999</v>
      </c>
      <c r="H3004" s="3">
        <v>124.65600000000001</v>
      </c>
      <c r="I3004" s="3">
        <v>52.52</v>
      </c>
      <c r="J3004" s="3">
        <v>3.4220000000000002</v>
      </c>
      <c r="K3004" s="3">
        <v>1196.2</v>
      </c>
      <c r="L3004" s="9">
        <f t="shared" si="460"/>
        <v>0</v>
      </c>
      <c r="M3004" s="14">
        <f t="shared" si="461"/>
        <v>1</v>
      </c>
      <c r="N3004" s="13">
        <f t="shared" si="462"/>
        <v>36.956075419999998</v>
      </c>
      <c r="O3004" s="12">
        <f t="shared" si="463"/>
        <v>11.52</v>
      </c>
      <c r="P3004" s="9">
        <f>(F3004-F3003)/F3003</f>
        <v>-2.5173611111111039E-2</v>
      </c>
      <c r="Q3004" s="9">
        <f t="shared" si="464"/>
        <v>3.0552291421856404E-3</v>
      </c>
      <c r="R3004" s="9">
        <f t="shared" si="465"/>
        <v>1.7537537537537064E-3</v>
      </c>
      <c r="S3004" s="9">
        <f t="shared" si="466"/>
        <v>-9.6171978125588909E-3</v>
      </c>
      <c r="T3004" s="9">
        <f t="shared" si="467"/>
        <v>1.1827321111768195E-2</v>
      </c>
      <c r="U3004" s="9">
        <f t="shared" si="468"/>
        <v>-3.0005000833471488E-3</v>
      </c>
      <c r="V3004" s="8">
        <f>(B3004-B3003)/B3003</f>
        <v>-2.422107233292965E-3</v>
      </c>
      <c r="W3004">
        <f t="shared" si="469"/>
        <v>0</v>
      </c>
    </row>
    <row r="3005" spans="1:23" x14ac:dyDescent="0.25">
      <c r="A3005" s="1">
        <v>42754</v>
      </c>
      <c r="B3005" s="3">
        <v>2261.25</v>
      </c>
      <c r="C3005" s="3">
        <v>2266.8000000000002</v>
      </c>
      <c r="D3005" s="3">
        <v>2143.3912500000001</v>
      </c>
      <c r="E3005" s="3">
        <v>49.400787770000001</v>
      </c>
      <c r="F3005" s="3">
        <v>12.48</v>
      </c>
      <c r="G3005" s="3">
        <v>1.0653999999999999</v>
      </c>
      <c r="H3005" s="3">
        <v>124.328</v>
      </c>
      <c r="I3005" s="3">
        <v>51.39</v>
      </c>
      <c r="J3005" s="3">
        <v>3.319</v>
      </c>
      <c r="K3005" s="3">
        <v>1212.0999999999999</v>
      </c>
      <c r="L3005" s="9">
        <f t="shared" si="460"/>
        <v>-6.6168199563129403E-5</v>
      </c>
      <c r="M3005" s="14">
        <f t="shared" si="461"/>
        <v>1</v>
      </c>
      <c r="N3005" s="13">
        <f t="shared" si="462"/>
        <v>69.277953640000007</v>
      </c>
      <c r="O3005" s="12">
        <f t="shared" si="463"/>
        <v>11.23</v>
      </c>
      <c r="P3005" s="9">
        <f>(F3005-F3004)/F3004</f>
        <v>0.11130899376669634</v>
      </c>
      <c r="Q3005" s="9">
        <f t="shared" si="464"/>
        <v>-1.4995313964386559E-3</v>
      </c>
      <c r="R3005" s="9">
        <f t="shared" si="465"/>
        <v>2.631241175715593E-3</v>
      </c>
      <c r="S3005" s="9">
        <f t="shared" si="466"/>
        <v>-2.1515613099771562E-2</v>
      </c>
      <c r="T3005" s="9">
        <f t="shared" si="467"/>
        <v>-3.0099357101110519E-2</v>
      </c>
      <c r="U3005" s="9">
        <f t="shared" si="468"/>
        <v>1.3292091623474221E-2</v>
      </c>
      <c r="V3005" s="8">
        <f>(B3005-B3004)/B3004</f>
        <v>-1.7658095132987528E-3</v>
      </c>
      <c r="W3005">
        <f t="shared" si="469"/>
        <v>1</v>
      </c>
    </row>
    <row r="3006" spans="1:23" x14ac:dyDescent="0.25">
      <c r="A3006" s="2">
        <v>42755</v>
      </c>
      <c r="B3006" s="3">
        <v>2266.5</v>
      </c>
      <c r="C3006" s="3">
        <v>2264.85</v>
      </c>
      <c r="D3006" s="3">
        <v>2144.48875</v>
      </c>
      <c r="E3006" s="3">
        <v>27.657189840000001</v>
      </c>
      <c r="F3006" s="3">
        <v>12.78</v>
      </c>
      <c r="G3006" s="3">
        <v>1.0687</v>
      </c>
      <c r="H3006" s="3">
        <v>124.047</v>
      </c>
      <c r="I3006" s="3">
        <v>52.17</v>
      </c>
      <c r="J3006" s="3">
        <v>3.302</v>
      </c>
      <c r="K3006" s="3">
        <v>1201.5</v>
      </c>
      <c r="L3006" s="9">
        <f t="shared" si="460"/>
        <v>-8.6024351508746813E-4</v>
      </c>
      <c r="M3006" s="14">
        <f t="shared" si="461"/>
        <v>1</v>
      </c>
      <c r="N3006" s="13">
        <f t="shared" si="462"/>
        <v>49.400787770000001</v>
      </c>
      <c r="O3006" s="12">
        <f t="shared" si="463"/>
        <v>12.48</v>
      </c>
      <c r="P3006" s="9">
        <f>(F3006-F3005)/F3005</f>
        <v>2.4038461538461453E-2</v>
      </c>
      <c r="Q3006" s="9">
        <f t="shared" si="464"/>
        <v>3.0974281959828057E-3</v>
      </c>
      <c r="R3006" s="9">
        <f t="shared" si="465"/>
        <v>2.2601505694614722E-3</v>
      </c>
      <c r="S3006" s="9">
        <f t="shared" si="466"/>
        <v>1.5178050204319929E-2</v>
      </c>
      <c r="T3006" s="9">
        <f t="shared" si="467"/>
        <v>-5.1220247062367897E-3</v>
      </c>
      <c r="U3006" s="9">
        <f t="shared" si="468"/>
        <v>-8.7451530401781285E-3</v>
      </c>
      <c r="V3006" s="8">
        <f>(B3006-B3005)/B3005</f>
        <v>2.3217247097844112E-3</v>
      </c>
      <c r="W3006">
        <f t="shared" si="469"/>
        <v>1</v>
      </c>
    </row>
    <row r="3007" spans="1:23" x14ac:dyDescent="0.25">
      <c r="A3007" s="1">
        <v>42758</v>
      </c>
      <c r="B3007" s="3">
        <v>2261.25</v>
      </c>
      <c r="C3007" s="3">
        <v>2265.1999999999998</v>
      </c>
      <c r="D3007" s="3">
        <v>2145.5250000000001</v>
      </c>
      <c r="E3007" s="3">
        <v>66.436251670000004</v>
      </c>
      <c r="F3007" s="3">
        <v>11.54</v>
      </c>
      <c r="G3007" s="3">
        <v>1.0724</v>
      </c>
      <c r="H3007" s="3">
        <v>124.203</v>
      </c>
      <c r="I3007" s="3">
        <v>53.24</v>
      </c>
      <c r="J3007" s="3">
        <v>3.198</v>
      </c>
      <c r="K3007" s="3">
        <v>1204.9000000000001</v>
      </c>
      <c r="L3007" s="9">
        <f t="shared" si="460"/>
        <v>1.5453562046047599E-4</v>
      </c>
      <c r="M3007" s="14">
        <f t="shared" si="461"/>
        <v>1</v>
      </c>
      <c r="N3007" s="13">
        <f t="shared" si="462"/>
        <v>27.657189840000001</v>
      </c>
      <c r="O3007" s="12">
        <f t="shared" si="463"/>
        <v>12.78</v>
      </c>
      <c r="P3007" s="9">
        <f>(F3007-F3006)/F3006</f>
        <v>-9.7026604068857616E-2</v>
      </c>
      <c r="Q3007" s="9">
        <f t="shared" si="464"/>
        <v>3.4621502760363403E-3</v>
      </c>
      <c r="R3007" s="9">
        <f t="shared" si="465"/>
        <v>-1.2575878497666684E-3</v>
      </c>
      <c r="S3007" s="9">
        <f t="shared" si="466"/>
        <v>2.0509871573701367E-2</v>
      </c>
      <c r="T3007" s="9">
        <f t="shared" si="467"/>
        <v>-3.1496062992126012E-2</v>
      </c>
      <c r="U3007" s="9">
        <f t="shared" si="468"/>
        <v>2.8297960882231301E-3</v>
      </c>
      <c r="V3007" s="8">
        <f>(B3007-B3006)/B3006</f>
        <v>-2.3163467902051621E-3</v>
      </c>
      <c r="W3007">
        <f t="shared" si="469"/>
        <v>0</v>
      </c>
    </row>
    <row r="3008" spans="1:23" x14ac:dyDescent="0.25">
      <c r="A3008" s="2">
        <v>42759</v>
      </c>
      <c r="B3008" s="3">
        <v>2275.75</v>
      </c>
      <c r="C3008" s="3">
        <v>2263.3000000000002</v>
      </c>
      <c r="D3008" s="3">
        <v>2146.6550000000002</v>
      </c>
      <c r="E3008" s="3">
        <v>32.062409619999997</v>
      </c>
      <c r="F3008" s="3">
        <v>11.77</v>
      </c>
      <c r="G3008" s="3">
        <v>1.0789500000000001</v>
      </c>
      <c r="H3008" s="3">
        <v>124.84399999999999</v>
      </c>
      <c r="I3008" s="3">
        <v>52.83</v>
      </c>
      <c r="J3008" s="3">
        <v>3.2730000000000001</v>
      </c>
      <c r="K3008" s="3">
        <v>1215.5999999999999</v>
      </c>
      <c r="L3008" s="9">
        <f t="shared" si="460"/>
        <v>-8.3877803284462143E-4</v>
      </c>
      <c r="M3008" s="14">
        <f t="shared" si="461"/>
        <v>1</v>
      </c>
      <c r="N3008" s="13">
        <f t="shared" si="462"/>
        <v>66.436251670000004</v>
      </c>
      <c r="O3008" s="12">
        <f t="shared" si="463"/>
        <v>11.54</v>
      </c>
      <c r="P3008" s="9">
        <f>(F3008-F3007)/F3007</f>
        <v>1.9930675909878723E-2</v>
      </c>
      <c r="Q3008" s="9">
        <f t="shared" si="464"/>
        <v>6.1077955986572697E-3</v>
      </c>
      <c r="R3008" s="9">
        <f t="shared" si="465"/>
        <v>-5.1609059362494551E-3</v>
      </c>
      <c r="S3008" s="9">
        <f t="shared" si="466"/>
        <v>-7.7009767092412413E-3</v>
      </c>
      <c r="T3008" s="9">
        <f t="shared" si="467"/>
        <v>2.3452157598499116E-2</v>
      </c>
      <c r="U3008" s="9">
        <f t="shared" si="468"/>
        <v>8.8804050128639869E-3</v>
      </c>
      <c r="V3008" s="8">
        <f>(B3008-B3007)/B3007</f>
        <v>6.412382531785517E-3</v>
      </c>
      <c r="W3008">
        <f t="shared" si="469"/>
        <v>1</v>
      </c>
    </row>
    <row r="3009" spans="1:23" x14ac:dyDescent="0.25">
      <c r="A3009" s="1">
        <v>42760</v>
      </c>
      <c r="B3009" s="3">
        <v>2293.75</v>
      </c>
      <c r="C3009" s="3">
        <v>2266</v>
      </c>
      <c r="D3009" s="3">
        <v>2147.8249999999998</v>
      </c>
      <c r="E3009" s="3">
        <v>82.390446609999998</v>
      </c>
      <c r="F3009" s="3">
        <v>11.07</v>
      </c>
      <c r="G3009" s="3">
        <v>1.0752999999999999</v>
      </c>
      <c r="H3009" s="3">
        <v>124.25</v>
      </c>
      <c r="I3009" s="3">
        <v>52.94</v>
      </c>
      <c r="J3009" s="3">
        <v>3.2930000000000001</v>
      </c>
      <c r="K3009" s="3">
        <v>1210.8</v>
      </c>
      <c r="L3009" s="9">
        <f t="shared" si="460"/>
        <v>1.1929483497547023E-3</v>
      </c>
      <c r="M3009" s="14">
        <f t="shared" si="461"/>
        <v>1</v>
      </c>
      <c r="N3009" s="13">
        <f t="shared" si="462"/>
        <v>32.062409619999997</v>
      </c>
      <c r="O3009" s="12">
        <f t="shared" si="463"/>
        <v>11.77</v>
      </c>
      <c r="P3009" s="9">
        <f>(F3009-F3008)/F3008</f>
        <v>-5.9473237043330442E-2</v>
      </c>
      <c r="Q3009" s="9">
        <f t="shared" si="464"/>
        <v>-3.3829185782475119E-3</v>
      </c>
      <c r="R3009" s="9">
        <f t="shared" si="465"/>
        <v>4.757937906507274E-3</v>
      </c>
      <c r="S3009" s="9">
        <f t="shared" si="466"/>
        <v>2.0821502933938943E-3</v>
      </c>
      <c r="T3009" s="9">
        <f t="shared" si="467"/>
        <v>6.1106018942865921E-3</v>
      </c>
      <c r="U3009" s="9">
        <f t="shared" si="468"/>
        <v>-3.9486673247778508E-3</v>
      </c>
      <c r="V3009" s="8">
        <f>(B3009-B3008)/B3008</f>
        <v>7.9094803910798629E-3</v>
      </c>
      <c r="W3009">
        <f t="shared" si="469"/>
        <v>1</v>
      </c>
    </row>
    <row r="3010" spans="1:23" x14ac:dyDescent="0.25">
      <c r="A3010" s="2">
        <v>42761</v>
      </c>
      <c r="B3010" s="3">
        <v>2294.25</v>
      </c>
      <c r="C3010" s="3">
        <v>2271.6999999999998</v>
      </c>
      <c r="D3010" s="3">
        <v>2149.1287499999999</v>
      </c>
      <c r="E3010" s="3">
        <v>93.797755800000004</v>
      </c>
      <c r="F3010" s="3">
        <v>10.83</v>
      </c>
      <c r="G3010" s="3">
        <v>1.0769500000000001</v>
      </c>
      <c r="H3010" s="3">
        <v>123.89100000000001</v>
      </c>
      <c r="I3010" s="3">
        <v>52.94</v>
      </c>
      <c r="J3010" s="3">
        <v>3.3620000000000001</v>
      </c>
      <c r="K3010" s="3">
        <v>1197.8</v>
      </c>
      <c r="L3010" s="9">
        <f t="shared" si="460"/>
        <v>2.5154457193291343E-3</v>
      </c>
      <c r="M3010" s="14">
        <f t="shared" si="461"/>
        <v>1</v>
      </c>
      <c r="N3010" s="13">
        <f t="shared" si="462"/>
        <v>82.390446609999998</v>
      </c>
      <c r="O3010" s="12">
        <f t="shared" si="463"/>
        <v>11.07</v>
      </c>
      <c r="P3010" s="9">
        <f>(F3010-F3009)/F3009</f>
        <v>-2.1680216802168039E-2</v>
      </c>
      <c r="Q3010" s="9">
        <f t="shared" si="464"/>
        <v>1.5344555007906178E-3</v>
      </c>
      <c r="R3010" s="9">
        <f t="shared" si="465"/>
        <v>2.8893360160965366E-3</v>
      </c>
      <c r="S3010" s="9">
        <f t="shared" si="466"/>
        <v>0</v>
      </c>
      <c r="T3010" s="9">
        <f t="shared" si="467"/>
        <v>2.0953537807470377E-2</v>
      </c>
      <c r="U3010" s="9">
        <f t="shared" si="468"/>
        <v>-1.0736703006276842E-2</v>
      </c>
      <c r="V3010" s="8">
        <f>(B3010-B3009)/B3009</f>
        <v>2.1798365122615803E-4</v>
      </c>
      <c r="W3010">
        <f t="shared" si="469"/>
        <v>0</v>
      </c>
    </row>
    <row r="3011" spans="1:23" x14ac:dyDescent="0.25">
      <c r="A3011" s="1">
        <v>42762</v>
      </c>
      <c r="B3011" s="3">
        <v>2289.75</v>
      </c>
      <c r="C3011" s="3">
        <v>2278.3000000000002</v>
      </c>
      <c r="D3011" s="3">
        <v>2150.3225000000002</v>
      </c>
      <c r="E3011" s="3">
        <v>94.01321068</v>
      </c>
      <c r="F3011" s="3">
        <v>10.63</v>
      </c>
      <c r="G3011" s="3">
        <v>1.0701000000000001</v>
      </c>
      <c r="H3011" s="3">
        <v>123.96899999999999</v>
      </c>
      <c r="I3011" s="3">
        <v>53.71</v>
      </c>
      <c r="J3011" s="3">
        <v>3.35</v>
      </c>
      <c r="K3011" s="3">
        <v>1189.8</v>
      </c>
      <c r="L3011" s="9">
        <f t="shared" ref="L3011:L3074" si="470">(C3011-C3010)/C3010</f>
        <v>2.9053132015672686E-3</v>
      </c>
      <c r="M3011" s="14">
        <f t="shared" ref="M3011:M3074" si="471">IF(B3010&gt;D3010,1,0)</f>
        <v>1</v>
      </c>
      <c r="N3011" s="13">
        <f t="shared" ref="N3011:N3074" si="472">E3010</f>
        <v>93.797755800000004</v>
      </c>
      <c r="O3011" s="12">
        <f t="shared" ref="O3011:O3074" si="473">F3010</f>
        <v>10.83</v>
      </c>
      <c r="P3011" s="9">
        <f>(F3011-F3010)/F3010</f>
        <v>-1.84672206832871E-2</v>
      </c>
      <c r="Q3011" s="9">
        <f t="shared" ref="Q3011:Q3074" si="474">(G3011-G3010)/G3010</f>
        <v>-6.3605552718325109E-3</v>
      </c>
      <c r="R3011" s="9">
        <f t="shared" ref="R3011:R3074" si="475">-(H3011-H3010)/H3010</f>
        <v>-6.2958568419004403E-4</v>
      </c>
      <c r="S3011" s="9">
        <f t="shared" ref="S3011:S3074" si="476">(I3011-I3010)/I3010</f>
        <v>1.4544767661503649E-2</v>
      </c>
      <c r="T3011" s="9">
        <f t="shared" ref="T3011:T3074" si="477">(J3011-J3010)/J3010</f>
        <v>-3.569303985722787E-3</v>
      </c>
      <c r="U3011" s="9">
        <f t="shared" ref="U3011:U3074" si="478">(K3011-K3010)/K3010</f>
        <v>-6.6789113374519952E-3</v>
      </c>
      <c r="V3011" s="8">
        <f>(B3011-B3010)/B3010</f>
        <v>-1.9614253023864008E-3</v>
      </c>
      <c r="W3011">
        <f t="shared" ref="W3011:W3074" si="479">IF(V3011&gt;V3010,1,0)</f>
        <v>0</v>
      </c>
    </row>
    <row r="3012" spans="1:23" x14ac:dyDescent="0.25">
      <c r="A3012" s="2">
        <v>42765</v>
      </c>
      <c r="B3012" s="3">
        <v>2276.25</v>
      </c>
      <c r="C3012" s="3">
        <v>2282.9499999999998</v>
      </c>
      <c r="D3012" s="3">
        <v>2151.3924999999999</v>
      </c>
      <c r="E3012" s="3">
        <v>57.844037370000002</v>
      </c>
      <c r="F3012" s="3">
        <v>10.58</v>
      </c>
      <c r="G3012" s="3">
        <v>1.07155</v>
      </c>
      <c r="H3012" s="3">
        <v>124.14100000000001</v>
      </c>
      <c r="I3012" s="3">
        <v>53.2</v>
      </c>
      <c r="J3012" s="3">
        <v>3.3879999999999999</v>
      </c>
      <c r="K3012" s="3">
        <v>1191.0999999999999</v>
      </c>
      <c r="L3012" s="9">
        <f t="shared" si="470"/>
        <v>2.040995479085123E-3</v>
      </c>
      <c r="M3012" s="14">
        <f t="shared" si="471"/>
        <v>1</v>
      </c>
      <c r="N3012" s="13">
        <f t="shared" si="472"/>
        <v>94.01321068</v>
      </c>
      <c r="O3012" s="12">
        <f t="shared" si="473"/>
        <v>10.63</v>
      </c>
      <c r="P3012" s="9">
        <f>(F3012-F3011)/F3011</f>
        <v>-4.7036688617122019E-3</v>
      </c>
      <c r="Q3012" s="9">
        <f t="shared" si="474"/>
        <v>1.3550135501354558E-3</v>
      </c>
      <c r="R3012" s="9">
        <f t="shared" si="475"/>
        <v>-1.3874436351024148E-3</v>
      </c>
      <c r="S3012" s="9">
        <f t="shared" si="476"/>
        <v>-9.4954384658350027E-3</v>
      </c>
      <c r="T3012" s="9">
        <f t="shared" si="477"/>
        <v>1.1343283582089496E-2</v>
      </c>
      <c r="U3012" s="9">
        <f t="shared" si="478"/>
        <v>1.092620608505593E-3</v>
      </c>
      <c r="V3012" s="8">
        <f>(B3012-B3011)/B3011</f>
        <v>-5.8958401572224038E-3</v>
      </c>
      <c r="W3012">
        <f t="shared" si="479"/>
        <v>0</v>
      </c>
    </row>
    <row r="3013" spans="1:23" x14ac:dyDescent="0.25">
      <c r="A3013" s="1">
        <v>42766</v>
      </c>
      <c r="B3013" s="3">
        <v>2277.25</v>
      </c>
      <c r="C3013" s="3">
        <v>2285.9499999999998</v>
      </c>
      <c r="D3013" s="3">
        <v>2152.3850000000002</v>
      </c>
      <c r="E3013" s="3">
        <v>17.484275660000002</v>
      </c>
      <c r="F3013" s="3">
        <v>11.92</v>
      </c>
      <c r="G3013" s="3">
        <v>1.07135</v>
      </c>
      <c r="H3013" s="3">
        <v>124.10899999999999</v>
      </c>
      <c r="I3013" s="3">
        <v>52.57</v>
      </c>
      <c r="J3013" s="3">
        <v>3.2280000000000002</v>
      </c>
      <c r="K3013" s="3">
        <v>1196</v>
      </c>
      <c r="L3013" s="9">
        <f t="shared" si="470"/>
        <v>1.3140892266584902E-3</v>
      </c>
      <c r="M3013" s="14">
        <f t="shared" si="471"/>
        <v>1</v>
      </c>
      <c r="N3013" s="13">
        <f t="shared" si="472"/>
        <v>57.844037370000002</v>
      </c>
      <c r="O3013" s="12">
        <f t="shared" si="473"/>
        <v>10.58</v>
      </c>
      <c r="P3013" s="9">
        <f>(F3013-F3012)/F3012</f>
        <v>0.12665406427221171</v>
      </c>
      <c r="Q3013" s="9">
        <f t="shared" si="474"/>
        <v>-1.8664551350844848E-4</v>
      </c>
      <c r="R3013" s="9">
        <f t="shared" si="475"/>
        <v>2.5777140509590453E-4</v>
      </c>
      <c r="S3013" s="9">
        <f t="shared" si="476"/>
        <v>-1.1842105263157942E-2</v>
      </c>
      <c r="T3013" s="9">
        <f t="shared" si="477"/>
        <v>-4.7225501770956226E-2</v>
      </c>
      <c r="U3013" s="9">
        <f t="shared" si="478"/>
        <v>4.113844345563002E-3</v>
      </c>
      <c r="V3013" s="8">
        <f>(B3013-B3012)/B3012</f>
        <v>4.3931905546403075E-4</v>
      </c>
      <c r="W3013">
        <f t="shared" si="479"/>
        <v>1</v>
      </c>
    </row>
    <row r="3014" spans="1:23" x14ac:dyDescent="0.25">
      <c r="A3014" s="2">
        <v>42767</v>
      </c>
      <c r="B3014" s="3">
        <v>2274.75</v>
      </c>
      <c r="C3014" s="3">
        <v>2286.25</v>
      </c>
      <c r="D3014" s="3">
        <v>2153.3975</v>
      </c>
      <c r="E3014" s="3">
        <v>25.21468595</v>
      </c>
      <c r="F3014" s="3">
        <v>11.99</v>
      </c>
      <c r="G3014" s="3">
        <v>1.0815999999999999</v>
      </c>
      <c r="H3014" s="3">
        <v>124.438</v>
      </c>
      <c r="I3014" s="3">
        <v>52.8</v>
      </c>
      <c r="J3014" s="3">
        <v>3.1320000000000001</v>
      </c>
      <c r="K3014" s="3">
        <v>1211.4000000000001</v>
      </c>
      <c r="L3014" s="9">
        <f t="shared" si="470"/>
        <v>1.3123646623949863E-4</v>
      </c>
      <c r="M3014" s="14">
        <f t="shared" si="471"/>
        <v>1</v>
      </c>
      <c r="N3014" s="13">
        <f t="shared" si="472"/>
        <v>17.484275660000002</v>
      </c>
      <c r="O3014" s="12">
        <f t="shared" si="473"/>
        <v>11.92</v>
      </c>
      <c r="P3014" s="9">
        <f>(F3014-F3013)/F3013</f>
        <v>5.8724832214765337E-3</v>
      </c>
      <c r="Q3014" s="9">
        <f t="shared" si="474"/>
        <v>9.5673682736732817E-3</v>
      </c>
      <c r="R3014" s="9">
        <f t="shared" si="475"/>
        <v>-2.6508955837208242E-3</v>
      </c>
      <c r="S3014" s="9">
        <f t="shared" si="476"/>
        <v>4.3751188891001875E-3</v>
      </c>
      <c r="T3014" s="9">
        <f t="shared" si="477"/>
        <v>-2.9739776951672885E-2</v>
      </c>
      <c r="U3014" s="9">
        <f t="shared" si="478"/>
        <v>1.2876254180602082E-2</v>
      </c>
      <c r="V3014" s="8">
        <f>(B3014-B3013)/B3013</f>
        <v>-1.0978153474585574E-3</v>
      </c>
      <c r="W3014">
        <f t="shared" si="479"/>
        <v>0</v>
      </c>
    </row>
    <row r="3015" spans="1:23" x14ac:dyDescent="0.25">
      <c r="A3015" s="1">
        <v>42768</v>
      </c>
      <c r="B3015" s="3">
        <v>2274.25</v>
      </c>
      <c r="C3015" s="3">
        <v>2282.4499999999998</v>
      </c>
      <c r="D3015" s="3">
        <v>2154.34</v>
      </c>
      <c r="E3015" s="3">
        <v>17.171298740000001</v>
      </c>
      <c r="F3015" s="3">
        <v>11.81</v>
      </c>
      <c r="G3015" s="3">
        <v>1.0785499999999999</v>
      </c>
      <c r="H3015" s="3">
        <v>124.328</v>
      </c>
      <c r="I3015" s="3">
        <v>53.55</v>
      </c>
      <c r="J3015" s="3">
        <v>3.1680000000000001</v>
      </c>
      <c r="K3015" s="3">
        <v>1208.3</v>
      </c>
      <c r="L3015" s="9">
        <f t="shared" si="470"/>
        <v>-1.6621104428650331E-3</v>
      </c>
      <c r="M3015" s="14">
        <f t="shared" si="471"/>
        <v>1</v>
      </c>
      <c r="N3015" s="13">
        <f t="shared" si="472"/>
        <v>25.21468595</v>
      </c>
      <c r="O3015" s="12">
        <f t="shared" si="473"/>
        <v>11.99</v>
      </c>
      <c r="P3015" s="9">
        <f>(F3015-F3014)/F3014</f>
        <v>-1.5012510425354439E-2</v>
      </c>
      <c r="Q3015" s="9">
        <f t="shared" si="474"/>
        <v>-2.8198964497041395E-3</v>
      </c>
      <c r="R3015" s="9">
        <f t="shared" si="475"/>
        <v>8.8397434867162309E-4</v>
      </c>
      <c r="S3015" s="9">
        <f t="shared" si="476"/>
        <v>1.4204545454545456E-2</v>
      </c>
      <c r="T3015" s="9">
        <f t="shared" si="477"/>
        <v>1.1494252873563229E-2</v>
      </c>
      <c r="U3015" s="9">
        <f t="shared" si="478"/>
        <v>-2.5590226184580948E-3</v>
      </c>
      <c r="V3015" s="8">
        <f>(B3015-B3014)/B3014</f>
        <v>-2.1980437410704473E-4</v>
      </c>
      <c r="W3015">
        <f t="shared" si="479"/>
        <v>1</v>
      </c>
    </row>
    <row r="3016" spans="1:23" x14ac:dyDescent="0.25">
      <c r="A3016" s="2">
        <v>42769</v>
      </c>
      <c r="B3016" s="3">
        <v>2291.75</v>
      </c>
      <c r="C3016" s="3">
        <v>2278.4499999999998</v>
      </c>
      <c r="D3016" s="3">
        <v>2155.2399999999998</v>
      </c>
      <c r="E3016" s="3">
        <v>15.228203540000001</v>
      </c>
      <c r="F3016" s="3">
        <v>11.93</v>
      </c>
      <c r="G3016" s="3">
        <v>1.07745</v>
      </c>
      <c r="H3016" s="3">
        <v>124.328</v>
      </c>
      <c r="I3016" s="3">
        <v>53.64</v>
      </c>
      <c r="J3016" s="3">
        <v>3.1930000000000001</v>
      </c>
      <c r="K3016" s="3">
        <v>1219.4000000000001</v>
      </c>
      <c r="L3016" s="9">
        <f t="shared" si="470"/>
        <v>-1.7525027930513266E-3</v>
      </c>
      <c r="M3016" s="14">
        <f t="shared" si="471"/>
        <v>1</v>
      </c>
      <c r="N3016" s="13">
        <f t="shared" si="472"/>
        <v>17.171298740000001</v>
      </c>
      <c r="O3016" s="12">
        <f t="shared" si="473"/>
        <v>11.81</v>
      </c>
      <c r="P3016" s="9">
        <f>(F3016-F3015)/F3015</f>
        <v>1.016088060965277E-2</v>
      </c>
      <c r="Q3016" s="9">
        <f t="shared" si="474"/>
        <v>-1.0198878123405303E-3</v>
      </c>
      <c r="R3016" s="9">
        <f t="shared" si="475"/>
        <v>0</v>
      </c>
      <c r="S3016" s="9">
        <f t="shared" si="476"/>
        <v>1.6806722689076269E-3</v>
      </c>
      <c r="T3016" s="9">
        <f t="shared" si="477"/>
        <v>7.8914141414141124E-3</v>
      </c>
      <c r="U3016" s="9">
        <f t="shared" si="478"/>
        <v>9.1864603161467655E-3</v>
      </c>
      <c r="V3016" s="8">
        <f>(B3016-B3015)/B3015</f>
        <v>7.6948444542156757E-3</v>
      </c>
      <c r="W3016">
        <f t="shared" si="479"/>
        <v>1</v>
      </c>
    </row>
    <row r="3017" spans="1:23" x14ac:dyDescent="0.25">
      <c r="A3017" s="1">
        <v>42772</v>
      </c>
      <c r="B3017" s="3">
        <v>2286.5</v>
      </c>
      <c r="C3017" s="3">
        <v>2278.85</v>
      </c>
      <c r="D3017" s="3">
        <v>2156.21</v>
      </c>
      <c r="E3017" s="3">
        <v>90.497674750000002</v>
      </c>
      <c r="F3017" s="3">
        <v>10.97</v>
      </c>
      <c r="G3017" s="3">
        <v>1.07975</v>
      </c>
      <c r="H3017" s="3">
        <v>124.46899999999999</v>
      </c>
      <c r="I3017" s="3">
        <v>53.85</v>
      </c>
      <c r="J3017" s="3">
        <v>3.0529999999999999</v>
      </c>
      <c r="K3017" s="3">
        <v>1220.8</v>
      </c>
      <c r="L3017" s="9">
        <f t="shared" si="470"/>
        <v>1.7555794509429261E-4</v>
      </c>
      <c r="M3017" s="14">
        <f t="shared" si="471"/>
        <v>1</v>
      </c>
      <c r="N3017" s="13">
        <f t="shared" si="472"/>
        <v>15.228203540000001</v>
      </c>
      <c r="O3017" s="12">
        <f t="shared" si="473"/>
        <v>11.93</v>
      </c>
      <c r="P3017" s="9">
        <f>(F3017-F3016)/F3016</f>
        <v>-8.0469404861693142E-2</v>
      </c>
      <c r="Q3017" s="9">
        <f t="shared" si="474"/>
        <v>2.1346698222655053E-3</v>
      </c>
      <c r="R3017" s="9">
        <f t="shared" si="475"/>
        <v>-1.1340969049609994E-3</v>
      </c>
      <c r="S3017" s="9">
        <f t="shared" si="476"/>
        <v>3.9149888143176891E-3</v>
      </c>
      <c r="T3017" s="9">
        <f t="shared" si="477"/>
        <v>-4.3845912934544352E-2</v>
      </c>
      <c r="U3017" s="9">
        <f t="shared" si="478"/>
        <v>1.1481056257174542E-3</v>
      </c>
      <c r="V3017" s="8">
        <f>(B3017-B3016)/B3016</f>
        <v>-2.290825788153158E-3</v>
      </c>
      <c r="W3017">
        <f t="shared" si="479"/>
        <v>0</v>
      </c>
    </row>
    <row r="3018" spans="1:23" x14ac:dyDescent="0.25">
      <c r="A3018" s="2">
        <v>42773</v>
      </c>
      <c r="B3018" s="3">
        <v>2285.75</v>
      </c>
      <c r="C3018" s="3">
        <v>2280.9</v>
      </c>
      <c r="D3018" s="3">
        <v>2157.23</v>
      </c>
      <c r="E3018" s="3">
        <v>59.042908050000001</v>
      </c>
      <c r="F3018" s="3">
        <v>11.37</v>
      </c>
      <c r="G3018" s="3">
        <v>1.0762499999999999</v>
      </c>
      <c r="H3018" s="3">
        <v>124.98399999999999</v>
      </c>
      <c r="I3018" s="3">
        <v>53.1</v>
      </c>
      <c r="J3018" s="3">
        <v>3.06</v>
      </c>
      <c r="K3018" s="3">
        <v>1232.0999999999999</v>
      </c>
      <c r="L3018" s="9">
        <f t="shared" si="470"/>
        <v>8.9957654079916708E-4</v>
      </c>
      <c r="M3018" s="14">
        <f t="shared" si="471"/>
        <v>1</v>
      </c>
      <c r="N3018" s="13">
        <f t="shared" si="472"/>
        <v>90.497674750000002</v>
      </c>
      <c r="O3018" s="12">
        <f t="shared" si="473"/>
        <v>10.97</v>
      </c>
      <c r="P3018" s="9">
        <f>(F3018-F3017)/F3017</f>
        <v>3.6463081130355381E-2</v>
      </c>
      <c r="Q3018" s="9">
        <f t="shared" si="474"/>
        <v>-3.2414910858995683E-3</v>
      </c>
      <c r="R3018" s="9">
        <f t="shared" si="475"/>
        <v>-4.1375764246519261E-3</v>
      </c>
      <c r="S3018" s="9">
        <f t="shared" si="476"/>
        <v>-1.3927576601671309E-2</v>
      </c>
      <c r="T3018" s="9">
        <f t="shared" si="477"/>
        <v>2.2928267278087512E-3</v>
      </c>
      <c r="U3018" s="9">
        <f t="shared" si="478"/>
        <v>9.2562254259501604E-3</v>
      </c>
      <c r="V3018" s="8">
        <f>(B3018-B3017)/B3017</f>
        <v>-3.280122457905095E-4</v>
      </c>
      <c r="W3018">
        <f t="shared" si="479"/>
        <v>1</v>
      </c>
    </row>
    <row r="3019" spans="1:23" x14ac:dyDescent="0.25">
      <c r="A3019" s="1">
        <v>42774</v>
      </c>
      <c r="B3019" s="3">
        <v>2290.5</v>
      </c>
      <c r="C3019" s="3">
        <v>2282.6</v>
      </c>
      <c r="D3019" s="3">
        <v>2158.2287500000002</v>
      </c>
      <c r="E3019" s="3">
        <v>53.709195010000002</v>
      </c>
      <c r="F3019" s="3">
        <v>11.3</v>
      </c>
      <c r="G3019" s="3">
        <v>1.06945</v>
      </c>
      <c r="H3019" s="3">
        <v>125.03100000000001</v>
      </c>
      <c r="I3019" s="3">
        <v>51.7</v>
      </c>
      <c r="J3019" s="3">
        <v>3.1440000000000001</v>
      </c>
      <c r="K3019" s="3">
        <v>1236.0999999999999</v>
      </c>
      <c r="L3019" s="9">
        <f t="shared" si="470"/>
        <v>7.4531982989162963E-4</v>
      </c>
      <c r="M3019" s="14">
        <f t="shared" si="471"/>
        <v>1</v>
      </c>
      <c r="N3019" s="13">
        <f t="shared" si="472"/>
        <v>59.042908050000001</v>
      </c>
      <c r="O3019" s="12">
        <f t="shared" si="473"/>
        <v>11.37</v>
      </c>
      <c r="P3019" s="9">
        <f>(F3019-F3018)/F3018</f>
        <v>-6.15655233069468E-3</v>
      </c>
      <c r="Q3019" s="9">
        <f t="shared" si="474"/>
        <v>-6.3182346109174614E-3</v>
      </c>
      <c r="R3019" s="9">
        <f t="shared" si="475"/>
        <v>-3.7604813416126269E-4</v>
      </c>
      <c r="S3019" s="9">
        <f t="shared" si="476"/>
        <v>-2.6365348399246678E-2</v>
      </c>
      <c r="T3019" s="9">
        <f t="shared" si="477"/>
        <v>2.7450980392156887E-2</v>
      </c>
      <c r="U3019" s="9">
        <f t="shared" si="478"/>
        <v>3.2464897329762196E-3</v>
      </c>
      <c r="V3019" s="8">
        <f>(B3019-B3018)/B3018</f>
        <v>2.0780925298042219E-3</v>
      </c>
      <c r="W3019">
        <f t="shared" si="479"/>
        <v>1</v>
      </c>
    </row>
    <row r="3020" spans="1:23" x14ac:dyDescent="0.25">
      <c r="A3020" s="2">
        <v>42775</v>
      </c>
      <c r="B3020" s="3">
        <v>2304.25</v>
      </c>
      <c r="C3020" s="3">
        <v>2285.75</v>
      </c>
      <c r="D3020" s="3">
        <v>2159.2600000000002</v>
      </c>
      <c r="E3020" s="3">
        <v>78.411745030000006</v>
      </c>
      <c r="F3020" s="3">
        <v>11.45</v>
      </c>
      <c r="G3020" s="3">
        <v>1.0710500000000001</v>
      </c>
      <c r="H3020" s="3">
        <v>125.46899999999999</v>
      </c>
      <c r="I3020" s="3">
        <v>52.38</v>
      </c>
      <c r="J3020" s="3">
        <v>3.141</v>
      </c>
      <c r="K3020" s="3">
        <v>1239.5</v>
      </c>
      <c r="L3020" s="9">
        <f t="shared" si="470"/>
        <v>1.3800052571629243E-3</v>
      </c>
      <c r="M3020" s="14">
        <f t="shared" si="471"/>
        <v>1</v>
      </c>
      <c r="N3020" s="13">
        <f t="shared" si="472"/>
        <v>53.709195010000002</v>
      </c>
      <c r="O3020" s="12">
        <f t="shared" si="473"/>
        <v>11.3</v>
      </c>
      <c r="P3020" s="9">
        <f>(F3020-F3019)/F3019</f>
        <v>1.3274336283185714E-2</v>
      </c>
      <c r="Q3020" s="9">
        <f t="shared" si="474"/>
        <v>1.4960961241760212E-3</v>
      </c>
      <c r="R3020" s="9">
        <f t="shared" si="475"/>
        <v>-3.5031312234564882E-3</v>
      </c>
      <c r="S3020" s="9">
        <f t="shared" si="476"/>
        <v>1.3152804642166338E-2</v>
      </c>
      <c r="T3020" s="9">
        <f t="shared" si="477"/>
        <v>-9.5419847328247892E-4</v>
      </c>
      <c r="U3020" s="9">
        <f t="shared" si="478"/>
        <v>2.7505865221261155E-3</v>
      </c>
      <c r="V3020" s="8">
        <f>(B3020-B3019)/B3019</f>
        <v>6.0030561012879282E-3</v>
      </c>
      <c r="W3020">
        <f t="shared" si="479"/>
        <v>1</v>
      </c>
    </row>
    <row r="3021" spans="1:23" x14ac:dyDescent="0.25">
      <c r="A3021" s="1">
        <v>42776</v>
      </c>
      <c r="B3021" s="3">
        <v>2313.25</v>
      </c>
      <c r="C3021" s="3">
        <v>2291.75</v>
      </c>
      <c r="D3021" s="3">
        <v>2160.3612499999999</v>
      </c>
      <c r="E3021" s="3">
        <v>94.721033779999999</v>
      </c>
      <c r="F3021" s="3">
        <v>10.88</v>
      </c>
      <c r="G3021" s="3">
        <v>1.0665500000000001</v>
      </c>
      <c r="H3021" s="3">
        <v>124.90600000000001</v>
      </c>
      <c r="I3021" s="3">
        <v>53.14</v>
      </c>
      <c r="J3021" s="3">
        <v>3.117</v>
      </c>
      <c r="K3021" s="3">
        <v>1236.8</v>
      </c>
      <c r="L3021" s="9">
        <f t="shared" si="470"/>
        <v>2.624958985015859E-3</v>
      </c>
      <c r="M3021" s="14">
        <f t="shared" si="471"/>
        <v>1</v>
      </c>
      <c r="N3021" s="13">
        <f t="shared" si="472"/>
        <v>78.411745030000006</v>
      </c>
      <c r="O3021" s="12">
        <f t="shared" si="473"/>
        <v>11.45</v>
      </c>
      <c r="P3021" s="9">
        <f>(F3021-F3020)/F3020</f>
        <v>-4.9781659388646163E-2</v>
      </c>
      <c r="Q3021" s="9">
        <f t="shared" si="474"/>
        <v>-4.2014845245319527E-3</v>
      </c>
      <c r="R3021" s="9">
        <f t="shared" si="475"/>
        <v>4.4871641600713183E-3</v>
      </c>
      <c r="S3021" s="9">
        <f t="shared" si="476"/>
        <v>1.4509354715540244E-2</v>
      </c>
      <c r="T3021" s="9">
        <f t="shared" si="477"/>
        <v>-7.6408787010506275E-3</v>
      </c>
      <c r="U3021" s="9">
        <f t="shared" si="478"/>
        <v>-2.1782977006857972E-3</v>
      </c>
      <c r="V3021" s="8">
        <f>(B3021-B3020)/B3020</f>
        <v>3.9058261907345122E-3</v>
      </c>
      <c r="W3021">
        <f t="shared" si="479"/>
        <v>0</v>
      </c>
    </row>
    <row r="3022" spans="1:23" x14ac:dyDescent="0.25">
      <c r="A3022" s="2">
        <v>42779</v>
      </c>
      <c r="B3022" s="3">
        <v>2326.75</v>
      </c>
      <c r="C3022" s="3">
        <v>2296.0500000000002</v>
      </c>
      <c r="D3022" s="3">
        <v>2161.4637499999999</v>
      </c>
      <c r="E3022" s="3">
        <v>97.345892090000007</v>
      </c>
      <c r="F3022" s="3">
        <v>10.85</v>
      </c>
      <c r="G3022" s="3">
        <v>1.06535</v>
      </c>
      <c r="H3022" s="3">
        <v>124.78100000000001</v>
      </c>
      <c r="I3022" s="3">
        <v>53.85</v>
      </c>
      <c r="J3022" s="3">
        <v>3.0350000000000001</v>
      </c>
      <c r="K3022" s="3">
        <v>1235.9000000000001</v>
      </c>
      <c r="L3022" s="9">
        <f t="shared" si="470"/>
        <v>1.8762954074398089E-3</v>
      </c>
      <c r="M3022" s="14">
        <f t="shared" si="471"/>
        <v>1</v>
      </c>
      <c r="N3022" s="13">
        <f t="shared" si="472"/>
        <v>94.721033779999999</v>
      </c>
      <c r="O3022" s="12">
        <f t="shared" si="473"/>
        <v>10.88</v>
      </c>
      <c r="P3022" s="9">
        <f>(F3022-F3021)/F3021</f>
        <v>-2.7573529411765749E-3</v>
      </c>
      <c r="Q3022" s="9">
        <f t="shared" si="474"/>
        <v>-1.1251230603348083E-3</v>
      </c>
      <c r="R3022" s="9">
        <f t="shared" si="475"/>
        <v>1.000752565929579E-3</v>
      </c>
      <c r="S3022" s="9">
        <f t="shared" si="476"/>
        <v>1.3360933383515258E-2</v>
      </c>
      <c r="T3022" s="9">
        <f t="shared" si="477"/>
        <v>-2.6307346807827991E-2</v>
      </c>
      <c r="U3022" s="9">
        <f t="shared" si="478"/>
        <v>-7.2768434670105397E-4</v>
      </c>
      <c r="V3022" s="8">
        <f>(B3022-B3021)/B3021</f>
        <v>5.8359450988868479E-3</v>
      </c>
      <c r="W3022">
        <f t="shared" si="479"/>
        <v>1</v>
      </c>
    </row>
    <row r="3023" spans="1:23" x14ac:dyDescent="0.25">
      <c r="A3023" s="1">
        <v>42780</v>
      </c>
      <c r="B3023" s="3">
        <v>2335.75</v>
      </c>
      <c r="C3023" s="3">
        <v>2304.1</v>
      </c>
      <c r="D3023" s="3">
        <v>2162.7262500000002</v>
      </c>
      <c r="E3023" s="3">
        <v>98.934815670000006</v>
      </c>
      <c r="F3023" s="3">
        <v>11.07</v>
      </c>
      <c r="G3023" s="3">
        <v>1.0606</v>
      </c>
      <c r="H3023" s="3">
        <v>124.547</v>
      </c>
      <c r="I3023" s="3">
        <v>52.87</v>
      </c>
      <c r="J3023" s="3">
        <v>2.9289999999999998</v>
      </c>
      <c r="K3023" s="3">
        <v>1225.8</v>
      </c>
      <c r="L3023" s="9">
        <f t="shared" si="470"/>
        <v>3.5060212103393768E-3</v>
      </c>
      <c r="M3023" s="14">
        <f t="shared" si="471"/>
        <v>1</v>
      </c>
      <c r="N3023" s="13">
        <f t="shared" si="472"/>
        <v>97.345892090000007</v>
      </c>
      <c r="O3023" s="12">
        <f t="shared" si="473"/>
        <v>10.85</v>
      </c>
      <c r="P3023" s="9">
        <f>(F3023-F3022)/F3022</f>
        <v>2.0276497695852595E-2</v>
      </c>
      <c r="Q3023" s="9">
        <f t="shared" si="474"/>
        <v>-4.4586286197024752E-3</v>
      </c>
      <c r="R3023" s="9">
        <f t="shared" si="475"/>
        <v>1.8752855001964151E-3</v>
      </c>
      <c r="S3023" s="9">
        <f t="shared" si="476"/>
        <v>-1.8198700092850583E-2</v>
      </c>
      <c r="T3023" s="9">
        <f t="shared" si="477"/>
        <v>-3.492586490939055E-2</v>
      </c>
      <c r="U3023" s="9">
        <f t="shared" si="478"/>
        <v>-8.1721822153897044E-3</v>
      </c>
      <c r="V3023" s="8">
        <f>(B3023-B3022)/B3022</f>
        <v>3.8680563017083917E-3</v>
      </c>
      <c r="W3023">
        <f t="shared" si="479"/>
        <v>0</v>
      </c>
    </row>
    <row r="3024" spans="1:23" x14ac:dyDescent="0.25">
      <c r="A3024" s="2">
        <v>42781</v>
      </c>
      <c r="B3024" s="3">
        <v>2350.5</v>
      </c>
      <c r="C3024" s="3">
        <v>2314.1</v>
      </c>
      <c r="D3024" s="3">
        <v>2164.1037500000002</v>
      </c>
      <c r="E3024" s="3">
        <v>99.407645489999993</v>
      </c>
      <c r="F3024" s="3">
        <v>10.74</v>
      </c>
      <c r="G3024" s="3">
        <v>1.0589999999999999</v>
      </c>
      <c r="H3024" s="3">
        <v>124.21899999999999</v>
      </c>
      <c r="I3024" s="3">
        <v>53.03</v>
      </c>
      <c r="J3024" s="3">
        <v>2.9340000000000002</v>
      </c>
      <c r="K3024" s="3">
        <v>1225.4000000000001</v>
      </c>
      <c r="L3024" s="9">
        <f t="shared" si="470"/>
        <v>4.3400894058417605E-3</v>
      </c>
      <c r="M3024" s="14">
        <f t="shared" si="471"/>
        <v>1</v>
      </c>
      <c r="N3024" s="13">
        <f t="shared" si="472"/>
        <v>98.934815670000006</v>
      </c>
      <c r="O3024" s="12">
        <f t="shared" si="473"/>
        <v>11.07</v>
      </c>
      <c r="P3024" s="9">
        <f>(F3024-F3023)/F3023</f>
        <v>-2.9810298102981036E-2</v>
      </c>
      <c r="Q3024" s="9">
        <f t="shared" si="474"/>
        <v>-1.5085800490288949E-3</v>
      </c>
      <c r="R3024" s="9">
        <f t="shared" si="475"/>
        <v>2.6335439633231065E-3</v>
      </c>
      <c r="S3024" s="9">
        <f t="shared" si="476"/>
        <v>3.0262909022130452E-3</v>
      </c>
      <c r="T3024" s="9">
        <f t="shared" si="477"/>
        <v>1.7070672584500982E-3</v>
      </c>
      <c r="U3024" s="9">
        <f t="shared" si="478"/>
        <v>-3.2631750693413574E-4</v>
      </c>
      <c r="V3024" s="8">
        <f>(B3024-B3023)/B3023</f>
        <v>6.3148881515573156E-3</v>
      </c>
      <c r="W3024">
        <f t="shared" si="479"/>
        <v>1</v>
      </c>
    </row>
    <row r="3025" spans="1:23" x14ac:dyDescent="0.25">
      <c r="A3025" s="1">
        <v>42782</v>
      </c>
      <c r="B3025" s="3">
        <v>2346</v>
      </c>
      <c r="C3025" s="3">
        <v>2326.1</v>
      </c>
      <c r="D3025" s="3">
        <v>2165.4775</v>
      </c>
      <c r="E3025" s="3">
        <v>99.758713950000001</v>
      </c>
      <c r="F3025" s="3">
        <v>11.97</v>
      </c>
      <c r="G3025" s="3">
        <v>1.0609500000000001</v>
      </c>
      <c r="H3025" s="3">
        <v>124.03100000000001</v>
      </c>
      <c r="I3025" s="3">
        <v>52.98</v>
      </c>
      <c r="J3025" s="3">
        <v>2.9340000000000002</v>
      </c>
      <c r="K3025" s="3">
        <v>1233.0999999999999</v>
      </c>
      <c r="L3025" s="9">
        <f t="shared" si="470"/>
        <v>5.1856013136856666E-3</v>
      </c>
      <c r="M3025" s="14">
        <f t="shared" si="471"/>
        <v>1</v>
      </c>
      <c r="N3025" s="13">
        <f t="shared" si="472"/>
        <v>99.407645489999993</v>
      </c>
      <c r="O3025" s="12">
        <f t="shared" si="473"/>
        <v>10.74</v>
      </c>
      <c r="P3025" s="9">
        <f>(F3025-F3024)/F3024</f>
        <v>0.1145251396648045</v>
      </c>
      <c r="Q3025" s="9">
        <f t="shared" si="474"/>
        <v>1.8413597733712166E-3</v>
      </c>
      <c r="R3025" s="9">
        <f t="shared" si="475"/>
        <v>1.5134560735474299E-3</v>
      </c>
      <c r="S3025" s="9">
        <f t="shared" si="476"/>
        <v>-9.4286253064311261E-4</v>
      </c>
      <c r="T3025" s="9">
        <f t="shared" si="477"/>
        <v>0</v>
      </c>
      <c r="U3025" s="9">
        <f t="shared" si="478"/>
        <v>6.2836624775581993E-3</v>
      </c>
      <c r="V3025" s="8">
        <f>(B3025-B3024)/B3024</f>
        <v>-1.9144862795149968E-3</v>
      </c>
      <c r="W3025">
        <f t="shared" si="479"/>
        <v>0</v>
      </c>
    </row>
    <row r="3026" spans="1:23" x14ac:dyDescent="0.25">
      <c r="A3026" s="2">
        <v>42783</v>
      </c>
      <c r="B3026" s="3">
        <v>2348.5</v>
      </c>
      <c r="C3026" s="3">
        <v>2334.4499999999998</v>
      </c>
      <c r="D3026" s="3">
        <v>2166.9175</v>
      </c>
      <c r="E3026" s="3">
        <v>73.264358630000004</v>
      </c>
      <c r="F3026" s="3">
        <v>11.71</v>
      </c>
      <c r="G3026" s="3">
        <v>1.06795</v>
      </c>
      <c r="H3026" s="3">
        <v>124.46899999999999</v>
      </c>
      <c r="I3026" s="3">
        <v>53.46</v>
      </c>
      <c r="J3026" s="3">
        <v>2.8319999999999999</v>
      </c>
      <c r="K3026" s="3">
        <v>1241.5999999999999</v>
      </c>
      <c r="L3026" s="9">
        <f t="shared" si="470"/>
        <v>3.5896994970121272E-3</v>
      </c>
      <c r="M3026" s="14">
        <f t="shared" si="471"/>
        <v>1</v>
      </c>
      <c r="N3026" s="13">
        <f t="shared" si="472"/>
        <v>99.758713950000001</v>
      </c>
      <c r="O3026" s="12">
        <f t="shared" si="473"/>
        <v>11.97</v>
      </c>
      <c r="P3026" s="9">
        <f>(F3026-F3025)/F3025</f>
        <v>-2.1720969089390123E-2</v>
      </c>
      <c r="Q3026" s="9">
        <f t="shared" si="474"/>
        <v>6.5978604081246943E-3</v>
      </c>
      <c r="R3026" s="9">
        <f t="shared" si="475"/>
        <v>-3.5313752207108556E-3</v>
      </c>
      <c r="S3026" s="9">
        <f t="shared" si="476"/>
        <v>9.0600226500567003E-3</v>
      </c>
      <c r="T3026" s="9">
        <f t="shared" si="477"/>
        <v>-3.4764826175869228E-2</v>
      </c>
      <c r="U3026" s="9">
        <f t="shared" si="478"/>
        <v>6.8931960100559568E-3</v>
      </c>
      <c r="V3026" s="8">
        <f>(B3026-B3025)/B3025</f>
        <v>1.0656436487638534E-3</v>
      </c>
      <c r="W3026">
        <f t="shared" si="479"/>
        <v>1</v>
      </c>
    </row>
    <row r="3027" spans="1:23" x14ac:dyDescent="0.25">
      <c r="A3027" s="1">
        <v>42788</v>
      </c>
      <c r="B3027" s="3">
        <v>2362.25</v>
      </c>
      <c r="C3027" s="3">
        <v>2341.5</v>
      </c>
      <c r="D3027" s="3">
        <v>2168.42625</v>
      </c>
      <c r="E3027" s="3">
        <v>79.356211500000001</v>
      </c>
      <c r="F3027" s="3">
        <v>11.49</v>
      </c>
      <c r="G3027" s="3">
        <v>1.0626</v>
      </c>
      <c r="H3027" s="3">
        <v>124.76600000000001</v>
      </c>
      <c r="I3027" s="3">
        <v>53.37</v>
      </c>
      <c r="J3027" s="3">
        <v>2.843</v>
      </c>
      <c r="K3027" s="3">
        <v>1239.0999999999999</v>
      </c>
      <c r="L3027" s="9">
        <f t="shared" si="470"/>
        <v>3.0199832937095172E-3</v>
      </c>
      <c r="M3027" s="14">
        <f t="shared" si="471"/>
        <v>1</v>
      </c>
      <c r="N3027" s="13">
        <f t="shared" si="472"/>
        <v>73.264358630000004</v>
      </c>
      <c r="O3027" s="12">
        <f t="shared" si="473"/>
        <v>11.71</v>
      </c>
      <c r="P3027" s="9">
        <f>(F3027-F3026)/F3026</f>
        <v>-1.8787361229718243E-2</v>
      </c>
      <c r="Q3027" s="9">
        <f t="shared" si="474"/>
        <v>-5.0095978276136202E-3</v>
      </c>
      <c r="R3027" s="9">
        <f t="shared" si="475"/>
        <v>-2.3861363070323636E-3</v>
      </c>
      <c r="S3027" s="9">
        <f t="shared" si="476"/>
        <v>-1.6835016835017472E-3</v>
      </c>
      <c r="T3027" s="9">
        <f t="shared" si="477"/>
        <v>3.8841807909604947E-3</v>
      </c>
      <c r="U3027" s="9">
        <f t="shared" si="478"/>
        <v>-2.0135309278350518E-3</v>
      </c>
      <c r="V3027" s="8">
        <f>(B3027-B3026)/B3026</f>
        <v>5.8548009367681503E-3</v>
      </c>
      <c r="W3027">
        <f t="shared" si="479"/>
        <v>1</v>
      </c>
    </row>
    <row r="3028" spans="1:23" x14ac:dyDescent="0.25">
      <c r="A3028" s="2">
        <v>42789</v>
      </c>
      <c r="B3028" s="3">
        <v>2362.75</v>
      </c>
      <c r="C3028" s="3">
        <v>2353.5</v>
      </c>
      <c r="D3028" s="3">
        <v>2171.55125</v>
      </c>
      <c r="E3028" s="3">
        <v>94.667030699999998</v>
      </c>
      <c r="F3028" s="3">
        <v>11.74</v>
      </c>
      <c r="G3028" s="3">
        <v>1.0567</v>
      </c>
      <c r="H3028" s="3">
        <v>124.78100000000001</v>
      </c>
      <c r="I3028" s="3">
        <v>53.87</v>
      </c>
      <c r="J3028" s="3">
        <v>2.6</v>
      </c>
      <c r="K3028" s="3">
        <v>1233.3</v>
      </c>
      <c r="L3028" s="9">
        <f t="shared" si="470"/>
        <v>5.1249199231262008E-3</v>
      </c>
      <c r="M3028" s="14">
        <f t="shared" si="471"/>
        <v>1</v>
      </c>
      <c r="N3028" s="13">
        <f t="shared" si="472"/>
        <v>79.356211500000001</v>
      </c>
      <c r="O3028" s="12">
        <f t="shared" si="473"/>
        <v>11.49</v>
      </c>
      <c r="P3028" s="9">
        <f>(F3028-F3027)/F3027</f>
        <v>2.1758050478677109E-2</v>
      </c>
      <c r="Q3028" s="9">
        <f t="shared" si="474"/>
        <v>-5.5524185958968726E-3</v>
      </c>
      <c r="R3028" s="9">
        <f t="shared" si="475"/>
        <v>-1.2022506131478582E-4</v>
      </c>
      <c r="S3028" s="9">
        <f t="shared" si="476"/>
        <v>9.3685591156080199E-3</v>
      </c>
      <c r="T3028" s="9">
        <f t="shared" si="477"/>
        <v>-8.5473091804431897E-2</v>
      </c>
      <c r="U3028" s="9">
        <f t="shared" si="478"/>
        <v>-4.6808167218141839E-3</v>
      </c>
      <c r="V3028" s="8">
        <f>(B3028-B3027)/B3027</f>
        <v>2.1166260979997884E-4</v>
      </c>
      <c r="W3028">
        <f t="shared" si="479"/>
        <v>0</v>
      </c>
    </row>
    <row r="3029" spans="1:23" x14ac:dyDescent="0.25">
      <c r="A3029" s="1">
        <v>42790</v>
      </c>
      <c r="B3029" s="3">
        <v>2364.5</v>
      </c>
      <c r="C3029" s="3">
        <v>2355.9499999999998</v>
      </c>
      <c r="D3029" s="3">
        <v>2173.09375</v>
      </c>
      <c r="E3029" s="3">
        <v>95.126058290000003</v>
      </c>
      <c r="F3029" s="3">
        <v>11.71</v>
      </c>
      <c r="G3029" s="3">
        <v>1.0586500000000001</v>
      </c>
      <c r="H3029" s="3">
        <v>125.15600000000001</v>
      </c>
      <c r="I3029" s="3">
        <v>54.36</v>
      </c>
      <c r="J3029" s="3">
        <v>2.6259999999999999</v>
      </c>
      <c r="K3029" s="3">
        <v>1251.4000000000001</v>
      </c>
      <c r="L3029" s="9">
        <f t="shared" si="470"/>
        <v>1.0410027618439847E-3</v>
      </c>
      <c r="M3029" s="14">
        <f t="shared" si="471"/>
        <v>1</v>
      </c>
      <c r="N3029" s="13">
        <f t="shared" si="472"/>
        <v>94.667030699999998</v>
      </c>
      <c r="O3029" s="12">
        <f t="shared" si="473"/>
        <v>11.74</v>
      </c>
      <c r="P3029" s="9">
        <f>(F3029-F3028)/F3028</f>
        <v>-2.5553662691651926E-3</v>
      </c>
      <c r="Q3029" s="9">
        <f t="shared" si="474"/>
        <v>1.8453676540173354E-3</v>
      </c>
      <c r="R3029" s="9">
        <f t="shared" si="475"/>
        <v>-3.0052652246736282E-3</v>
      </c>
      <c r="S3029" s="9">
        <f t="shared" si="476"/>
        <v>9.0959717839243E-3</v>
      </c>
      <c r="T3029" s="9">
        <f t="shared" si="477"/>
        <v>9.9999999999999239E-3</v>
      </c>
      <c r="U3029" s="9">
        <f t="shared" si="478"/>
        <v>1.46760723262792E-2</v>
      </c>
      <c r="V3029" s="8">
        <f>(B3029-B3028)/B3028</f>
        <v>7.4066236377102947E-4</v>
      </c>
      <c r="W3029">
        <f t="shared" si="479"/>
        <v>1</v>
      </c>
    </row>
    <row r="3030" spans="1:23" x14ac:dyDescent="0.25">
      <c r="A3030" s="2">
        <v>42793</v>
      </c>
      <c r="B3030" s="3">
        <v>2365.5</v>
      </c>
      <c r="C3030" s="3">
        <v>2359.65</v>
      </c>
      <c r="D3030" s="3">
        <v>2174.53125</v>
      </c>
      <c r="E3030" s="3">
        <v>96.95856689</v>
      </c>
      <c r="F3030" s="3">
        <v>11.47</v>
      </c>
      <c r="G3030" s="3">
        <v>1.0567500000000001</v>
      </c>
      <c r="H3030" s="3">
        <v>125.625</v>
      </c>
      <c r="I3030" s="3">
        <v>54.02</v>
      </c>
      <c r="J3030" s="3">
        <v>2.7989999999999999</v>
      </c>
      <c r="K3030" s="3">
        <v>1258.3</v>
      </c>
      <c r="L3030" s="9">
        <f t="shared" si="470"/>
        <v>1.5704917336956527E-3</v>
      </c>
      <c r="M3030" s="14">
        <f t="shared" si="471"/>
        <v>1</v>
      </c>
      <c r="N3030" s="13">
        <f t="shared" si="472"/>
        <v>95.126058290000003</v>
      </c>
      <c r="O3030" s="12">
        <f t="shared" si="473"/>
        <v>11.71</v>
      </c>
      <c r="P3030" s="9">
        <f>(F3030-F3029)/F3029</f>
        <v>-2.0495303159692588E-2</v>
      </c>
      <c r="Q3030" s="9">
        <f t="shared" si="474"/>
        <v>-1.7947385821565321E-3</v>
      </c>
      <c r="R3030" s="9">
        <f t="shared" si="475"/>
        <v>-3.7473233404710445E-3</v>
      </c>
      <c r="S3030" s="9">
        <f t="shared" si="476"/>
        <v>-6.2545989698306898E-3</v>
      </c>
      <c r="T3030" s="9">
        <f t="shared" si="477"/>
        <v>6.5879664889565898E-2</v>
      </c>
      <c r="U3030" s="9">
        <f t="shared" si="478"/>
        <v>5.513824516541364E-3</v>
      </c>
      <c r="V3030" s="8">
        <f>(B3030-B3029)/B3029</f>
        <v>4.2292239374074856E-4</v>
      </c>
      <c r="W3030">
        <f t="shared" si="479"/>
        <v>0</v>
      </c>
    </row>
    <row r="3031" spans="1:23" x14ac:dyDescent="0.25">
      <c r="A3031" s="1">
        <v>42794</v>
      </c>
      <c r="B3031" s="3">
        <v>2365</v>
      </c>
      <c r="C3031" s="3">
        <v>2363.0500000000002</v>
      </c>
      <c r="D3031" s="3">
        <v>2176.0625</v>
      </c>
      <c r="E3031" s="3">
        <v>97.872666050000007</v>
      </c>
      <c r="F3031" s="3">
        <v>12.1</v>
      </c>
      <c r="G3031" s="3">
        <v>1.0592999999999999</v>
      </c>
      <c r="H3031" s="3">
        <v>124.59399999999999</v>
      </c>
      <c r="I3031" s="3">
        <v>54.04</v>
      </c>
      <c r="J3031" s="3">
        <v>2.6920000000000002</v>
      </c>
      <c r="K3031" s="3">
        <v>1258.8</v>
      </c>
      <c r="L3031" s="9">
        <f t="shared" si="470"/>
        <v>1.4408916576611323E-3</v>
      </c>
      <c r="M3031" s="14">
        <f t="shared" si="471"/>
        <v>1</v>
      </c>
      <c r="N3031" s="13">
        <f t="shared" si="472"/>
        <v>96.95856689</v>
      </c>
      <c r="O3031" s="12">
        <f t="shared" si="473"/>
        <v>11.47</v>
      </c>
      <c r="P3031" s="9">
        <f>(F3031-F3030)/F3030</f>
        <v>5.4925893635570967E-2</v>
      </c>
      <c r="Q3031" s="9">
        <f t="shared" si="474"/>
        <v>2.4130589070260988E-3</v>
      </c>
      <c r="R3031" s="9">
        <f t="shared" si="475"/>
        <v>8.2069651741294002E-3</v>
      </c>
      <c r="S3031" s="9">
        <f t="shared" si="476"/>
        <v>3.7023324694550206E-4</v>
      </c>
      <c r="T3031" s="9">
        <f t="shared" si="477"/>
        <v>-3.8227938549481873E-2</v>
      </c>
      <c r="U3031" s="9">
        <f t="shared" si="478"/>
        <v>3.973615195104506E-4</v>
      </c>
      <c r="V3031" s="8">
        <f>(B3031-B3030)/B3030</f>
        <v>-2.1137180300147959E-4</v>
      </c>
      <c r="W3031">
        <f t="shared" si="479"/>
        <v>0</v>
      </c>
    </row>
    <row r="3032" spans="1:23" x14ac:dyDescent="0.25">
      <c r="A3032" s="2">
        <v>42795</v>
      </c>
      <c r="B3032" s="3">
        <v>2392.5</v>
      </c>
      <c r="C3032" s="3">
        <v>2364</v>
      </c>
      <c r="D3032" s="3">
        <v>2177.5875000000001</v>
      </c>
      <c r="E3032" s="3">
        <v>75.254895410000003</v>
      </c>
      <c r="F3032" s="3">
        <v>12.92</v>
      </c>
      <c r="G3032" s="3">
        <v>1.0576000000000001</v>
      </c>
      <c r="H3032" s="3">
        <v>124.28100000000001</v>
      </c>
      <c r="I3032" s="3">
        <v>54</v>
      </c>
      <c r="J3032" s="3">
        <v>2.7690000000000001</v>
      </c>
      <c r="K3032" s="3">
        <v>1253.9000000000001</v>
      </c>
      <c r="L3032" s="9">
        <f t="shared" si="470"/>
        <v>4.0202280950458856E-4</v>
      </c>
      <c r="M3032" s="14">
        <f t="shared" si="471"/>
        <v>1</v>
      </c>
      <c r="N3032" s="13">
        <f t="shared" si="472"/>
        <v>97.872666050000007</v>
      </c>
      <c r="O3032" s="12">
        <f t="shared" si="473"/>
        <v>12.1</v>
      </c>
      <c r="P3032" s="9">
        <f>(F3032-F3031)/F3031</f>
        <v>6.7768595041322335E-2</v>
      </c>
      <c r="Q3032" s="9">
        <f t="shared" si="474"/>
        <v>-1.6048333805341384E-3</v>
      </c>
      <c r="R3032" s="9">
        <f t="shared" si="475"/>
        <v>2.512159494036536E-3</v>
      </c>
      <c r="S3032" s="9">
        <f t="shared" si="476"/>
        <v>-7.4019245003699387E-4</v>
      </c>
      <c r="T3032" s="9">
        <f t="shared" si="477"/>
        <v>2.860326894502227E-2</v>
      </c>
      <c r="U3032" s="9">
        <f t="shared" si="478"/>
        <v>-3.8925961232919161E-3</v>
      </c>
      <c r="V3032" s="8">
        <f>(B3032-B3031)/B3031</f>
        <v>1.1627906976744186E-2</v>
      </c>
      <c r="W3032">
        <f t="shared" si="479"/>
        <v>1</v>
      </c>
    </row>
    <row r="3033" spans="1:23" x14ac:dyDescent="0.25">
      <c r="A3033" s="1">
        <v>42796</v>
      </c>
      <c r="B3033" s="3">
        <v>2380.75</v>
      </c>
      <c r="C3033" s="3">
        <v>2370.0500000000002</v>
      </c>
      <c r="D3033" s="3">
        <v>2179.3375000000001</v>
      </c>
      <c r="E3033" s="3">
        <v>99.063406430000001</v>
      </c>
      <c r="F3033" s="3">
        <v>12.54</v>
      </c>
      <c r="G3033" s="3">
        <v>1.0551999999999999</v>
      </c>
      <c r="H3033" s="3">
        <v>123.76600000000001</v>
      </c>
      <c r="I3033" s="3">
        <v>53.67</v>
      </c>
      <c r="J3033" s="3">
        <v>2.7970000000000002</v>
      </c>
      <c r="K3033" s="3">
        <v>1250</v>
      </c>
      <c r="L3033" s="9">
        <f t="shared" si="470"/>
        <v>2.5592216582065066E-3</v>
      </c>
      <c r="M3033" s="14">
        <f t="shared" si="471"/>
        <v>1</v>
      </c>
      <c r="N3033" s="13">
        <f t="shared" si="472"/>
        <v>75.254895410000003</v>
      </c>
      <c r="O3033" s="12">
        <f t="shared" si="473"/>
        <v>12.92</v>
      </c>
      <c r="P3033" s="9">
        <f>(F3033-F3032)/F3032</f>
        <v>-2.9411764705882415E-2</v>
      </c>
      <c r="Q3033" s="9">
        <f t="shared" si="474"/>
        <v>-2.2692889561272498E-3</v>
      </c>
      <c r="R3033" s="9">
        <f t="shared" si="475"/>
        <v>4.1438353408807501E-3</v>
      </c>
      <c r="S3033" s="9">
        <f t="shared" si="476"/>
        <v>-6.1111111111110793E-3</v>
      </c>
      <c r="T3033" s="9">
        <f t="shared" si="477"/>
        <v>1.0111953773925613E-2</v>
      </c>
      <c r="U3033" s="9">
        <f t="shared" si="478"/>
        <v>-3.110295876864256E-3</v>
      </c>
      <c r="V3033" s="8">
        <f>(B3033-B3032)/B3032</f>
        <v>-4.9111807732497388E-3</v>
      </c>
      <c r="W3033">
        <f t="shared" si="479"/>
        <v>0</v>
      </c>
    </row>
    <row r="3034" spans="1:23" x14ac:dyDescent="0.25">
      <c r="A3034" s="2">
        <v>42797</v>
      </c>
      <c r="B3034" s="3">
        <v>2380.5</v>
      </c>
      <c r="C3034" s="3">
        <v>2373.65</v>
      </c>
      <c r="D3034" s="3">
        <v>2180.9324999999999</v>
      </c>
      <c r="E3034" s="3">
        <v>54.364691469999997</v>
      </c>
      <c r="F3034" s="3">
        <v>11.8</v>
      </c>
      <c r="G3034" s="3">
        <v>1.0508999999999999</v>
      </c>
      <c r="H3034" s="3">
        <v>123.59399999999999</v>
      </c>
      <c r="I3034" s="3">
        <v>52.56</v>
      </c>
      <c r="J3034" s="3">
        <v>2.8140000000000001</v>
      </c>
      <c r="K3034" s="3">
        <v>1232.9000000000001</v>
      </c>
      <c r="L3034" s="9">
        <f t="shared" si="470"/>
        <v>1.5189552963017273E-3</v>
      </c>
      <c r="M3034" s="14">
        <f t="shared" si="471"/>
        <v>1</v>
      </c>
      <c r="N3034" s="13">
        <f t="shared" si="472"/>
        <v>99.063406430000001</v>
      </c>
      <c r="O3034" s="12">
        <f t="shared" si="473"/>
        <v>12.54</v>
      </c>
      <c r="P3034" s="9">
        <f>(F3034-F3033)/F3033</f>
        <v>-5.9011164274322049E-2</v>
      </c>
      <c r="Q3034" s="9">
        <f t="shared" si="474"/>
        <v>-4.0750568612585017E-3</v>
      </c>
      <c r="R3034" s="9">
        <f t="shared" si="475"/>
        <v>1.3897193090187229E-3</v>
      </c>
      <c r="S3034" s="9">
        <f t="shared" si="476"/>
        <v>-2.0681945220793727E-2</v>
      </c>
      <c r="T3034" s="9">
        <f t="shared" si="477"/>
        <v>6.0779406506971407E-3</v>
      </c>
      <c r="U3034" s="9">
        <f t="shared" si="478"/>
        <v>-1.3679999999999927E-2</v>
      </c>
      <c r="V3034" s="8">
        <f>(B3034-B3033)/B3033</f>
        <v>-1.0500892575868948E-4</v>
      </c>
      <c r="W3034">
        <f t="shared" si="479"/>
        <v>1</v>
      </c>
    </row>
    <row r="3035" spans="1:23" x14ac:dyDescent="0.25">
      <c r="A3035" s="1">
        <v>42800</v>
      </c>
      <c r="B3035" s="3">
        <v>2370.75</v>
      </c>
      <c r="C3035" s="3">
        <v>2376.85</v>
      </c>
      <c r="D3035" s="3">
        <v>2182.6125000000002</v>
      </c>
      <c r="E3035" s="3">
        <v>53.340523490000002</v>
      </c>
      <c r="F3035" s="3">
        <v>10.96</v>
      </c>
      <c r="G3035" s="3">
        <v>1.0627500000000001</v>
      </c>
      <c r="H3035" s="3">
        <v>123.64100000000001</v>
      </c>
      <c r="I3035" s="3">
        <v>53.2</v>
      </c>
      <c r="J3035" s="3">
        <v>2.8250000000000002</v>
      </c>
      <c r="K3035" s="3">
        <v>1226.5</v>
      </c>
      <c r="L3035" s="9">
        <f t="shared" si="470"/>
        <v>1.3481347292144243E-3</v>
      </c>
      <c r="M3035" s="14">
        <f t="shared" si="471"/>
        <v>1</v>
      </c>
      <c r="N3035" s="13">
        <f t="shared" si="472"/>
        <v>54.364691469999997</v>
      </c>
      <c r="O3035" s="12">
        <f t="shared" si="473"/>
        <v>11.8</v>
      </c>
      <c r="P3035" s="9">
        <f>(F3035-F3034)/F3034</f>
        <v>-7.118644067796609E-2</v>
      </c>
      <c r="Q3035" s="9">
        <f t="shared" si="474"/>
        <v>1.12760491007709E-2</v>
      </c>
      <c r="R3035" s="9">
        <f t="shared" si="475"/>
        <v>-3.8027735974247338E-4</v>
      </c>
      <c r="S3035" s="9">
        <f t="shared" si="476"/>
        <v>1.2176560121765611E-2</v>
      </c>
      <c r="T3035" s="9">
        <f t="shared" si="477"/>
        <v>3.909026297086041E-3</v>
      </c>
      <c r="U3035" s="9">
        <f t="shared" si="478"/>
        <v>-5.1910130586422989E-3</v>
      </c>
      <c r="V3035" s="8">
        <f>(B3035-B3034)/B3034</f>
        <v>-4.0957781978575927E-3</v>
      </c>
      <c r="W3035">
        <f t="shared" si="479"/>
        <v>0</v>
      </c>
    </row>
    <row r="3036" spans="1:23" x14ac:dyDescent="0.25">
      <c r="A3036" s="2">
        <v>42801</v>
      </c>
      <c r="B3036" s="3">
        <v>2366</v>
      </c>
      <c r="C3036" s="3">
        <v>2377.9</v>
      </c>
      <c r="D3036" s="3">
        <v>2184.25</v>
      </c>
      <c r="E3036" s="3">
        <v>21.600339389999998</v>
      </c>
      <c r="F3036" s="3">
        <v>11.25</v>
      </c>
      <c r="G3036" s="3">
        <v>1.0585</v>
      </c>
      <c r="H3036" s="3">
        <v>123.547</v>
      </c>
      <c r="I3036" s="3">
        <v>53.18</v>
      </c>
      <c r="J3036" s="3">
        <v>2.8740000000000001</v>
      </c>
      <c r="K3036" s="3">
        <v>1225.5</v>
      </c>
      <c r="L3036" s="9">
        <f t="shared" si="470"/>
        <v>4.4176115446922689E-4</v>
      </c>
      <c r="M3036" s="14">
        <f t="shared" si="471"/>
        <v>1</v>
      </c>
      <c r="N3036" s="13">
        <f t="shared" si="472"/>
        <v>53.340523490000002</v>
      </c>
      <c r="O3036" s="12">
        <f t="shared" si="473"/>
        <v>10.96</v>
      </c>
      <c r="P3036" s="9">
        <f>(F3036-F3035)/F3035</f>
        <v>2.6459854014598459E-2</v>
      </c>
      <c r="Q3036" s="9">
        <f t="shared" si="474"/>
        <v>-3.999059044930686E-3</v>
      </c>
      <c r="R3036" s="9">
        <f t="shared" si="475"/>
        <v>7.6026560768683769E-4</v>
      </c>
      <c r="S3036" s="9">
        <f t="shared" si="476"/>
        <v>-3.7593984962411888E-4</v>
      </c>
      <c r="T3036" s="9">
        <f t="shared" si="477"/>
        <v>1.7345132743362808E-2</v>
      </c>
      <c r="U3036" s="9">
        <f t="shared" si="478"/>
        <v>-8.1532816958825927E-4</v>
      </c>
      <c r="V3036" s="8">
        <f>(B3036-B3035)/B3035</f>
        <v>-2.0035853632816621E-3</v>
      </c>
      <c r="W3036">
        <f t="shared" si="479"/>
        <v>1</v>
      </c>
    </row>
    <row r="3037" spans="1:23" x14ac:dyDescent="0.25">
      <c r="A3037" s="1">
        <v>42802</v>
      </c>
      <c r="B3037" s="3">
        <v>2363.25</v>
      </c>
      <c r="C3037" s="3">
        <v>2378.1</v>
      </c>
      <c r="D3037" s="3">
        <v>2185.8850000000002</v>
      </c>
      <c r="E3037" s="3">
        <v>13.67291312</v>
      </c>
      <c r="F3037" s="3">
        <v>11.45</v>
      </c>
      <c r="G3037" s="3">
        <v>1.0568</v>
      </c>
      <c r="H3037" s="3">
        <v>123.39100000000001</v>
      </c>
      <c r="I3037" s="3">
        <v>52.79</v>
      </c>
      <c r="J3037" s="3">
        <v>2.8380000000000001</v>
      </c>
      <c r="K3037" s="3">
        <v>1216.0999999999999</v>
      </c>
      <c r="L3037" s="9">
        <f t="shared" si="470"/>
        <v>8.4107826233154498E-5</v>
      </c>
      <c r="M3037" s="14">
        <f t="shared" si="471"/>
        <v>1</v>
      </c>
      <c r="N3037" s="13">
        <f t="shared" si="472"/>
        <v>21.600339389999998</v>
      </c>
      <c r="O3037" s="12">
        <f t="shared" si="473"/>
        <v>11.25</v>
      </c>
      <c r="P3037" s="9">
        <f>(F3037-F3036)/F3036</f>
        <v>1.7777777777777715E-2</v>
      </c>
      <c r="Q3037" s="9">
        <f t="shared" si="474"/>
        <v>-1.6060462919225648E-3</v>
      </c>
      <c r="R3037" s="9">
        <f t="shared" si="475"/>
        <v>1.2626773616517739E-3</v>
      </c>
      <c r="S3037" s="9">
        <f t="shared" si="476"/>
        <v>-7.3335840541557083E-3</v>
      </c>
      <c r="T3037" s="9">
        <f t="shared" si="477"/>
        <v>-1.2526096033402934E-2</v>
      </c>
      <c r="U3037" s="9">
        <f t="shared" si="478"/>
        <v>-7.6703386372909757E-3</v>
      </c>
      <c r="V3037" s="8">
        <f>(B3037-B3036)/B3036</f>
        <v>-1.1622992392223161E-3</v>
      </c>
      <c r="W3037">
        <f t="shared" si="479"/>
        <v>1</v>
      </c>
    </row>
    <row r="3038" spans="1:23" x14ac:dyDescent="0.25">
      <c r="A3038" s="2">
        <v>42803</v>
      </c>
      <c r="B3038" s="3">
        <v>2364.5</v>
      </c>
      <c r="C3038" s="3">
        <v>2372.25</v>
      </c>
      <c r="D3038" s="3">
        <v>2187.4512500000001</v>
      </c>
      <c r="E3038" s="3">
        <v>9.5953444339999994</v>
      </c>
      <c r="F3038" s="3">
        <v>11.86</v>
      </c>
      <c r="G3038" s="3">
        <v>1.0544</v>
      </c>
      <c r="H3038" s="3">
        <v>123.03100000000001</v>
      </c>
      <c r="I3038" s="3">
        <v>50.2</v>
      </c>
      <c r="J3038" s="3">
        <v>2.9180000000000001</v>
      </c>
      <c r="K3038" s="3">
        <v>1209.4000000000001</v>
      </c>
      <c r="L3038" s="9">
        <f t="shared" si="470"/>
        <v>-2.4599470165257596E-3</v>
      </c>
      <c r="M3038" s="14">
        <f t="shared" si="471"/>
        <v>1</v>
      </c>
      <c r="N3038" s="13">
        <f t="shared" si="472"/>
        <v>13.67291312</v>
      </c>
      <c r="O3038" s="12">
        <f t="shared" si="473"/>
        <v>11.45</v>
      </c>
      <c r="P3038" s="9">
        <f>(F3038-F3037)/F3037</f>
        <v>3.5807860262008745E-2</v>
      </c>
      <c r="Q3038" s="9">
        <f t="shared" si="474"/>
        <v>-2.2710068130203992E-3</v>
      </c>
      <c r="R3038" s="9">
        <f t="shared" si="475"/>
        <v>2.9175547649342285E-3</v>
      </c>
      <c r="S3038" s="9">
        <f t="shared" si="476"/>
        <v>-4.9062322409547193E-2</v>
      </c>
      <c r="T3038" s="9">
        <f t="shared" si="477"/>
        <v>2.8188865398167749E-2</v>
      </c>
      <c r="U3038" s="9">
        <f t="shared" si="478"/>
        <v>-5.5094153441327346E-3</v>
      </c>
      <c r="V3038" s="8">
        <f>(B3038-B3037)/B3037</f>
        <v>5.2893261398497828E-4</v>
      </c>
      <c r="W3038">
        <f t="shared" si="479"/>
        <v>1</v>
      </c>
    </row>
    <row r="3039" spans="1:23" x14ac:dyDescent="0.25">
      <c r="A3039" s="1">
        <v>42804</v>
      </c>
      <c r="B3039" s="3">
        <v>2368.25</v>
      </c>
      <c r="C3039" s="3">
        <v>2369</v>
      </c>
      <c r="D3039" s="3">
        <v>2189.0487499999999</v>
      </c>
      <c r="E3039" s="3">
        <v>28.877464289999999</v>
      </c>
      <c r="F3039" s="3">
        <v>12.3</v>
      </c>
      <c r="G3039" s="3">
        <v>1.0626</v>
      </c>
      <c r="H3039" s="3">
        <v>122.71899999999999</v>
      </c>
      <c r="I3039" s="3">
        <v>49.62</v>
      </c>
      <c r="J3039" s="3">
        <v>2.9860000000000002</v>
      </c>
      <c r="K3039" s="3">
        <v>1203.2</v>
      </c>
      <c r="L3039" s="9">
        <f t="shared" si="470"/>
        <v>-1.370007376962799E-3</v>
      </c>
      <c r="M3039" s="14">
        <f t="shared" si="471"/>
        <v>1</v>
      </c>
      <c r="N3039" s="13">
        <f t="shared" si="472"/>
        <v>9.5953444339999994</v>
      </c>
      <c r="O3039" s="12">
        <f t="shared" si="473"/>
        <v>11.86</v>
      </c>
      <c r="P3039" s="9">
        <f>(F3039-F3038)/F3038</f>
        <v>3.709949409780787E-2</v>
      </c>
      <c r="Q3039" s="9">
        <f t="shared" si="474"/>
        <v>7.7769347496206235E-3</v>
      </c>
      <c r="R3039" s="9">
        <f t="shared" si="475"/>
        <v>2.5359462249352751E-3</v>
      </c>
      <c r="S3039" s="9">
        <f t="shared" si="476"/>
        <v>-1.1553784860557876E-2</v>
      </c>
      <c r="T3039" s="9">
        <f t="shared" si="477"/>
        <v>2.3303632625085696E-2</v>
      </c>
      <c r="U3039" s="9">
        <f t="shared" si="478"/>
        <v>-5.1265090127336245E-3</v>
      </c>
      <c r="V3039" s="8">
        <f>(B3039-B3038)/B3038</f>
        <v>1.5859589765278071E-3</v>
      </c>
      <c r="W3039">
        <f t="shared" si="479"/>
        <v>1</v>
      </c>
    </row>
    <row r="3040" spans="1:23" x14ac:dyDescent="0.25">
      <c r="A3040" s="2">
        <v>42807</v>
      </c>
      <c r="B3040" s="3">
        <v>2371.25</v>
      </c>
      <c r="C3040" s="3">
        <v>2366.5500000000002</v>
      </c>
      <c r="D3040" s="3">
        <v>2190.5149999999999</v>
      </c>
      <c r="E3040" s="3">
        <v>68.802085160000004</v>
      </c>
      <c r="F3040" s="3">
        <v>11.66</v>
      </c>
      <c r="G3040" s="3">
        <v>1.0725</v>
      </c>
      <c r="H3040" s="3">
        <v>123.047</v>
      </c>
      <c r="I3040" s="3">
        <v>48.39</v>
      </c>
      <c r="J3040" s="3">
        <v>3.0419999999999998</v>
      </c>
      <c r="K3040" s="3">
        <v>1201.4000000000001</v>
      </c>
      <c r="L3040" s="9">
        <f t="shared" si="470"/>
        <v>-1.0341916420429794E-3</v>
      </c>
      <c r="M3040" s="14">
        <f t="shared" si="471"/>
        <v>1</v>
      </c>
      <c r="N3040" s="13">
        <f t="shared" si="472"/>
        <v>28.877464289999999</v>
      </c>
      <c r="O3040" s="12">
        <f t="shared" si="473"/>
        <v>12.3</v>
      </c>
      <c r="P3040" s="9">
        <f>(F3040-F3039)/F3039</f>
        <v>-5.2032520325203294E-2</v>
      </c>
      <c r="Q3040" s="9">
        <f t="shared" si="474"/>
        <v>9.316770186335423E-3</v>
      </c>
      <c r="R3040" s="9">
        <f t="shared" si="475"/>
        <v>-2.672772757274774E-3</v>
      </c>
      <c r="S3040" s="9">
        <f t="shared" si="476"/>
        <v>-2.4788391777509008E-2</v>
      </c>
      <c r="T3040" s="9">
        <f t="shared" si="477"/>
        <v>1.8754186202277159E-2</v>
      </c>
      <c r="U3040" s="9">
        <f t="shared" si="478"/>
        <v>-1.4960106382978344E-3</v>
      </c>
      <c r="V3040" s="8">
        <f>(B3040-B3039)/B3039</f>
        <v>1.2667581547556213E-3</v>
      </c>
      <c r="W3040">
        <f t="shared" si="479"/>
        <v>0</v>
      </c>
    </row>
    <row r="3041" spans="1:23" x14ac:dyDescent="0.25">
      <c r="A3041" s="1">
        <v>42808</v>
      </c>
      <c r="B3041" s="3">
        <v>2363.5</v>
      </c>
      <c r="C3041" s="3">
        <v>2366.65</v>
      </c>
      <c r="D3041" s="3">
        <v>2191.9274999999998</v>
      </c>
      <c r="E3041" s="3">
        <v>83.564125140000002</v>
      </c>
      <c r="F3041" s="3">
        <v>11.35</v>
      </c>
      <c r="G3041" s="3">
        <v>1.0702</v>
      </c>
      <c r="H3041" s="3">
        <v>122.688</v>
      </c>
      <c r="I3041" s="3">
        <v>48.47</v>
      </c>
      <c r="J3041" s="3">
        <v>3.024</v>
      </c>
      <c r="K3041" s="3">
        <v>1203.0999999999999</v>
      </c>
      <c r="L3041" s="9">
        <f t="shared" si="470"/>
        <v>4.2255604149461891E-5</v>
      </c>
      <c r="M3041" s="14">
        <f t="shared" si="471"/>
        <v>1</v>
      </c>
      <c r="N3041" s="13">
        <f t="shared" si="472"/>
        <v>68.802085160000004</v>
      </c>
      <c r="O3041" s="12">
        <f t="shared" si="473"/>
        <v>11.66</v>
      </c>
      <c r="P3041" s="9">
        <f>(F3041-F3040)/F3040</f>
        <v>-2.6586620926243611E-2</v>
      </c>
      <c r="Q3041" s="9">
        <f t="shared" si="474"/>
        <v>-2.1445221445221155E-3</v>
      </c>
      <c r="R3041" s="9">
        <f t="shared" si="475"/>
        <v>2.9175843376920579E-3</v>
      </c>
      <c r="S3041" s="9">
        <f t="shared" si="476"/>
        <v>1.653234139284941E-3</v>
      </c>
      <c r="T3041" s="9">
        <f t="shared" si="477"/>
        <v>-5.9171597633135417E-3</v>
      </c>
      <c r="U3041" s="9">
        <f t="shared" si="478"/>
        <v>1.4150158148824854E-3</v>
      </c>
      <c r="V3041" s="8">
        <f>(B3041-B3040)/B3040</f>
        <v>-3.2683183974696892E-3</v>
      </c>
      <c r="W3041">
        <f t="shared" si="479"/>
        <v>0</v>
      </c>
    </row>
    <row r="3042" spans="1:23" x14ac:dyDescent="0.25">
      <c r="A3042" s="2">
        <v>42809</v>
      </c>
      <c r="B3042" s="3">
        <v>2379.25</v>
      </c>
      <c r="C3042" s="3">
        <v>2366.15</v>
      </c>
      <c r="D3042" s="3">
        <v>2193.2912500000002</v>
      </c>
      <c r="E3042" s="3">
        <v>24.258527449999999</v>
      </c>
      <c r="F3042" s="3">
        <v>12.3</v>
      </c>
      <c r="G3042" s="3">
        <v>1.0652999999999999</v>
      </c>
      <c r="H3042" s="3">
        <v>122.813</v>
      </c>
      <c r="I3042" s="3">
        <v>48.5</v>
      </c>
      <c r="J3042" s="3">
        <v>2.948</v>
      </c>
      <c r="K3042" s="3">
        <v>1202.5999999999999</v>
      </c>
      <c r="L3042" s="9">
        <f t="shared" si="470"/>
        <v>-2.1126909344432003E-4</v>
      </c>
      <c r="M3042" s="14">
        <f t="shared" si="471"/>
        <v>1</v>
      </c>
      <c r="N3042" s="13">
        <f t="shared" si="472"/>
        <v>83.564125140000002</v>
      </c>
      <c r="O3042" s="12">
        <f t="shared" si="473"/>
        <v>11.35</v>
      </c>
      <c r="P3042" s="9">
        <f>(F3042-F3041)/F3041</f>
        <v>8.3700440528634457E-2</v>
      </c>
      <c r="Q3042" s="9">
        <f t="shared" si="474"/>
        <v>-4.5785834423473426E-3</v>
      </c>
      <c r="R3042" s="9">
        <f t="shared" si="475"/>
        <v>-1.0188445487741263E-3</v>
      </c>
      <c r="S3042" s="9">
        <f t="shared" si="476"/>
        <v>6.1893955023728368E-4</v>
      </c>
      <c r="T3042" s="9">
        <f t="shared" si="477"/>
        <v>-2.5132275132275155E-2</v>
      </c>
      <c r="U3042" s="9">
        <f t="shared" si="478"/>
        <v>-4.1559305128418254E-4</v>
      </c>
      <c r="V3042" s="8">
        <f>(B3042-B3041)/B3041</f>
        <v>6.6638459911148723E-3</v>
      </c>
      <c r="W3042">
        <f t="shared" si="479"/>
        <v>1</v>
      </c>
    </row>
    <row r="3043" spans="1:23" x14ac:dyDescent="0.25">
      <c r="A3043" s="1">
        <v>42810</v>
      </c>
      <c r="B3043" s="3">
        <v>2379.5</v>
      </c>
      <c r="C3043" s="3">
        <v>2369.35</v>
      </c>
      <c r="D3043" s="3">
        <v>2194.6950000000002</v>
      </c>
      <c r="E3043" s="3">
        <v>80.502086910000003</v>
      </c>
      <c r="F3043" s="3">
        <v>11.63</v>
      </c>
      <c r="G3043" s="3">
        <v>1.0784499999999999</v>
      </c>
      <c r="H3043" s="3">
        <v>123.78100000000001</v>
      </c>
      <c r="I3043" s="3">
        <v>48.96</v>
      </c>
      <c r="J3043" s="3">
        <v>2.9769999999999999</v>
      </c>
      <c r="K3043" s="3">
        <v>1200.7</v>
      </c>
      <c r="L3043" s="9">
        <f t="shared" si="470"/>
        <v>1.3524079200388048E-3</v>
      </c>
      <c r="M3043" s="14">
        <f t="shared" si="471"/>
        <v>1</v>
      </c>
      <c r="N3043" s="13">
        <f t="shared" si="472"/>
        <v>24.258527449999999</v>
      </c>
      <c r="O3043" s="12">
        <f t="shared" si="473"/>
        <v>12.3</v>
      </c>
      <c r="P3043" s="9">
        <f>(F3043-F3042)/F3042</f>
        <v>-5.4471544715447143E-2</v>
      </c>
      <c r="Q3043" s="9">
        <f t="shared" si="474"/>
        <v>1.2343940673988545E-2</v>
      </c>
      <c r="R3043" s="9">
        <f t="shared" si="475"/>
        <v>-7.8819017530717718E-3</v>
      </c>
      <c r="S3043" s="9">
        <f t="shared" si="476"/>
        <v>9.4845360824742445E-3</v>
      </c>
      <c r="T3043" s="9">
        <f t="shared" si="477"/>
        <v>9.8371777476254797E-3</v>
      </c>
      <c r="U3043" s="9">
        <f t="shared" si="478"/>
        <v>-1.5799101945783002E-3</v>
      </c>
      <c r="V3043" s="8">
        <f>(B3043-B3042)/B3042</f>
        <v>1.0507512871703268E-4</v>
      </c>
      <c r="W3043">
        <f t="shared" si="479"/>
        <v>0</v>
      </c>
    </row>
    <row r="3044" spans="1:23" x14ac:dyDescent="0.25">
      <c r="A3044" s="2">
        <v>42811</v>
      </c>
      <c r="B3044" s="3">
        <v>2375.25</v>
      </c>
      <c r="C3044" s="3">
        <v>2372.35</v>
      </c>
      <c r="D3044" s="3">
        <v>2196.12</v>
      </c>
      <c r="E3044" s="3">
        <v>80.951139800000007</v>
      </c>
      <c r="F3044" s="3">
        <v>11.23</v>
      </c>
      <c r="G3044" s="3">
        <v>1.0814999999999999</v>
      </c>
      <c r="H3044" s="3">
        <v>123.40600000000001</v>
      </c>
      <c r="I3044" s="3">
        <v>48.77</v>
      </c>
      <c r="J3044" s="3">
        <v>2.9079999999999999</v>
      </c>
      <c r="K3044" s="3">
        <v>1227.0999999999999</v>
      </c>
      <c r="L3044" s="9">
        <f t="shared" si="470"/>
        <v>1.2661700466372633E-3</v>
      </c>
      <c r="M3044" s="14">
        <f t="shared" si="471"/>
        <v>1</v>
      </c>
      <c r="N3044" s="13">
        <f t="shared" si="472"/>
        <v>80.502086910000003</v>
      </c>
      <c r="O3044" s="12">
        <f t="shared" si="473"/>
        <v>11.63</v>
      </c>
      <c r="P3044" s="9">
        <f>(F3044-F3043)/F3043</f>
        <v>-3.4393809114359443E-2</v>
      </c>
      <c r="Q3044" s="9">
        <f t="shared" si="474"/>
        <v>2.828132968612358E-3</v>
      </c>
      <c r="R3044" s="9">
        <f t="shared" si="475"/>
        <v>3.0295441142016949E-3</v>
      </c>
      <c r="S3044" s="9">
        <f t="shared" si="476"/>
        <v>-3.8807189542483197E-3</v>
      </c>
      <c r="T3044" s="9">
        <f t="shared" si="477"/>
        <v>-2.317769566677862E-2</v>
      </c>
      <c r="U3044" s="9">
        <f t="shared" si="478"/>
        <v>2.1987174148413311E-2</v>
      </c>
      <c r="V3044" s="8">
        <f>(B3044-B3043)/B3043</f>
        <v>-1.7860895146039084E-3</v>
      </c>
      <c r="W3044">
        <f t="shared" si="479"/>
        <v>0</v>
      </c>
    </row>
    <row r="3045" spans="1:23" x14ac:dyDescent="0.25">
      <c r="A3045" s="1">
        <v>42814</v>
      </c>
      <c r="B3045" s="3">
        <v>2369.5</v>
      </c>
      <c r="C3045" s="3">
        <v>2373.75</v>
      </c>
      <c r="D3045" s="3">
        <v>2197.51125</v>
      </c>
      <c r="E3045" s="3">
        <v>45.400431330000004</v>
      </c>
      <c r="F3045" s="3">
        <v>11.26</v>
      </c>
      <c r="G3045" s="3">
        <v>1.0789</v>
      </c>
      <c r="H3045" s="3">
        <v>123.75</v>
      </c>
      <c r="I3045" s="3">
        <v>48.72</v>
      </c>
      <c r="J3045" s="3">
        <v>2.9620000000000002</v>
      </c>
      <c r="K3045" s="3">
        <v>1230.2</v>
      </c>
      <c r="L3045" s="9">
        <f t="shared" si="470"/>
        <v>5.9013214744877058E-4</v>
      </c>
      <c r="M3045" s="14">
        <f t="shared" si="471"/>
        <v>1</v>
      </c>
      <c r="N3045" s="13">
        <f t="shared" si="472"/>
        <v>80.951139800000007</v>
      </c>
      <c r="O3045" s="12">
        <f t="shared" si="473"/>
        <v>11.23</v>
      </c>
      <c r="P3045" s="9">
        <f>(F3045-F3044)/F3044</f>
        <v>2.6714158504006552E-3</v>
      </c>
      <c r="Q3045" s="9">
        <f t="shared" si="474"/>
        <v>-2.4040684234858398E-3</v>
      </c>
      <c r="R3045" s="9">
        <f t="shared" si="475"/>
        <v>-2.7875467967521357E-3</v>
      </c>
      <c r="S3045" s="9">
        <f t="shared" si="476"/>
        <v>-1.0252204223909014E-3</v>
      </c>
      <c r="T3045" s="9">
        <f t="shared" si="477"/>
        <v>1.8569463548830906E-2</v>
      </c>
      <c r="U3045" s="9">
        <f t="shared" si="478"/>
        <v>2.5262814766523808E-3</v>
      </c>
      <c r="V3045" s="8">
        <f>(B3045-B3044)/B3044</f>
        <v>-2.4207978107567626E-3</v>
      </c>
      <c r="W3045">
        <f t="shared" si="479"/>
        <v>0</v>
      </c>
    </row>
    <row r="3046" spans="1:23" x14ac:dyDescent="0.25">
      <c r="A3046" s="2">
        <v>42815</v>
      </c>
      <c r="B3046" s="3">
        <v>2341</v>
      </c>
      <c r="C3046" s="3">
        <v>2373.4</v>
      </c>
      <c r="D3046" s="3">
        <v>2198.8412499999999</v>
      </c>
      <c r="E3046" s="3">
        <v>20.746685200000002</v>
      </c>
      <c r="F3046" s="3">
        <v>11.34</v>
      </c>
      <c r="G3046" s="3">
        <v>1.0788500000000001</v>
      </c>
      <c r="H3046" s="3">
        <v>124.063</v>
      </c>
      <c r="I3046" s="3">
        <v>48.91</v>
      </c>
      <c r="J3046" s="3">
        <v>3.077</v>
      </c>
      <c r="K3046" s="3">
        <v>1234</v>
      </c>
      <c r="L3046" s="9">
        <f t="shared" si="470"/>
        <v>-1.474460242232371E-4</v>
      </c>
      <c r="M3046" s="14">
        <f t="shared" si="471"/>
        <v>1</v>
      </c>
      <c r="N3046" s="13">
        <f t="shared" si="472"/>
        <v>45.400431330000004</v>
      </c>
      <c r="O3046" s="12">
        <f t="shared" si="473"/>
        <v>11.26</v>
      </c>
      <c r="P3046" s="9">
        <f>(F3046-F3045)/F3045</f>
        <v>7.1047957371225641E-3</v>
      </c>
      <c r="Q3046" s="9">
        <f t="shared" si="474"/>
        <v>-4.6343498007121577E-5</v>
      </c>
      <c r="R3046" s="9">
        <f t="shared" si="475"/>
        <v>-2.5292929292929484E-3</v>
      </c>
      <c r="S3046" s="9">
        <f t="shared" si="476"/>
        <v>3.8998357963874741E-3</v>
      </c>
      <c r="T3046" s="9">
        <f t="shared" si="477"/>
        <v>3.8825118163403026E-2</v>
      </c>
      <c r="U3046" s="9">
        <f t="shared" si="478"/>
        <v>3.0889286294911024E-3</v>
      </c>
      <c r="V3046" s="8">
        <f>(B3046-B3045)/B3045</f>
        <v>-1.2027853977632412E-2</v>
      </c>
      <c r="W3046">
        <f t="shared" si="479"/>
        <v>0</v>
      </c>
    </row>
    <row r="3047" spans="1:23" x14ac:dyDescent="0.25">
      <c r="A3047" s="1">
        <v>42816</v>
      </c>
      <c r="B3047" s="3">
        <v>2342.25</v>
      </c>
      <c r="C3047" s="3">
        <v>2368.9</v>
      </c>
      <c r="D3047" s="3">
        <v>2200.06</v>
      </c>
      <c r="E3047" s="3">
        <v>3.250268014</v>
      </c>
      <c r="F3047" s="3">
        <v>12.47</v>
      </c>
      <c r="G3047" s="3">
        <v>1.0858000000000001</v>
      </c>
      <c r="H3047" s="3">
        <v>124.39100000000001</v>
      </c>
      <c r="I3047" s="3">
        <v>48.15</v>
      </c>
      <c r="J3047" s="3">
        <v>3.0920000000000001</v>
      </c>
      <c r="K3047" s="3">
        <v>1246.5</v>
      </c>
      <c r="L3047" s="9">
        <f t="shared" si="470"/>
        <v>-1.8960141569057049E-3</v>
      </c>
      <c r="M3047" s="14">
        <f t="shared" si="471"/>
        <v>1</v>
      </c>
      <c r="N3047" s="13">
        <f t="shared" si="472"/>
        <v>20.746685200000002</v>
      </c>
      <c r="O3047" s="12">
        <f t="shared" si="473"/>
        <v>11.34</v>
      </c>
      <c r="P3047" s="9">
        <f>(F3047-F3046)/F3046</f>
        <v>9.9647266313933044E-2</v>
      </c>
      <c r="Q3047" s="9">
        <f t="shared" si="474"/>
        <v>6.4420447698938788E-3</v>
      </c>
      <c r="R3047" s="9">
        <f t="shared" si="475"/>
        <v>-2.6438180601791265E-3</v>
      </c>
      <c r="S3047" s="9">
        <f t="shared" si="476"/>
        <v>-1.5538744632999348E-2</v>
      </c>
      <c r="T3047" s="9">
        <f t="shared" si="477"/>
        <v>4.8748781280468396E-3</v>
      </c>
      <c r="U3047" s="9">
        <f t="shared" si="478"/>
        <v>1.0129659643435981E-2</v>
      </c>
      <c r="V3047" s="8">
        <f>(B3047-B3046)/B3046</f>
        <v>5.3395984621956434E-4</v>
      </c>
      <c r="W3047">
        <f t="shared" si="479"/>
        <v>1</v>
      </c>
    </row>
    <row r="3048" spans="1:23" x14ac:dyDescent="0.25">
      <c r="A3048" s="2">
        <v>42817</v>
      </c>
      <c r="B3048" s="3">
        <v>2341.25</v>
      </c>
      <c r="C3048" s="3">
        <v>2361.5</v>
      </c>
      <c r="D3048" s="3">
        <v>2201.2287500000002</v>
      </c>
      <c r="E3048" s="3">
        <v>9.9145049089999997</v>
      </c>
      <c r="F3048" s="3">
        <v>12.8</v>
      </c>
      <c r="G3048" s="3">
        <v>1.0844</v>
      </c>
      <c r="H3048" s="3">
        <v>124.453</v>
      </c>
      <c r="I3048" s="3">
        <v>48.16</v>
      </c>
      <c r="J3048" s="3">
        <v>3.0190000000000001</v>
      </c>
      <c r="K3048" s="3">
        <v>1249.7</v>
      </c>
      <c r="L3048" s="9">
        <f t="shared" si="470"/>
        <v>-3.1238127400903754E-3</v>
      </c>
      <c r="M3048" s="14">
        <f t="shared" si="471"/>
        <v>1</v>
      </c>
      <c r="N3048" s="13">
        <f t="shared" si="472"/>
        <v>3.250268014</v>
      </c>
      <c r="O3048" s="12">
        <f t="shared" si="473"/>
        <v>12.47</v>
      </c>
      <c r="P3048" s="9">
        <f>(F3048-F3047)/F3047</f>
        <v>2.6463512429831599E-2</v>
      </c>
      <c r="Q3048" s="9">
        <f t="shared" si="474"/>
        <v>-1.2893718916928234E-3</v>
      </c>
      <c r="R3048" s="9">
        <f t="shared" si="475"/>
        <v>-4.9842834288652406E-4</v>
      </c>
      <c r="S3048" s="9">
        <f t="shared" si="476"/>
        <v>2.0768431983381124E-4</v>
      </c>
      <c r="T3048" s="9">
        <f t="shared" si="477"/>
        <v>-2.360931435963776E-2</v>
      </c>
      <c r="U3048" s="9">
        <f t="shared" si="478"/>
        <v>2.56718812675495E-3</v>
      </c>
      <c r="V3048" s="8">
        <f>(B3048-B3047)/B3047</f>
        <v>-4.2693990820791972E-4</v>
      </c>
      <c r="W3048">
        <f t="shared" si="479"/>
        <v>0</v>
      </c>
    </row>
    <row r="3049" spans="1:23" x14ac:dyDescent="0.25">
      <c r="A3049" s="1">
        <v>42818</v>
      </c>
      <c r="B3049" s="3">
        <v>2342.75</v>
      </c>
      <c r="C3049" s="3">
        <v>2353.85</v>
      </c>
      <c r="D3049" s="3">
        <v>2202.38375</v>
      </c>
      <c r="E3049" s="3">
        <v>8.9302976310000002</v>
      </c>
      <c r="F3049" s="3">
        <v>13.12</v>
      </c>
      <c r="G3049" s="3">
        <v>1.0829</v>
      </c>
      <c r="H3049" s="3">
        <v>124.328</v>
      </c>
      <c r="I3049" s="3">
        <v>47.67</v>
      </c>
      <c r="J3049" s="3">
        <v>3.05</v>
      </c>
      <c r="K3049" s="3">
        <v>1247.2</v>
      </c>
      <c r="L3049" s="9">
        <f t="shared" si="470"/>
        <v>-3.2394664408215501E-3</v>
      </c>
      <c r="M3049" s="14">
        <f t="shared" si="471"/>
        <v>1</v>
      </c>
      <c r="N3049" s="13">
        <f t="shared" si="472"/>
        <v>9.9145049089999997</v>
      </c>
      <c r="O3049" s="12">
        <f t="shared" si="473"/>
        <v>12.8</v>
      </c>
      <c r="P3049" s="9">
        <f>(F3049-F3048)/F3048</f>
        <v>2.4999999999999883E-2</v>
      </c>
      <c r="Q3049" s="9">
        <f t="shared" si="474"/>
        <v>-1.3832534120251355E-3</v>
      </c>
      <c r="R3049" s="9">
        <f t="shared" si="475"/>
        <v>1.0043952335419797E-3</v>
      </c>
      <c r="S3049" s="9">
        <f t="shared" si="476"/>
        <v>-1.0174418604651058E-2</v>
      </c>
      <c r="T3049" s="9">
        <f t="shared" si="477"/>
        <v>1.0268300761841568E-2</v>
      </c>
      <c r="U3049" s="9">
        <f t="shared" si="478"/>
        <v>-2.0004801152276545E-3</v>
      </c>
      <c r="V3049" s="8">
        <f>(B3049-B3048)/B3048</f>
        <v>6.4068339562199682E-4</v>
      </c>
      <c r="W3049">
        <f t="shared" si="479"/>
        <v>1</v>
      </c>
    </row>
    <row r="3050" spans="1:23" x14ac:dyDescent="0.25">
      <c r="A3050" s="2">
        <v>42821</v>
      </c>
      <c r="B3050" s="3">
        <v>2340</v>
      </c>
      <c r="C3050" s="3">
        <v>2347.35</v>
      </c>
      <c r="D3050" s="3">
        <v>2203.50875</v>
      </c>
      <c r="E3050" s="3">
        <v>29.828078229999999</v>
      </c>
      <c r="F3050" s="3">
        <v>13</v>
      </c>
      <c r="G3050" s="3">
        <v>1.0842499999999999</v>
      </c>
      <c r="H3050" s="3">
        <v>124.39100000000001</v>
      </c>
      <c r="I3050" s="3">
        <v>48.14</v>
      </c>
      <c r="J3050" s="3">
        <v>3.081</v>
      </c>
      <c r="K3050" s="3">
        <v>1248.5</v>
      </c>
      <c r="L3050" s="9">
        <f t="shared" si="470"/>
        <v>-2.7614333963506595E-3</v>
      </c>
      <c r="M3050" s="14">
        <f t="shared" si="471"/>
        <v>1</v>
      </c>
      <c r="N3050" s="13">
        <f t="shared" si="472"/>
        <v>8.9302976310000002</v>
      </c>
      <c r="O3050" s="12">
        <f t="shared" si="473"/>
        <v>13.12</v>
      </c>
      <c r="P3050" s="9">
        <f>(F3050-F3049)/F3049</f>
        <v>-9.1463414634145746E-3</v>
      </c>
      <c r="Q3050" s="9">
        <f t="shared" si="474"/>
        <v>1.2466525071566741E-3</v>
      </c>
      <c r="R3050" s="9">
        <f t="shared" si="475"/>
        <v>-5.0672414902517844E-4</v>
      </c>
      <c r="S3050" s="9">
        <f t="shared" si="476"/>
        <v>9.8594503880847246E-3</v>
      </c>
      <c r="T3050" s="9">
        <f t="shared" si="477"/>
        <v>1.0163934426229555E-2</v>
      </c>
      <c r="U3050" s="9">
        <f t="shared" si="478"/>
        <v>1.0423348300192066E-3</v>
      </c>
      <c r="V3050" s="8">
        <f>(B3050-B3049)/B3049</f>
        <v>-1.1738341692455448E-3</v>
      </c>
      <c r="W3050">
        <f t="shared" si="479"/>
        <v>0</v>
      </c>
    </row>
    <row r="3051" spans="1:23" x14ac:dyDescent="0.25">
      <c r="A3051" s="1">
        <v>42822</v>
      </c>
      <c r="B3051" s="3">
        <v>2352.25</v>
      </c>
      <c r="C3051" s="3">
        <v>2341.4499999999998</v>
      </c>
      <c r="D3051" s="3">
        <v>2204.6849999999999</v>
      </c>
      <c r="E3051" s="3">
        <v>16.198669370000001</v>
      </c>
      <c r="F3051" s="3">
        <v>12.53</v>
      </c>
      <c r="G3051" s="3">
        <v>1.0906</v>
      </c>
      <c r="H3051" s="3">
        <v>124.625</v>
      </c>
      <c r="I3051" s="3">
        <v>47.85</v>
      </c>
      <c r="J3051" s="3">
        <v>3.0510000000000002</v>
      </c>
      <c r="K3051" s="3">
        <v>1255.7</v>
      </c>
      <c r="L3051" s="9">
        <f t="shared" si="470"/>
        <v>-2.5134726393593165E-3</v>
      </c>
      <c r="M3051" s="14">
        <f t="shared" si="471"/>
        <v>1</v>
      </c>
      <c r="N3051" s="13">
        <f t="shared" si="472"/>
        <v>29.828078229999999</v>
      </c>
      <c r="O3051" s="12">
        <f t="shared" si="473"/>
        <v>13</v>
      </c>
      <c r="P3051" s="9">
        <f>(F3051-F3050)/F3050</f>
        <v>-3.6153846153846203E-2</v>
      </c>
      <c r="Q3051" s="9">
        <f t="shared" si="474"/>
        <v>5.8565828913996571E-3</v>
      </c>
      <c r="R3051" s="9">
        <f t="shared" si="475"/>
        <v>-1.8811650360556203E-3</v>
      </c>
      <c r="S3051" s="9">
        <f t="shared" si="476"/>
        <v>-6.0240963855421508E-3</v>
      </c>
      <c r="T3051" s="9">
        <f t="shared" si="477"/>
        <v>-9.737098344693218E-3</v>
      </c>
      <c r="U3051" s="9">
        <f t="shared" si="478"/>
        <v>5.7669203043652743E-3</v>
      </c>
      <c r="V3051" s="8">
        <f>(B3051-B3050)/B3050</f>
        <v>5.2350427350427347E-3</v>
      </c>
      <c r="W3051">
        <f t="shared" si="479"/>
        <v>1</v>
      </c>
    </row>
    <row r="3052" spans="1:23" x14ac:dyDescent="0.25">
      <c r="A3052" s="2">
        <v>42823</v>
      </c>
      <c r="B3052" s="3">
        <v>2356.75</v>
      </c>
      <c r="C3052" s="3">
        <v>2343.6999999999998</v>
      </c>
      <c r="D3052" s="3">
        <v>2206.01125</v>
      </c>
      <c r="E3052" s="3">
        <v>83.473909710000001</v>
      </c>
      <c r="F3052" s="3">
        <v>11.49</v>
      </c>
      <c r="G3052" s="3">
        <v>1.08565</v>
      </c>
      <c r="H3052" s="3">
        <v>124.26600000000001</v>
      </c>
      <c r="I3052" s="3">
        <v>48.44</v>
      </c>
      <c r="J3052" s="3">
        <v>3.0920000000000001</v>
      </c>
      <c r="K3052" s="3">
        <v>1255.5999999999999</v>
      </c>
      <c r="L3052" s="9">
        <f t="shared" si="470"/>
        <v>9.6094300540263517E-4</v>
      </c>
      <c r="M3052" s="14">
        <f t="shared" si="471"/>
        <v>1</v>
      </c>
      <c r="N3052" s="13">
        <f t="shared" si="472"/>
        <v>16.198669370000001</v>
      </c>
      <c r="O3052" s="12">
        <f t="shared" si="473"/>
        <v>12.53</v>
      </c>
      <c r="P3052" s="9">
        <f>(F3052-F3051)/F3051</f>
        <v>-8.30007980845969E-2</v>
      </c>
      <c r="Q3052" s="9">
        <f t="shared" si="474"/>
        <v>-4.5387859893636622E-3</v>
      </c>
      <c r="R3052" s="9">
        <f t="shared" si="475"/>
        <v>2.8806419257772892E-3</v>
      </c>
      <c r="S3052" s="9">
        <f t="shared" si="476"/>
        <v>1.2330198537095011E-2</v>
      </c>
      <c r="T3052" s="9">
        <f t="shared" si="477"/>
        <v>1.3438216978039963E-2</v>
      </c>
      <c r="U3052" s="9">
        <f t="shared" si="478"/>
        <v>-7.9636855937036249E-5</v>
      </c>
      <c r="V3052" s="8">
        <f>(B3052-B3051)/B3051</f>
        <v>1.9130619619513233E-3</v>
      </c>
      <c r="W3052">
        <f t="shared" si="479"/>
        <v>0</v>
      </c>
    </row>
    <row r="3053" spans="1:23" x14ac:dyDescent="0.25">
      <c r="A3053" s="1">
        <v>42824</v>
      </c>
      <c r="B3053" s="3">
        <v>2365.25</v>
      </c>
      <c r="C3053" s="3">
        <v>2346.6</v>
      </c>
      <c r="D3053" s="3">
        <v>2207.4587499999998</v>
      </c>
      <c r="E3053" s="3">
        <v>89.604978209999999</v>
      </c>
      <c r="F3053" s="3">
        <v>11.42</v>
      </c>
      <c r="G3053" s="3">
        <v>1.0809</v>
      </c>
      <c r="H3053" s="3">
        <v>124.64100000000001</v>
      </c>
      <c r="I3053" s="3">
        <v>49.6</v>
      </c>
      <c r="J3053" s="3">
        <v>3.2109999999999999</v>
      </c>
      <c r="K3053" s="3">
        <v>1253.7</v>
      </c>
      <c r="L3053" s="9">
        <f t="shared" si="470"/>
        <v>1.2373597303409528E-3</v>
      </c>
      <c r="M3053" s="14">
        <f t="shared" si="471"/>
        <v>1</v>
      </c>
      <c r="N3053" s="13">
        <f t="shared" si="472"/>
        <v>83.473909710000001</v>
      </c>
      <c r="O3053" s="12">
        <f t="shared" si="473"/>
        <v>11.49</v>
      </c>
      <c r="P3053" s="9">
        <f>(F3053-F3052)/F3052</f>
        <v>-6.0922541340296156E-3</v>
      </c>
      <c r="Q3053" s="9">
        <f t="shared" si="474"/>
        <v>-4.3752590613918224E-3</v>
      </c>
      <c r="R3053" s="9">
        <f t="shared" si="475"/>
        <v>-3.0177200521462025E-3</v>
      </c>
      <c r="S3053" s="9">
        <f t="shared" si="476"/>
        <v>2.394715111478125E-2</v>
      </c>
      <c r="T3053" s="9">
        <f t="shared" si="477"/>
        <v>3.8486416558861501E-2</v>
      </c>
      <c r="U3053" s="9">
        <f t="shared" si="478"/>
        <v>-1.5132207709460527E-3</v>
      </c>
      <c r="V3053" s="8">
        <f>(B3053-B3052)/B3052</f>
        <v>3.606661716346664E-3</v>
      </c>
      <c r="W3053">
        <f t="shared" si="479"/>
        <v>1</v>
      </c>
    </row>
    <row r="3054" spans="1:23" x14ac:dyDescent="0.25">
      <c r="A3054" s="2">
        <v>42825</v>
      </c>
      <c r="B3054" s="3">
        <v>2357.5</v>
      </c>
      <c r="C3054" s="3">
        <v>2351.4</v>
      </c>
      <c r="D3054" s="3">
        <v>2208.9612499999998</v>
      </c>
      <c r="E3054" s="3">
        <v>95.67150067</v>
      </c>
      <c r="F3054" s="3">
        <v>11.54</v>
      </c>
      <c r="G3054" s="3">
        <v>1.07135</v>
      </c>
      <c r="H3054" s="3">
        <v>124.297</v>
      </c>
      <c r="I3054" s="3">
        <v>50.33</v>
      </c>
      <c r="J3054" s="3">
        <v>3.1970000000000001</v>
      </c>
      <c r="K3054" s="3">
        <v>1248</v>
      </c>
      <c r="L3054" s="9">
        <f t="shared" si="470"/>
        <v>2.0455126566096406E-3</v>
      </c>
      <c r="M3054" s="14">
        <f t="shared" si="471"/>
        <v>1</v>
      </c>
      <c r="N3054" s="13">
        <f t="shared" si="472"/>
        <v>89.604978209999999</v>
      </c>
      <c r="O3054" s="12">
        <f t="shared" si="473"/>
        <v>11.42</v>
      </c>
      <c r="P3054" s="9">
        <f>(F3054-F3053)/F3053</f>
        <v>1.0507880910682945E-2</v>
      </c>
      <c r="Q3054" s="9">
        <f t="shared" si="474"/>
        <v>-8.8352299010083703E-3</v>
      </c>
      <c r="R3054" s="9">
        <f t="shared" si="475"/>
        <v>2.7599265089337239E-3</v>
      </c>
      <c r="S3054" s="9">
        <f t="shared" si="476"/>
        <v>1.4717741935483808E-2</v>
      </c>
      <c r="T3054" s="9">
        <f t="shared" si="477"/>
        <v>-4.3600124571783836E-3</v>
      </c>
      <c r="U3054" s="9">
        <f t="shared" si="478"/>
        <v>-4.5465422349844822E-3</v>
      </c>
      <c r="V3054" s="8">
        <f>(B3054-B3053)/B3053</f>
        <v>-3.2766092379241094E-3</v>
      </c>
      <c r="W3054">
        <f t="shared" si="479"/>
        <v>0</v>
      </c>
    </row>
    <row r="3055" spans="1:23" x14ac:dyDescent="0.25">
      <c r="A3055" s="1">
        <v>42828</v>
      </c>
      <c r="B3055" s="3">
        <v>2354.5</v>
      </c>
      <c r="C3055" s="3">
        <v>2354.35</v>
      </c>
      <c r="D3055" s="3">
        <v>2210.4362500000002</v>
      </c>
      <c r="E3055" s="3">
        <v>46.347764300000001</v>
      </c>
      <c r="F3055" s="3">
        <v>12.37</v>
      </c>
      <c r="G3055" s="3">
        <v>1.06935</v>
      </c>
      <c r="H3055" s="3">
        <v>124.625</v>
      </c>
      <c r="I3055" s="3">
        <v>50.85</v>
      </c>
      <c r="J3055" s="3">
        <v>3.1920000000000002</v>
      </c>
      <c r="K3055" s="3">
        <v>1251.2</v>
      </c>
      <c r="L3055" s="9">
        <f t="shared" si="470"/>
        <v>1.2545717444925654E-3</v>
      </c>
      <c r="M3055" s="14">
        <f t="shared" si="471"/>
        <v>1</v>
      </c>
      <c r="N3055" s="13">
        <f t="shared" si="472"/>
        <v>95.67150067</v>
      </c>
      <c r="O3055" s="12">
        <f t="shared" si="473"/>
        <v>11.54</v>
      </c>
      <c r="P3055" s="9">
        <f>(F3055-F3054)/F3054</f>
        <v>7.1923743500866569E-2</v>
      </c>
      <c r="Q3055" s="9">
        <f t="shared" si="474"/>
        <v>-1.8668035655948119E-3</v>
      </c>
      <c r="R3055" s="9">
        <f t="shared" si="475"/>
        <v>-2.6388408408891846E-3</v>
      </c>
      <c r="S3055" s="9">
        <f t="shared" si="476"/>
        <v>1.0331810053645999E-2</v>
      </c>
      <c r="T3055" s="9">
        <f t="shared" si="477"/>
        <v>-1.5639662183296508E-3</v>
      </c>
      <c r="U3055" s="9">
        <f t="shared" si="478"/>
        <v>2.5641025641026005E-3</v>
      </c>
      <c r="V3055" s="8">
        <f>(B3055-B3054)/B3054</f>
        <v>-1.2725344644750796E-3</v>
      </c>
      <c r="W3055">
        <f t="shared" si="479"/>
        <v>1</v>
      </c>
    </row>
    <row r="3056" spans="1:23" x14ac:dyDescent="0.25">
      <c r="A3056" s="2">
        <v>42829</v>
      </c>
      <c r="B3056" s="3">
        <v>2358.75</v>
      </c>
      <c r="C3056" s="3">
        <v>2357.25</v>
      </c>
      <c r="D3056" s="3">
        <v>2211.8612499999999</v>
      </c>
      <c r="E3056" s="3">
        <v>33.125945250000001</v>
      </c>
      <c r="F3056" s="3">
        <v>12.38</v>
      </c>
      <c r="G3056" s="3">
        <v>1.071</v>
      </c>
      <c r="H3056" s="3">
        <v>125.21899999999999</v>
      </c>
      <c r="I3056" s="3">
        <v>50.25</v>
      </c>
      <c r="J3056" s="3">
        <v>3.149</v>
      </c>
      <c r="K3056" s="3">
        <v>1254</v>
      </c>
      <c r="L3056" s="9">
        <f t="shared" si="470"/>
        <v>1.2317624822138131E-3</v>
      </c>
      <c r="M3056" s="14">
        <f t="shared" si="471"/>
        <v>1</v>
      </c>
      <c r="N3056" s="13">
        <f t="shared" si="472"/>
        <v>46.347764300000001</v>
      </c>
      <c r="O3056" s="12">
        <f t="shared" si="473"/>
        <v>12.37</v>
      </c>
      <c r="P3056" s="9">
        <f>(F3056-F3055)/F3055</f>
        <v>8.0840743734854998E-4</v>
      </c>
      <c r="Q3056" s="9">
        <f t="shared" si="474"/>
        <v>1.5429934072099213E-3</v>
      </c>
      <c r="R3056" s="9">
        <f t="shared" si="475"/>
        <v>-4.766298896690023E-3</v>
      </c>
      <c r="S3056" s="9">
        <f t="shared" si="476"/>
        <v>-1.1799410029498553E-2</v>
      </c>
      <c r="T3056" s="9">
        <f t="shared" si="477"/>
        <v>-1.3471177944862201E-2</v>
      </c>
      <c r="U3056" s="9">
        <f t="shared" si="478"/>
        <v>2.2378516624040556E-3</v>
      </c>
      <c r="V3056" s="8">
        <f>(B3056-B3055)/B3055</f>
        <v>1.8050541516245488E-3</v>
      </c>
      <c r="W3056">
        <f t="shared" si="479"/>
        <v>1</v>
      </c>
    </row>
    <row r="3057" spans="1:23" x14ac:dyDescent="0.25">
      <c r="A3057" s="1">
        <v>42830</v>
      </c>
      <c r="B3057" s="3">
        <v>2345.5</v>
      </c>
      <c r="C3057" s="3">
        <v>2358.5500000000002</v>
      </c>
      <c r="D3057" s="3">
        <v>2213.3562499999998</v>
      </c>
      <c r="E3057" s="3">
        <v>63.01779887</v>
      </c>
      <c r="F3057" s="3">
        <v>11.79</v>
      </c>
      <c r="G3057" s="3">
        <v>1.0709500000000001</v>
      </c>
      <c r="H3057" s="3">
        <v>124.90600000000001</v>
      </c>
      <c r="I3057" s="3">
        <v>51.13</v>
      </c>
      <c r="J3057" s="3">
        <v>3.2909999999999999</v>
      </c>
      <c r="K3057" s="3">
        <v>1258.4000000000001</v>
      </c>
      <c r="L3057" s="9">
        <f t="shared" si="470"/>
        <v>5.5149008378414755E-4</v>
      </c>
      <c r="M3057" s="14">
        <f t="shared" si="471"/>
        <v>1</v>
      </c>
      <c r="N3057" s="13">
        <f t="shared" si="472"/>
        <v>33.125945250000001</v>
      </c>
      <c r="O3057" s="12">
        <f t="shared" si="473"/>
        <v>12.38</v>
      </c>
      <c r="P3057" s="9">
        <f>(F3057-F3056)/F3056</f>
        <v>-4.7657512116316768E-2</v>
      </c>
      <c r="Q3057" s="9">
        <f t="shared" si="474"/>
        <v>-4.6685340802879059E-5</v>
      </c>
      <c r="R3057" s="9">
        <f t="shared" si="475"/>
        <v>2.4996206645955341E-3</v>
      </c>
      <c r="S3057" s="9">
        <f t="shared" si="476"/>
        <v>1.7512437810945324E-2</v>
      </c>
      <c r="T3057" s="9">
        <f t="shared" si="477"/>
        <v>4.509368053350267E-2</v>
      </c>
      <c r="U3057" s="9">
        <f t="shared" si="478"/>
        <v>3.5087719298246339E-3</v>
      </c>
      <c r="V3057" s="8">
        <f>(B3057-B3056)/B3056</f>
        <v>-5.6173820879703235E-3</v>
      </c>
      <c r="W3057">
        <f t="shared" si="479"/>
        <v>0</v>
      </c>
    </row>
    <row r="3058" spans="1:23" x14ac:dyDescent="0.25">
      <c r="A3058" s="2">
        <v>42831</v>
      </c>
      <c r="B3058" s="3">
        <v>2355.25</v>
      </c>
      <c r="C3058" s="3">
        <v>2356.3000000000002</v>
      </c>
      <c r="D3058" s="3">
        <v>2214.67</v>
      </c>
      <c r="E3058" s="3">
        <v>16.640131870000001</v>
      </c>
      <c r="F3058" s="3">
        <v>12.89</v>
      </c>
      <c r="G3058" s="3">
        <v>1.0700499999999999</v>
      </c>
      <c r="H3058" s="3">
        <v>125.188</v>
      </c>
      <c r="I3058" s="3">
        <v>50.82</v>
      </c>
      <c r="J3058" s="3">
        <v>3.2759999999999998</v>
      </c>
      <c r="K3058" s="3">
        <v>1248.5</v>
      </c>
      <c r="L3058" s="9">
        <f t="shared" si="470"/>
        <v>-9.5397595980581287E-4</v>
      </c>
      <c r="M3058" s="14">
        <f t="shared" si="471"/>
        <v>1</v>
      </c>
      <c r="N3058" s="13">
        <f t="shared" si="472"/>
        <v>63.01779887</v>
      </c>
      <c r="O3058" s="12">
        <f t="shared" si="473"/>
        <v>11.79</v>
      </c>
      <c r="P3058" s="9">
        <f>(F3058-F3057)/F3057</f>
        <v>9.3299406276505639E-2</v>
      </c>
      <c r="Q3058" s="9">
        <f t="shared" si="474"/>
        <v>-8.4037536766433808E-4</v>
      </c>
      <c r="R3058" s="9">
        <f t="shared" si="475"/>
        <v>-2.257697788737102E-3</v>
      </c>
      <c r="S3058" s="9">
        <f t="shared" si="476"/>
        <v>-6.0629767259926118E-3</v>
      </c>
      <c r="T3058" s="9">
        <f t="shared" si="477"/>
        <v>-4.5578851412944772E-3</v>
      </c>
      <c r="U3058" s="9">
        <f t="shared" si="478"/>
        <v>-7.867132867132939E-3</v>
      </c>
      <c r="V3058" s="8">
        <f>(B3058-B3057)/B3057</f>
        <v>4.1568961841824768E-3</v>
      </c>
      <c r="W3058">
        <f t="shared" si="479"/>
        <v>1</v>
      </c>
    </row>
    <row r="3059" spans="1:23" x14ac:dyDescent="0.25">
      <c r="A3059" s="1">
        <v>42832</v>
      </c>
      <c r="B3059" s="3">
        <v>2353</v>
      </c>
      <c r="C3059" s="3">
        <v>2354.3000000000002</v>
      </c>
      <c r="D3059" s="3">
        <v>2216.0500000000002</v>
      </c>
      <c r="E3059" s="3">
        <v>59.98258233</v>
      </c>
      <c r="F3059" s="3">
        <v>12.39</v>
      </c>
      <c r="G3059" s="3">
        <v>1.0679000000000001</v>
      </c>
      <c r="H3059" s="3">
        <v>125.125</v>
      </c>
      <c r="I3059" s="3">
        <v>51.74</v>
      </c>
      <c r="J3059" s="3">
        <v>3.306</v>
      </c>
      <c r="K3059" s="3">
        <v>1253.3</v>
      </c>
      <c r="L3059" s="9">
        <f t="shared" si="470"/>
        <v>-8.4878835462377452E-4</v>
      </c>
      <c r="M3059" s="14">
        <f t="shared" si="471"/>
        <v>1</v>
      </c>
      <c r="N3059" s="13">
        <f t="shared" si="472"/>
        <v>16.640131870000001</v>
      </c>
      <c r="O3059" s="12">
        <f t="shared" si="473"/>
        <v>12.89</v>
      </c>
      <c r="P3059" s="9">
        <f>(F3059-F3058)/F3058</f>
        <v>-3.8789759503491075E-2</v>
      </c>
      <c r="Q3059" s="9">
        <f t="shared" si="474"/>
        <v>-2.0092519041165127E-3</v>
      </c>
      <c r="R3059" s="9">
        <f t="shared" si="475"/>
        <v>5.0324312234401372E-4</v>
      </c>
      <c r="S3059" s="9">
        <f t="shared" si="476"/>
        <v>1.8103109012199955E-2</v>
      </c>
      <c r="T3059" s="9">
        <f t="shared" si="477"/>
        <v>9.1575091575092343E-3</v>
      </c>
      <c r="U3059" s="9">
        <f t="shared" si="478"/>
        <v>3.8446135362434557E-3</v>
      </c>
      <c r="V3059" s="8">
        <f>(B3059-B3058)/B3058</f>
        <v>-9.5531259951172915E-4</v>
      </c>
      <c r="W3059">
        <f t="shared" si="479"/>
        <v>0</v>
      </c>
    </row>
    <row r="3060" spans="1:23" x14ac:dyDescent="0.25">
      <c r="A3060" s="2">
        <v>42835</v>
      </c>
      <c r="B3060" s="3">
        <v>2354.25</v>
      </c>
      <c r="C3060" s="3">
        <v>2353.4</v>
      </c>
      <c r="D3060" s="3">
        <v>2217.4299999999998</v>
      </c>
      <c r="E3060" s="3">
        <v>48.374061320000003</v>
      </c>
      <c r="F3060" s="3">
        <v>12.87</v>
      </c>
      <c r="G3060" s="3">
        <v>1.0624499999999999</v>
      </c>
      <c r="H3060" s="3">
        <v>124.73399999999999</v>
      </c>
      <c r="I3060" s="3">
        <v>52.29</v>
      </c>
      <c r="J3060" s="3">
        <v>3.2490000000000001</v>
      </c>
      <c r="K3060" s="3">
        <v>1257.3</v>
      </c>
      <c r="L3060" s="9">
        <f t="shared" si="470"/>
        <v>-3.8227923374255229E-4</v>
      </c>
      <c r="M3060" s="14">
        <f t="shared" si="471"/>
        <v>1</v>
      </c>
      <c r="N3060" s="13">
        <f t="shared" si="472"/>
        <v>59.98258233</v>
      </c>
      <c r="O3060" s="12">
        <f t="shared" si="473"/>
        <v>12.39</v>
      </c>
      <c r="P3060" s="9">
        <f>(F3060-F3059)/F3059</f>
        <v>3.8740920096852191E-2</v>
      </c>
      <c r="Q3060" s="9">
        <f t="shared" si="474"/>
        <v>-5.1034741080627178E-3</v>
      </c>
      <c r="R3060" s="9">
        <f t="shared" si="475"/>
        <v>3.1248751248751675E-3</v>
      </c>
      <c r="S3060" s="9">
        <f t="shared" si="476"/>
        <v>1.0630073444143741E-2</v>
      </c>
      <c r="T3060" s="9">
        <f t="shared" si="477"/>
        <v>-1.724137931034481E-2</v>
      </c>
      <c r="U3060" s="9">
        <f t="shared" si="478"/>
        <v>3.1915742439958513E-3</v>
      </c>
      <c r="V3060" s="8">
        <f>(B3060-B3059)/B3059</f>
        <v>5.3123671908202291E-4</v>
      </c>
      <c r="W3060">
        <f t="shared" si="479"/>
        <v>1</v>
      </c>
    </row>
    <row r="3061" spans="1:23" x14ac:dyDescent="0.25">
      <c r="A3061" s="1">
        <v>42836</v>
      </c>
      <c r="B3061" s="3">
        <v>2351.75</v>
      </c>
      <c r="C3061" s="3">
        <v>2353.35</v>
      </c>
      <c r="D3061" s="3">
        <v>2218.6350000000002</v>
      </c>
      <c r="E3061" s="3">
        <v>57.510740679999998</v>
      </c>
      <c r="F3061" s="3">
        <v>14.05</v>
      </c>
      <c r="G3061" s="3">
        <v>1.06315</v>
      </c>
      <c r="H3061" s="3">
        <v>124.89100000000001</v>
      </c>
      <c r="I3061" s="3">
        <v>53.15</v>
      </c>
      <c r="J3061" s="3">
        <v>3.2429999999999999</v>
      </c>
      <c r="K3061" s="3">
        <v>1253.9000000000001</v>
      </c>
      <c r="L3061" s="9">
        <f t="shared" si="470"/>
        <v>-2.1245857057951004E-5</v>
      </c>
      <c r="M3061" s="14">
        <f t="shared" si="471"/>
        <v>1</v>
      </c>
      <c r="N3061" s="13">
        <f t="shared" si="472"/>
        <v>48.374061320000003</v>
      </c>
      <c r="O3061" s="12">
        <f t="shared" si="473"/>
        <v>12.87</v>
      </c>
      <c r="P3061" s="9">
        <f>(F3061-F3060)/F3060</f>
        <v>9.1686091686091806E-2</v>
      </c>
      <c r="Q3061" s="9">
        <f t="shared" si="474"/>
        <v>6.5885453433116379E-4</v>
      </c>
      <c r="R3061" s="9">
        <f t="shared" si="475"/>
        <v>-1.2586784677795205E-3</v>
      </c>
      <c r="S3061" s="9">
        <f t="shared" si="476"/>
        <v>1.6446739338305594E-2</v>
      </c>
      <c r="T3061" s="9">
        <f t="shared" si="477"/>
        <v>-1.8467220683287865E-3</v>
      </c>
      <c r="U3061" s="9">
        <f t="shared" si="478"/>
        <v>-2.704207428616769E-3</v>
      </c>
      <c r="V3061" s="8">
        <f>(B3061-B3060)/B3060</f>
        <v>-1.0619093129446745E-3</v>
      </c>
      <c r="W3061">
        <f t="shared" si="479"/>
        <v>0</v>
      </c>
    </row>
    <row r="3062" spans="1:23" x14ac:dyDescent="0.25">
      <c r="A3062" s="2">
        <v>42837</v>
      </c>
      <c r="B3062" s="3">
        <v>2339.25</v>
      </c>
      <c r="C3062" s="3">
        <v>2351.9499999999998</v>
      </c>
      <c r="D3062" s="3">
        <v>2220.3024999999998</v>
      </c>
      <c r="E3062" s="3">
        <v>33.673092130000001</v>
      </c>
      <c r="F3062" s="3">
        <v>15.07</v>
      </c>
      <c r="G3062" s="3">
        <v>1.0638000000000001</v>
      </c>
      <c r="H3062" s="3">
        <v>125.48399999999999</v>
      </c>
      <c r="I3062" s="3">
        <v>53.4</v>
      </c>
      <c r="J3062" s="3">
        <v>3.1680000000000001</v>
      </c>
      <c r="K3062" s="3">
        <v>1274.2</v>
      </c>
      <c r="L3062" s="9">
        <f t="shared" si="470"/>
        <v>-5.9489663670941038E-4</v>
      </c>
      <c r="M3062" s="14">
        <f t="shared" si="471"/>
        <v>1</v>
      </c>
      <c r="N3062" s="13">
        <f t="shared" si="472"/>
        <v>57.510740679999998</v>
      </c>
      <c r="O3062" s="12">
        <f t="shared" si="473"/>
        <v>14.05</v>
      </c>
      <c r="P3062" s="9">
        <f>(F3062-F3061)/F3061</f>
        <v>7.259786476868324E-2</v>
      </c>
      <c r="Q3062" s="9">
        <f t="shared" si="474"/>
        <v>6.1139067864369036E-4</v>
      </c>
      <c r="R3062" s="9">
        <f t="shared" si="475"/>
        <v>-4.7481403784098881E-3</v>
      </c>
      <c r="S3062" s="9">
        <f t="shared" si="476"/>
        <v>4.7036688617121359E-3</v>
      </c>
      <c r="T3062" s="9">
        <f t="shared" si="477"/>
        <v>-2.3126734505087801E-2</v>
      </c>
      <c r="U3062" s="9">
        <f t="shared" si="478"/>
        <v>1.6189488794959687E-2</v>
      </c>
      <c r="V3062" s="8">
        <f>(B3062-B3061)/B3061</f>
        <v>-5.3151908153502708E-3</v>
      </c>
      <c r="W3062">
        <f t="shared" si="479"/>
        <v>0</v>
      </c>
    </row>
    <row r="3063" spans="1:23" x14ac:dyDescent="0.25">
      <c r="A3063" s="1">
        <v>42838</v>
      </c>
      <c r="B3063" s="3">
        <v>2327.5</v>
      </c>
      <c r="C3063" s="3">
        <v>2350.6999999999998</v>
      </c>
      <c r="D3063" s="3">
        <v>2222.0887499999999</v>
      </c>
      <c r="E3063" s="3">
        <v>6.5449411059999996</v>
      </c>
      <c r="F3063" s="3">
        <v>15.69</v>
      </c>
      <c r="G3063" s="3">
        <v>1.06985</v>
      </c>
      <c r="H3063" s="3">
        <v>125.98399999999999</v>
      </c>
      <c r="I3063" s="3">
        <v>52.82</v>
      </c>
      <c r="J3063" s="3">
        <v>3.1789999999999998</v>
      </c>
      <c r="K3063" s="3">
        <v>1278.0999999999999</v>
      </c>
      <c r="L3063" s="9">
        <f t="shared" si="470"/>
        <v>-5.3147388337337106E-4</v>
      </c>
      <c r="M3063" s="14">
        <f t="shared" si="471"/>
        <v>1</v>
      </c>
      <c r="N3063" s="13">
        <f t="shared" si="472"/>
        <v>33.673092130000001</v>
      </c>
      <c r="O3063" s="12">
        <f t="shared" si="473"/>
        <v>15.07</v>
      </c>
      <c r="P3063" s="9">
        <f>(F3063-F3062)/F3062</f>
        <v>4.1141340411413353E-2</v>
      </c>
      <c r="Q3063" s="9">
        <f t="shared" si="474"/>
        <v>5.6871592404586276E-3</v>
      </c>
      <c r="R3063" s="9">
        <f t="shared" si="475"/>
        <v>-3.9845717382295757E-3</v>
      </c>
      <c r="S3063" s="9">
        <f t="shared" si="476"/>
        <v>-1.0861423220973752E-2</v>
      </c>
      <c r="T3063" s="9">
        <f t="shared" si="477"/>
        <v>3.4722222222221201E-3</v>
      </c>
      <c r="U3063" s="9">
        <f t="shared" si="478"/>
        <v>3.0607439962328231E-3</v>
      </c>
      <c r="V3063" s="8">
        <f>(B3063-B3062)/B3062</f>
        <v>-5.0229774500374054E-3</v>
      </c>
      <c r="W3063">
        <f t="shared" si="479"/>
        <v>1</v>
      </c>
    </row>
    <row r="3064" spans="1:23" x14ac:dyDescent="0.25">
      <c r="A3064" s="1">
        <v>42842</v>
      </c>
      <c r="B3064" s="3">
        <v>2345.25</v>
      </c>
      <c r="C3064" s="3">
        <v>2345.15</v>
      </c>
      <c r="D3064" s="3">
        <v>2223.585</v>
      </c>
      <c r="E3064" s="3">
        <v>2.602786724</v>
      </c>
      <c r="F3064" s="3">
        <v>15.96</v>
      </c>
      <c r="G3064" s="3">
        <v>1.0643499999999999</v>
      </c>
      <c r="H3064" s="3">
        <v>126</v>
      </c>
      <c r="I3064" s="3">
        <v>52.91</v>
      </c>
      <c r="J3064" s="3">
        <v>3.2389999999999999</v>
      </c>
      <c r="K3064" s="3">
        <v>1288.5</v>
      </c>
      <c r="L3064" s="9">
        <f t="shared" si="470"/>
        <v>-2.3609988514058482E-3</v>
      </c>
      <c r="M3064" s="14">
        <f t="shared" si="471"/>
        <v>1</v>
      </c>
      <c r="N3064" s="13">
        <f t="shared" si="472"/>
        <v>6.5449411059999996</v>
      </c>
      <c r="O3064" s="12">
        <f t="shared" si="473"/>
        <v>15.69</v>
      </c>
      <c r="P3064" s="9">
        <f>(F3064-F3063)/F3063</f>
        <v>1.7208413001912132E-2</v>
      </c>
      <c r="Q3064" s="9">
        <f t="shared" si="474"/>
        <v>-5.1409076038697581E-3</v>
      </c>
      <c r="R3064" s="9">
        <f t="shared" si="475"/>
        <v>-1.2700025400055041E-4</v>
      </c>
      <c r="S3064" s="9">
        <f t="shared" si="476"/>
        <v>1.7039000378643754E-3</v>
      </c>
      <c r="T3064" s="9">
        <f t="shared" si="477"/>
        <v>1.8873859704309548E-2</v>
      </c>
      <c r="U3064" s="9">
        <f t="shared" si="478"/>
        <v>8.1370784758626798E-3</v>
      </c>
      <c r="V3064" s="8">
        <f>(B3064-B3063)/B3063</f>
        <v>7.6262083780880771E-3</v>
      </c>
      <c r="W3064">
        <f t="shared" si="479"/>
        <v>1</v>
      </c>
    </row>
    <row r="3065" spans="1:23" x14ac:dyDescent="0.25">
      <c r="A3065" s="2">
        <v>42843</v>
      </c>
      <c r="B3065" s="3">
        <v>2338.25</v>
      </c>
      <c r="C3065" s="3">
        <v>2343.6</v>
      </c>
      <c r="D3065" s="3">
        <v>2224.94</v>
      </c>
      <c r="E3065" s="3">
        <v>65.459259950000003</v>
      </c>
      <c r="F3065" s="3">
        <v>14.66</v>
      </c>
      <c r="G3065" s="3">
        <v>1.0677000000000001</v>
      </c>
      <c r="H3065" s="3">
        <v>125.89100000000001</v>
      </c>
      <c r="I3065" s="3">
        <v>52.75</v>
      </c>
      <c r="J3065" s="3">
        <v>3.1619999999999999</v>
      </c>
      <c r="K3065" s="3">
        <v>1291.9000000000001</v>
      </c>
      <c r="L3065" s="9">
        <f t="shared" si="470"/>
        <v>-6.6093853271653486E-4</v>
      </c>
      <c r="M3065" s="14">
        <f t="shared" si="471"/>
        <v>1</v>
      </c>
      <c r="N3065" s="13">
        <f t="shared" si="472"/>
        <v>2.602786724</v>
      </c>
      <c r="O3065" s="12">
        <f t="shared" si="473"/>
        <v>15.96</v>
      </c>
      <c r="P3065" s="9">
        <f>(F3065-F3064)/F3064</f>
        <v>-8.145363408521307E-2</v>
      </c>
      <c r="Q3065" s="9">
        <f t="shared" si="474"/>
        <v>3.1474608916241711E-3</v>
      </c>
      <c r="R3065" s="9">
        <f t="shared" si="475"/>
        <v>8.6507936507932272E-4</v>
      </c>
      <c r="S3065" s="9">
        <f t="shared" si="476"/>
        <v>-3.0240030240029597E-3</v>
      </c>
      <c r="T3065" s="9">
        <f t="shared" si="477"/>
        <v>-2.377276937326334E-2</v>
      </c>
      <c r="U3065" s="9">
        <f t="shared" si="478"/>
        <v>2.6387272021731402E-3</v>
      </c>
      <c r="V3065" s="8">
        <f>(B3065-B3064)/B3064</f>
        <v>-2.9847564225562308E-3</v>
      </c>
      <c r="W3065">
        <f t="shared" si="479"/>
        <v>0</v>
      </c>
    </row>
    <row r="3066" spans="1:23" x14ac:dyDescent="0.25">
      <c r="A3066" s="1">
        <v>42844</v>
      </c>
      <c r="B3066" s="3">
        <v>2332.5</v>
      </c>
      <c r="C3066" s="3">
        <v>2340.4</v>
      </c>
      <c r="D3066" s="3">
        <v>2226.19875</v>
      </c>
      <c r="E3066" s="3">
        <v>43.378713240000003</v>
      </c>
      <c r="F3066" s="3">
        <v>14.42</v>
      </c>
      <c r="G3066" s="3">
        <v>1.0761000000000001</v>
      </c>
      <c r="H3066" s="3">
        <v>126.547</v>
      </c>
      <c r="I3066" s="3">
        <v>52.35</v>
      </c>
      <c r="J3066" s="3">
        <v>3.1520000000000001</v>
      </c>
      <c r="K3066" s="3">
        <v>1294.0999999999999</v>
      </c>
      <c r="L3066" s="9">
        <f t="shared" si="470"/>
        <v>-1.3654207202593524E-3</v>
      </c>
      <c r="M3066" s="14">
        <f t="shared" si="471"/>
        <v>1</v>
      </c>
      <c r="N3066" s="13">
        <f t="shared" si="472"/>
        <v>65.459259950000003</v>
      </c>
      <c r="O3066" s="12">
        <f t="shared" si="473"/>
        <v>14.66</v>
      </c>
      <c r="P3066" s="9">
        <f>(F3066-F3065)/F3065</f>
        <v>-1.6371077762619386E-2</v>
      </c>
      <c r="Q3066" s="9">
        <f t="shared" si="474"/>
        <v>7.8673784771002737E-3</v>
      </c>
      <c r="R3066" s="9">
        <f t="shared" si="475"/>
        <v>-5.2108570112239291E-3</v>
      </c>
      <c r="S3066" s="9">
        <f t="shared" si="476"/>
        <v>-7.5829383886255658E-3</v>
      </c>
      <c r="T3066" s="9">
        <f t="shared" si="477"/>
        <v>-3.1625553447184652E-3</v>
      </c>
      <c r="U3066" s="9">
        <f t="shared" si="478"/>
        <v>1.7029181825217261E-3</v>
      </c>
      <c r="V3066" s="8">
        <f>(B3066-B3065)/B3065</f>
        <v>-2.4591040307922591E-3</v>
      </c>
      <c r="W3066">
        <f t="shared" si="479"/>
        <v>1</v>
      </c>
    </row>
    <row r="3067" spans="1:23" x14ac:dyDescent="0.25">
      <c r="A3067" s="2">
        <v>42845</v>
      </c>
      <c r="B3067" s="3">
        <v>2352</v>
      </c>
      <c r="C3067" s="3">
        <v>2336.5500000000002</v>
      </c>
      <c r="D3067" s="3">
        <v>2227.38</v>
      </c>
      <c r="E3067" s="3">
        <v>27.911279199999999</v>
      </c>
      <c r="F3067" s="3">
        <v>14.93</v>
      </c>
      <c r="G3067" s="3">
        <v>1.0740000000000001</v>
      </c>
      <c r="H3067" s="3">
        <v>126.188</v>
      </c>
      <c r="I3067" s="3">
        <v>51</v>
      </c>
      <c r="J3067" s="3">
        <v>3.19</v>
      </c>
      <c r="K3067" s="3">
        <v>1283.4000000000001</v>
      </c>
      <c r="L3067" s="9">
        <f t="shared" si="470"/>
        <v>-1.6450179456502772E-3</v>
      </c>
      <c r="M3067" s="14">
        <f t="shared" si="471"/>
        <v>1</v>
      </c>
      <c r="N3067" s="13">
        <f t="shared" si="472"/>
        <v>43.378713240000003</v>
      </c>
      <c r="O3067" s="12">
        <f t="shared" si="473"/>
        <v>14.42</v>
      </c>
      <c r="P3067" s="9">
        <f>(F3067-F3066)/F3066</f>
        <v>3.5367545076282925E-2</v>
      </c>
      <c r="Q3067" s="9">
        <f t="shared" si="474"/>
        <v>-1.9514914970727541E-3</v>
      </c>
      <c r="R3067" s="9">
        <f t="shared" si="475"/>
        <v>2.8368906414217221E-3</v>
      </c>
      <c r="S3067" s="9">
        <f t="shared" si="476"/>
        <v>-2.578796561604587E-2</v>
      </c>
      <c r="T3067" s="9">
        <f t="shared" si="477"/>
        <v>1.2055837563451716E-2</v>
      </c>
      <c r="U3067" s="9">
        <f t="shared" si="478"/>
        <v>-8.2682945676530555E-3</v>
      </c>
      <c r="V3067" s="8">
        <f>(B3067-B3066)/B3066</f>
        <v>8.3601286173633441E-3</v>
      </c>
      <c r="W3067">
        <f t="shared" si="479"/>
        <v>1</v>
      </c>
    </row>
    <row r="3068" spans="1:23" x14ac:dyDescent="0.25">
      <c r="A3068" s="1">
        <v>42846</v>
      </c>
      <c r="B3068" s="3">
        <v>2345.25</v>
      </c>
      <c r="C3068" s="3">
        <v>2339.1</v>
      </c>
      <c r="D3068" s="3">
        <v>2228.7175000000002</v>
      </c>
      <c r="E3068" s="3">
        <v>78.911912349999994</v>
      </c>
      <c r="F3068" s="3">
        <v>14.15</v>
      </c>
      <c r="G3068" s="3">
        <v>1.0747</v>
      </c>
      <c r="H3068" s="3">
        <v>126.01600000000001</v>
      </c>
      <c r="I3068" s="3">
        <v>50.73</v>
      </c>
      <c r="J3068" s="3">
        <v>3.1680000000000001</v>
      </c>
      <c r="K3068" s="3">
        <v>1283.8</v>
      </c>
      <c r="L3068" s="9">
        <f t="shared" si="470"/>
        <v>1.0913526352955114E-3</v>
      </c>
      <c r="M3068" s="14">
        <f t="shared" si="471"/>
        <v>1</v>
      </c>
      <c r="N3068" s="13">
        <f t="shared" si="472"/>
        <v>27.911279199999999</v>
      </c>
      <c r="O3068" s="12">
        <f t="shared" si="473"/>
        <v>14.93</v>
      </c>
      <c r="P3068" s="9">
        <f>(F3068-F3067)/F3067</f>
        <v>-5.2243804420629564E-2</v>
      </c>
      <c r="Q3068" s="9">
        <f t="shared" si="474"/>
        <v>6.5176908752320566E-4</v>
      </c>
      <c r="R3068" s="9">
        <f t="shared" si="475"/>
        <v>1.3630456144799589E-3</v>
      </c>
      <c r="S3068" s="9">
        <f t="shared" si="476"/>
        <v>-5.2941176470588849E-3</v>
      </c>
      <c r="T3068" s="9">
        <f t="shared" si="477"/>
        <v>-6.8965517241378676E-3</v>
      </c>
      <c r="U3068" s="9">
        <f t="shared" si="478"/>
        <v>3.1167212092867661E-4</v>
      </c>
      <c r="V3068" s="8">
        <f>(B3068-B3067)/B3067</f>
        <v>-2.8698979591836736E-3</v>
      </c>
      <c r="W3068">
        <f t="shared" si="479"/>
        <v>0</v>
      </c>
    </row>
    <row r="3069" spans="1:23" x14ac:dyDescent="0.25">
      <c r="A3069" s="2">
        <v>42849</v>
      </c>
      <c r="B3069" s="3">
        <v>2370</v>
      </c>
      <c r="C3069" s="3">
        <v>2342.65</v>
      </c>
      <c r="D3069" s="3">
        <v>2229.9787500000002</v>
      </c>
      <c r="E3069" s="3">
        <v>52.968580930000002</v>
      </c>
      <c r="F3069" s="3">
        <v>14.63</v>
      </c>
      <c r="G3069" s="3">
        <v>1.0759000000000001</v>
      </c>
      <c r="H3069" s="3">
        <v>125.953</v>
      </c>
      <c r="I3069" s="3">
        <v>49.63</v>
      </c>
      <c r="J3069" s="3">
        <v>3.0960000000000001</v>
      </c>
      <c r="K3069" s="3">
        <v>1289.0999999999999</v>
      </c>
      <c r="L3069" s="9">
        <f t="shared" si="470"/>
        <v>1.5176777393015185E-3</v>
      </c>
      <c r="M3069" s="14">
        <f t="shared" si="471"/>
        <v>1</v>
      </c>
      <c r="N3069" s="13">
        <f t="shared" si="472"/>
        <v>78.911912349999994</v>
      </c>
      <c r="O3069" s="12">
        <f t="shared" si="473"/>
        <v>14.15</v>
      </c>
      <c r="P3069" s="9">
        <f>(F3069-F3068)/F3068</f>
        <v>3.3922261484098971E-2</v>
      </c>
      <c r="Q3069" s="9">
        <f t="shared" si="474"/>
        <v>1.116590676467935E-3</v>
      </c>
      <c r="R3069" s="9">
        <f t="shared" si="475"/>
        <v>4.9993651599798748E-4</v>
      </c>
      <c r="S3069" s="9">
        <f t="shared" si="476"/>
        <v>-2.168342203824156E-2</v>
      </c>
      <c r="T3069" s="9">
        <f t="shared" si="477"/>
        <v>-2.2727272727272745E-2</v>
      </c>
      <c r="U3069" s="9">
        <f t="shared" si="478"/>
        <v>4.1283689048137989E-3</v>
      </c>
      <c r="V3069" s="8">
        <f>(B3069-B3068)/B3068</f>
        <v>1.055324592260953E-2</v>
      </c>
      <c r="W3069">
        <f t="shared" si="479"/>
        <v>1</v>
      </c>
    </row>
    <row r="3070" spans="1:23" x14ac:dyDescent="0.25">
      <c r="A3070" s="1">
        <v>42850</v>
      </c>
      <c r="B3070" s="3">
        <v>2383.75</v>
      </c>
      <c r="C3070" s="3">
        <v>2347.6</v>
      </c>
      <c r="D3070" s="3">
        <v>2231.3674999999998</v>
      </c>
      <c r="E3070" s="3">
        <v>86.211555489999995</v>
      </c>
      <c r="F3070" s="3">
        <v>10.84</v>
      </c>
      <c r="G3070" s="3">
        <v>1.08935</v>
      </c>
      <c r="H3070" s="3">
        <v>125.797</v>
      </c>
      <c r="I3070" s="3">
        <v>49.21</v>
      </c>
      <c r="J3070" s="3">
        <v>3.0640000000000001</v>
      </c>
      <c r="K3070" s="3">
        <v>1277.5</v>
      </c>
      <c r="L3070" s="9">
        <f t="shared" si="470"/>
        <v>2.1129916974365857E-3</v>
      </c>
      <c r="M3070" s="14">
        <f t="shared" si="471"/>
        <v>1</v>
      </c>
      <c r="N3070" s="13">
        <f t="shared" si="472"/>
        <v>52.968580930000002</v>
      </c>
      <c r="O3070" s="12">
        <f t="shared" si="473"/>
        <v>14.63</v>
      </c>
      <c r="P3070" s="9">
        <f>(F3070-F3069)/F3069</f>
        <v>-0.25905673274094332</v>
      </c>
      <c r="Q3070" s="9">
        <f t="shared" si="474"/>
        <v>1.250116181801279E-2</v>
      </c>
      <c r="R3070" s="9">
        <f t="shared" si="475"/>
        <v>1.2385572396052965E-3</v>
      </c>
      <c r="S3070" s="9">
        <f t="shared" si="476"/>
        <v>-8.4626234132581437E-3</v>
      </c>
      <c r="T3070" s="9">
        <f t="shared" si="477"/>
        <v>-1.0335917312661508E-2</v>
      </c>
      <c r="U3070" s="9">
        <f t="shared" si="478"/>
        <v>-8.9985261034829806E-3</v>
      </c>
      <c r="V3070" s="8">
        <f>(B3070-B3069)/B3069</f>
        <v>5.8016877637130804E-3</v>
      </c>
      <c r="W3070">
        <f t="shared" si="479"/>
        <v>0</v>
      </c>
    </row>
    <row r="3071" spans="1:23" x14ac:dyDescent="0.25">
      <c r="A3071" s="2">
        <v>42851</v>
      </c>
      <c r="B3071" s="3">
        <v>2381.5</v>
      </c>
      <c r="C3071" s="3">
        <v>2356.6999999999998</v>
      </c>
      <c r="D3071" s="3">
        <v>2232.6824999999999</v>
      </c>
      <c r="E3071" s="3">
        <v>92.276942790000007</v>
      </c>
      <c r="F3071" s="3">
        <v>10.76</v>
      </c>
      <c r="G3071" s="3">
        <v>1.0952999999999999</v>
      </c>
      <c r="H3071" s="3">
        <v>125.34399999999999</v>
      </c>
      <c r="I3071" s="3">
        <v>49.36</v>
      </c>
      <c r="J3071" s="3">
        <v>3.0539999999999998</v>
      </c>
      <c r="K3071" s="3">
        <v>1267.2</v>
      </c>
      <c r="L3071" s="9">
        <f t="shared" si="470"/>
        <v>3.876299199182105E-3</v>
      </c>
      <c r="M3071" s="14">
        <f t="shared" si="471"/>
        <v>1</v>
      </c>
      <c r="N3071" s="13">
        <f t="shared" si="472"/>
        <v>86.211555489999995</v>
      </c>
      <c r="O3071" s="12">
        <f t="shared" si="473"/>
        <v>10.84</v>
      </c>
      <c r="P3071" s="9">
        <f>(F3071-F3070)/F3070</f>
        <v>-7.3800738007380141E-3</v>
      </c>
      <c r="Q3071" s="9">
        <f t="shared" si="474"/>
        <v>5.461972736035158E-3</v>
      </c>
      <c r="R3071" s="9">
        <f t="shared" si="475"/>
        <v>3.6010397704238015E-3</v>
      </c>
      <c r="S3071" s="9">
        <f t="shared" si="476"/>
        <v>3.0481609428977562E-3</v>
      </c>
      <c r="T3071" s="9">
        <f t="shared" si="477"/>
        <v>-3.2637075718016419E-3</v>
      </c>
      <c r="U3071" s="9">
        <f t="shared" si="478"/>
        <v>-8.0626223091976156E-3</v>
      </c>
      <c r="V3071" s="8">
        <f>(B3071-B3070)/B3070</f>
        <v>-9.4389092815941268E-4</v>
      </c>
      <c r="W3071">
        <f t="shared" si="479"/>
        <v>0</v>
      </c>
    </row>
    <row r="3072" spans="1:23" x14ac:dyDescent="0.25">
      <c r="A3072" s="1">
        <v>42852</v>
      </c>
      <c r="B3072" s="3">
        <v>2387.25</v>
      </c>
      <c r="C3072" s="3">
        <v>2366.5</v>
      </c>
      <c r="D3072" s="3">
        <v>2233.9375</v>
      </c>
      <c r="E3072" s="3">
        <v>80.664221010000006</v>
      </c>
      <c r="F3072" s="3">
        <v>10.85</v>
      </c>
      <c r="G3072" s="3">
        <v>1.0931500000000001</v>
      </c>
      <c r="H3072" s="3">
        <v>125.59399999999999</v>
      </c>
      <c r="I3072" s="3">
        <v>49.21</v>
      </c>
      <c r="J3072" s="3">
        <v>3.2570000000000001</v>
      </c>
      <c r="K3072" s="3">
        <v>1264.2</v>
      </c>
      <c r="L3072" s="9">
        <f t="shared" si="470"/>
        <v>4.1583570246531941E-3</v>
      </c>
      <c r="M3072" s="14">
        <f t="shared" si="471"/>
        <v>1</v>
      </c>
      <c r="N3072" s="13">
        <f t="shared" si="472"/>
        <v>92.276942790000007</v>
      </c>
      <c r="O3072" s="12">
        <f t="shared" si="473"/>
        <v>10.76</v>
      </c>
      <c r="P3072" s="9">
        <f>(F3072-F3071)/F3071</f>
        <v>8.3643122676579796E-3</v>
      </c>
      <c r="Q3072" s="9">
        <f t="shared" si="474"/>
        <v>-1.9629325299003694E-3</v>
      </c>
      <c r="R3072" s="9">
        <f t="shared" si="475"/>
        <v>-1.9945111054378351E-3</v>
      </c>
      <c r="S3072" s="9">
        <f t="shared" si="476"/>
        <v>-3.0388978930307653E-3</v>
      </c>
      <c r="T3072" s="9">
        <f t="shared" si="477"/>
        <v>6.6470203012442802E-2</v>
      </c>
      <c r="U3072" s="9">
        <f t="shared" si="478"/>
        <v>-2.3674242424242425E-3</v>
      </c>
      <c r="V3072" s="8">
        <f>(B3072-B3071)/B3071</f>
        <v>2.4144446777241233E-3</v>
      </c>
      <c r="W3072">
        <f t="shared" si="479"/>
        <v>1</v>
      </c>
    </row>
    <row r="3073" spans="1:23" x14ac:dyDescent="0.25">
      <c r="A3073" s="2">
        <v>42853</v>
      </c>
      <c r="B3073" s="3">
        <v>2380.75</v>
      </c>
      <c r="C3073" s="3">
        <v>2373.5500000000002</v>
      </c>
      <c r="D3073" s="3">
        <v>2235.1437500000002</v>
      </c>
      <c r="E3073" s="3">
        <v>88.232958370000006</v>
      </c>
      <c r="F3073" s="3">
        <v>10.36</v>
      </c>
      <c r="G3073" s="3">
        <v>1.08965</v>
      </c>
      <c r="H3073" s="3">
        <v>125.64100000000001</v>
      </c>
      <c r="I3073" s="3">
        <v>49.24</v>
      </c>
      <c r="J3073" s="3">
        <v>3.2410000000000001</v>
      </c>
      <c r="K3073" s="3">
        <v>1265.9000000000001</v>
      </c>
      <c r="L3073" s="9">
        <f t="shared" si="470"/>
        <v>2.9790830340165569E-3</v>
      </c>
      <c r="M3073" s="14">
        <f t="shared" si="471"/>
        <v>1</v>
      </c>
      <c r="N3073" s="13">
        <f t="shared" si="472"/>
        <v>80.664221010000006</v>
      </c>
      <c r="O3073" s="12">
        <f t="shared" si="473"/>
        <v>10.85</v>
      </c>
      <c r="P3073" s="9">
        <f>(F3073-F3072)/F3072</f>
        <v>-4.5161290322580663E-2</v>
      </c>
      <c r="Q3073" s="9">
        <f t="shared" si="474"/>
        <v>-3.2017563920779934E-3</v>
      </c>
      <c r="R3073" s="9">
        <f t="shared" si="475"/>
        <v>-3.7422169848887096E-4</v>
      </c>
      <c r="S3073" s="9">
        <f t="shared" si="476"/>
        <v>6.0963218857958005E-4</v>
      </c>
      <c r="T3073" s="9">
        <f t="shared" si="477"/>
        <v>-4.9124961621123779E-3</v>
      </c>
      <c r="U3073" s="9">
        <f t="shared" si="478"/>
        <v>1.3447239360860983E-3</v>
      </c>
      <c r="V3073" s="8">
        <f>(B3073-B3072)/B3072</f>
        <v>-2.7227981987642683E-3</v>
      </c>
      <c r="W3073">
        <f t="shared" si="479"/>
        <v>0</v>
      </c>
    </row>
    <row r="3074" spans="1:23" x14ac:dyDescent="0.25">
      <c r="A3074" s="1">
        <v>42856</v>
      </c>
      <c r="B3074" s="3">
        <v>2386.75</v>
      </c>
      <c r="C3074" s="3">
        <v>2380.65</v>
      </c>
      <c r="D3074" s="3">
        <v>2236.3187499999999</v>
      </c>
      <c r="E3074" s="3">
        <v>46.808239129999997</v>
      </c>
      <c r="F3074" s="3">
        <v>10.82</v>
      </c>
      <c r="G3074" s="3">
        <v>1.0920000000000001</v>
      </c>
      <c r="H3074" s="3">
        <v>125.73399999999999</v>
      </c>
      <c r="I3074" s="3">
        <v>49.19</v>
      </c>
      <c r="J3074" s="3">
        <v>3.2690000000000001</v>
      </c>
      <c r="K3074" s="3">
        <v>1268.3</v>
      </c>
      <c r="L3074" s="9">
        <f t="shared" si="470"/>
        <v>2.9912999515493283E-3</v>
      </c>
      <c r="M3074" s="14">
        <f t="shared" si="471"/>
        <v>1</v>
      </c>
      <c r="N3074" s="13">
        <f t="shared" si="472"/>
        <v>88.232958370000006</v>
      </c>
      <c r="O3074" s="12">
        <f t="shared" si="473"/>
        <v>10.36</v>
      </c>
      <c r="P3074" s="9">
        <f>(F3074-F3073)/F3073</f>
        <v>4.4401544401544486E-2</v>
      </c>
      <c r="Q3074" s="9">
        <f t="shared" si="474"/>
        <v>2.156655806910544E-3</v>
      </c>
      <c r="R3074" s="9">
        <f t="shared" si="475"/>
        <v>-7.4020423269465624E-4</v>
      </c>
      <c r="S3074" s="9">
        <f t="shared" si="476"/>
        <v>-1.0154346060114595E-3</v>
      </c>
      <c r="T3074" s="9">
        <f t="shared" si="477"/>
        <v>8.6393088552915841E-3</v>
      </c>
      <c r="U3074" s="9">
        <f t="shared" si="478"/>
        <v>1.8958843510544778E-3</v>
      </c>
      <c r="V3074" s="8">
        <f>(B3074-B3073)/B3073</f>
        <v>2.5202142182085478E-3</v>
      </c>
      <c r="W3074">
        <f t="shared" si="479"/>
        <v>1</v>
      </c>
    </row>
    <row r="3075" spans="1:23" x14ac:dyDescent="0.25">
      <c r="A3075" s="2">
        <v>42857</v>
      </c>
      <c r="B3075" s="3">
        <v>2384.75</v>
      </c>
      <c r="C3075" s="3">
        <v>2384</v>
      </c>
      <c r="D3075" s="3">
        <v>2237.4637499999999</v>
      </c>
      <c r="E3075" s="3">
        <v>71.505770330000004</v>
      </c>
      <c r="F3075" s="3">
        <v>10.11</v>
      </c>
      <c r="G3075" s="3">
        <v>1.0925</v>
      </c>
      <c r="H3075" s="3">
        <v>125.51600000000001</v>
      </c>
      <c r="I3075" s="3">
        <v>48.74</v>
      </c>
      <c r="J3075" s="3">
        <v>3.2309999999999999</v>
      </c>
      <c r="K3075" s="3">
        <v>1255.5</v>
      </c>
      <c r="L3075" s="9">
        <f t="shared" ref="L3075:L3138" si="480">(C3075-C3074)/C3074</f>
        <v>1.4071787116963473E-3</v>
      </c>
      <c r="M3075" s="14">
        <f t="shared" ref="M3075:M3138" si="481">IF(B3074&gt;D3074,1,0)</f>
        <v>1</v>
      </c>
      <c r="N3075" s="13">
        <f t="shared" ref="N3075:N3138" si="482">E3074</f>
        <v>46.808239129999997</v>
      </c>
      <c r="O3075" s="12">
        <f t="shared" ref="O3075:O3138" si="483">F3074</f>
        <v>10.82</v>
      </c>
      <c r="P3075" s="9">
        <f>(F3075-F3074)/F3074</f>
        <v>-6.5619223659889175E-2</v>
      </c>
      <c r="Q3075" s="9">
        <f t="shared" ref="Q3075:Q3138" si="484">(G3075-G3074)/G3074</f>
        <v>4.5787545787540741E-4</v>
      </c>
      <c r="R3075" s="9">
        <f t="shared" ref="R3075:R3138" si="485">-(H3075-H3074)/H3074</f>
        <v>1.7338190147453299E-3</v>
      </c>
      <c r="S3075" s="9">
        <f t="shared" ref="S3075:S3138" si="486">(I3075-I3074)/I3074</f>
        <v>-9.1482008538319934E-3</v>
      </c>
      <c r="T3075" s="9">
        <f t="shared" ref="T3075:T3138" si="487">(J3075-J3074)/J3074</f>
        <v>-1.1624349954114486E-2</v>
      </c>
      <c r="U3075" s="9">
        <f t="shared" ref="U3075:U3138" si="488">(K3075-K3074)/K3074</f>
        <v>-1.0092249467791496E-2</v>
      </c>
      <c r="V3075" s="8">
        <f>(B3075-B3074)/B3074</f>
        <v>-8.3795956845082221E-4</v>
      </c>
      <c r="W3075">
        <f t="shared" ref="W3075:W3138" si="489">IF(V3075&gt;V3074,1,0)</f>
        <v>0</v>
      </c>
    </row>
    <row r="3076" spans="1:23" x14ac:dyDescent="0.25">
      <c r="A3076" s="1">
        <v>42858</v>
      </c>
      <c r="B3076" s="3">
        <v>2382.25</v>
      </c>
      <c r="C3076" s="3">
        <v>2384.1999999999998</v>
      </c>
      <c r="D3076" s="3">
        <v>2238.6574999999998</v>
      </c>
      <c r="E3076" s="3">
        <v>54.603697519999997</v>
      </c>
      <c r="F3076" s="3">
        <v>10.59</v>
      </c>
      <c r="G3076" s="3">
        <v>1.0954999999999999</v>
      </c>
      <c r="H3076" s="3">
        <v>125.797</v>
      </c>
      <c r="I3076" s="3">
        <v>48.08</v>
      </c>
      <c r="J3076" s="3">
        <v>3.1859999999999999</v>
      </c>
      <c r="K3076" s="3">
        <v>1257</v>
      </c>
      <c r="L3076" s="9">
        <f t="shared" si="480"/>
        <v>8.3892617449588124E-5</v>
      </c>
      <c r="M3076" s="14">
        <f t="shared" si="481"/>
        <v>1</v>
      </c>
      <c r="N3076" s="13">
        <f t="shared" si="482"/>
        <v>71.505770330000004</v>
      </c>
      <c r="O3076" s="12">
        <f t="shared" si="483"/>
        <v>10.11</v>
      </c>
      <c r="P3076" s="9">
        <f>(F3076-F3075)/F3075</f>
        <v>4.7477744807121705E-2</v>
      </c>
      <c r="Q3076" s="9">
        <f t="shared" si="484"/>
        <v>2.7459954233408617E-3</v>
      </c>
      <c r="R3076" s="9">
        <f t="shared" si="485"/>
        <v>-2.2387584053028434E-3</v>
      </c>
      <c r="S3076" s="9">
        <f t="shared" si="486"/>
        <v>-1.3541239228559781E-2</v>
      </c>
      <c r="T3076" s="9">
        <f t="shared" si="487"/>
        <v>-1.3927576601671288E-2</v>
      </c>
      <c r="U3076" s="9">
        <f t="shared" si="488"/>
        <v>1.1947431302270011E-3</v>
      </c>
      <c r="V3076" s="8">
        <f>(B3076-B3075)/B3075</f>
        <v>-1.0483279169724289E-3</v>
      </c>
      <c r="W3076">
        <f t="shared" si="489"/>
        <v>0</v>
      </c>
    </row>
    <row r="3077" spans="1:23" x14ac:dyDescent="0.25">
      <c r="A3077" s="2">
        <v>42859</v>
      </c>
      <c r="B3077" s="3">
        <v>2386.5</v>
      </c>
      <c r="C3077" s="3">
        <v>2384.35</v>
      </c>
      <c r="D3077" s="3">
        <v>2239.7674999999999</v>
      </c>
      <c r="E3077" s="3">
        <v>34.321789440000003</v>
      </c>
      <c r="F3077" s="3">
        <v>10.68</v>
      </c>
      <c r="G3077" s="3">
        <v>1.0909</v>
      </c>
      <c r="H3077" s="3">
        <v>125.453</v>
      </c>
      <c r="I3077" s="3">
        <v>47.55</v>
      </c>
      <c r="J3077" s="3">
        <v>3.2189999999999999</v>
      </c>
      <c r="K3077" s="3">
        <v>1248.5</v>
      </c>
      <c r="L3077" s="9">
        <f t="shared" si="480"/>
        <v>6.2914185051627777E-5</v>
      </c>
      <c r="M3077" s="14">
        <f t="shared" si="481"/>
        <v>1</v>
      </c>
      <c r="N3077" s="13">
        <f t="shared" si="482"/>
        <v>54.603697519999997</v>
      </c>
      <c r="O3077" s="12">
        <f t="shared" si="483"/>
        <v>10.59</v>
      </c>
      <c r="P3077" s="9">
        <f>(F3077-F3076)/F3076</f>
        <v>8.4985835694050861E-3</v>
      </c>
      <c r="Q3077" s="9">
        <f t="shared" si="484"/>
        <v>-4.1989958922865707E-3</v>
      </c>
      <c r="R3077" s="9">
        <f t="shared" si="485"/>
        <v>2.7345644172754049E-3</v>
      </c>
      <c r="S3077" s="9">
        <f t="shared" si="486"/>
        <v>-1.1023294509151439E-2</v>
      </c>
      <c r="T3077" s="9">
        <f t="shared" si="487"/>
        <v>1.035781544256118E-2</v>
      </c>
      <c r="U3077" s="9">
        <f t="shared" si="488"/>
        <v>-6.7621320604614159E-3</v>
      </c>
      <c r="V3077" s="8">
        <f>(B3077-B3076)/B3076</f>
        <v>1.784027704900829E-3</v>
      </c>
      <c r="W3077">
        <f t="shared" si="489"/>
        <v>1</v>
      </c>
    </row>
    <row r="3078" spans="1:23" x14ac:dyDescent="0.25">
      <c r="A3078" s="1">
        <v>42860</v>
      </c>
      <c r="B3078" s="3">
        <v>2399</v>
      </c>
      <c r="C3078" s="3">
        <v>2384.1999999999998</v>
      </c>
      <c r="D3078" s="3">
        <v>2240.9050000000002</v>
      </c>
      <c r="E3078" s="3">
        <v>70.975965310000007</v>
      </c>
      <c r="F3078" s="3">
        <v>10.46</v>
      </c>
      <c r="G3078" s="3">
        <v>1.1006</v>
      </c>
      <c r="H3078" s="3">
        <v>125.172</v>
      </c>
      <c r="I3078" s="3">
        <v>45.49</v>
      </c>
      <c r="J3078" s="3">
        <v>3.2010000000000001</v>
      </c>
      <c r="K3078" s="3">
        <v>1228.5999999999999</v>
      </c>
      <c r="L3078" s="9">
        <f t="shared" si="480"/>
        <v>-6.2910227105958001E-5</v>
      </c>
      <c r="M3078" s="14">
        <f t="shared" si="481"/>
        <v>1</v>
      </c>
      <c r="N3078" s="13">
        <f t="shared" si="482"/>
        <v>34.321789440000003</v>
      </c>
      <c r="O3078" s="12">
        <f t="shared" si="483"/>
        <v>10.68</v>
      </c>
      <c r="P3078" s="9">
        <f>(F3078-F3077)/F3077</f>
        <v>-2.0599250936329482E-2</v>
      </c>
      <c r="Q3078" s="9">
        <f t="shared" si="484"/>
        <v>8.89174076450641E-3</v>
      </c>
      <c r="R3078" s="9">
        <f t="shared" si="485"/>
        <v>2.2398826652212855E-3</v>
      </c>
      <c r="S3078" s="9">
        <f t="shared" si="486"/>
        <v>-4.3322818086224929E-2</v>
      </c>
      <c r="T3078" s="9">
        <f t="shared" si="487"/>
        <v>-5.5917986952469072E-3</v>
      </c>
      <c r="U3078" s="9">
        <f t="shared" si="488"/>
        <v>-1.5939126952342883E-2</v>
      </c>
      <c r="V3078" s="8">
        <f>(B3078-B3077)/B3077</f>
        <v>5.2377959354703539E-3</v>
      </c>
      <c r="W3078">
        <f t="shared" si="489"/>
        <v>1</v>
      </c>
    </row>
    <row r="3079" spans="1:23" x14ac:dyDescent="0.25">
      <c r="A3079" s="2">
        <v>42863</v>
      </c>
      <c r="B3079" s="3">
        <v>2394.75</v>
      </c>
      <c r="C3079" s="3">
        <v>2387.85</v>
      </c>
      <c r="D3079" s="3">
        <v>2242.0562500000001</v>
      </c>
      <c r="E3079" s="3">
        <v>93.223222230000005</v>
      </c>
      <c r="F3079" s="3">
        <v>10.57</v>
      </c>
      <c r="G3079" s="3">
        <v>1.1023499999999999</v>
      </c>
      <c r="H3079" s="3">
        <v>125.25</v>
      </c>
      <c r="I3079" s="3">
        <v>46.47</v>
      </c>
      <c r="J3079" s="3">
        <v>3.2810000000000001</v>
      </c>
      <c r="K3079" s="3">
        <v>1226.9000000000001</v>
      </c>
      <c r="L3079" s="9">
        <f t="shared" si="480"/>
        <v>1.5309118362553859E-3</v>
      </c>
      <c r="M3079" s="14">
        <f t="shared" si="481"/>
        <v>1</v>
      </c>
      <c r="N3079" s="13">
        <f t="shared" si="482"/>
        <v>70.975965310000007</v>
      </c>
      <c r="O3079" s="12">
        <f t="shared" si="483"/>
        <v>10.46</v>
      </c>
      <c r="P3079" s="9">
        <f>(F3079-F3078)/F3078</f>
        <v>1.0516252390057306E-2</v>
      </c>
      <c r="Q3079" s="9">
        <f t="shared" si="484"/>
        <v>1.5900417953842616E-3</v>
      </c>
      <c r="R3079" s="9">
        <f t="shared" si="485"/>
        <v>-6.2314255584318347E-4</v>
      </c>
      <c r="S3079" s="9">
        <f t="shared" si="486"/>
        <v>2.1543196306880563E-2</v>
      </c>
      <c r="T3079" s="9">
        <f t="shared" si="487"/>
        <v>2.4992189940643571E-2</v>
      </c>
      <c r="U3079" s="9">
        <f t="shared" si="488"/>
        <v>-1.3836887514242376E-3</v>
      </c>
      <c r="V3079" s="8">
        <f>(B3079-B3078)/B3078</f>
        <v>-1.77157148812005E-3</v>
      </c>
      <c r="W3079">
        <f t="shared" si="489"/>
        <v>0</v>
      </c>
    </row>
    <row r="3080" spans="1:23" x14ac:dyDescent="0.25">
      <c r="A3080" s="1">
        <v>42864</v>
      </c>
      <c r="B3080" s="3">
        <v>2392.75</v>
      </c>
      <c r="C3080" s="3">
        <v>2389.4499999999998</v>
      </c>
      <c r="D3080" s="3">
        <v>2243.2337499999999</v>
      </c>
      <c r="E3080" s="3">
        <v>61.281564940000003</v>
      </c>
      <c r="F3080" s="3">
        <v>9.7899999999999991</v>
      </c>
      <c r="G3080" s="3">
        <v>1.0944</v>
      </c>
      <c r="H3080" s="3">
        <v>124.98399999999999</v>
      </c>
      <c r="I3080" s="3">
        <v>46.5</v>
      </c>
      <c r="J3080" s="3">
        <v>3.177</v>
      </c>
      <c r="K3080" s="3">
        <v>1227.0999999999999</v>
      </c>
      <c r="L3080" s="9">
        <f t="shared" si="480"/>
        <v>6.7005883954180919E-4</v>
      </c>
      <c r="M3080" s="14">
        <f t="shared" si="481"/>
        <v>1</v>
      </c>
      <c r="N3080" s="13">
        <f t="shared" si="482"/>
        <v>93.223222230000005</v>
      </c>
      <c r="O3080" s="12">
        <f t="shared" si="483"/>
        <v>10.57</v>
      </c>
      <c r="P3080" s="9">
        <f>(F3080-F3079)/F3079</f>
        <v>-7.379375591296132E-2</v>
      </c>
      <c r="Q3080" s="9">
        <f t="shared" si="484"/>
        <v>-7.2118655599400392E-3</v>
      </c>
      <c r="R3080" s="9">
        <f t="shared" si="485"/>
        <v>2.1237524950100226E-3</v>
      </c>
      <c r="S3080" s="9">
        <f t="shared" si="486"/>
        <v>6.455777921239754E-4</v>
      </c>
      <c r="T3080" s="9">
        <f t="shared" si="487"/>
        <v>-3.1697653154526086E-2</v>
      </c>
      <c r="U3080" s="9">
        <f t="shared" si="488"/>
        <v>1.6301247045384147E-4</v>
      </c>
      <c r="V3080" s="8">
        <f>(B3080-B3079)/B3079</f>
        <v>-8.3516024637227267E-4</v>
      </c>
      <c r="W3080">
        <f t="shared" si="489"/>
        <v>1</v>
      </c>
    </row>
    <row r="3081" spans="1:23" x14ac:dyDescent="0.25">
      <c r="A3081" s="2">
        <v>42865</v>
      </c>
      <c r="B3081" s="3">
        <v>2394.75</v>
      </c>
      <c r="C3081" s="3">
        <v>2391.0500000000002</v>
      </c>
      <c r="D3081" s="3">
        <v>2244.36</v>
      </c>
      <c r="E3081" s="3">
        <v>46.338326080000002</v>
      </c>
      <c r="F3081" s="3">
        <v>9.9499999999999993</v>
      </c>
      <c r="G3081" s="3">
        <v>1.0894999999999999</v>
      </c>
      <c r="H3081" s="3">
        <v>124.875</v>
      </c>
      <c r="I3081" s="3">
        <v>46.2</v>
      </c>
      <c r="J3081" s="3">
        <v>3.2149999999999999</v>
      </c>
      <c r="K3081" s="3">
        <v>1216.0999999999999</v>
      </c>
      <c r="L3081" s="9">
        <f t="shared" si="480"/>
        <v>6.6961016133435056E-4</v>
      </c>
      <c r="M3081" s="14">
        <f t="shared" si="481"/>
        <v>1</v>
      </c>
      <c r="N3081" s="13">
        <f t="shared" si="482"/>
        <v>61.281564940000003</v>
      </c>
      <c r="O3081" s="12">
        <f t="shared" si="483"/>
        <v>9.7899999999999991</v>
      </c>
      <c r="P3081" s="9">
        <f>(F3081-F3080)/F3080</f>
        <v>1.6343207354443324E-2</v>
      </c>
      <c r="Q3081" s="9">
        <f t="shared" si="484"/>
        <v>-4.4773391812866648E-3</v>
      </c>
      <c r="R3081" s="9">
        <f t="shared" si="485"/>
        <v>8.7211163028863429E-4</v>
      </c>
      <c r="S3081" s="9">
        <f t="shared" si="486"/>
        <v>-6.4516129032257457E-3</v>
      </c>
      <c r="T3081" s="9">
        <f t="shared" si="487"/>
        <v>1.1960969468051561E-2</v>
      </c>
      <c r="U3081" s="9">
        <f t="shared" si="488"/>
        <v>-8.9642245945725698E-3</v>
      </c>
      <c r="V3081" s="8">
        <f>(B3081-B3080)/B3080</f>
        <v>8.3585832201441858E-4</v>
      </c>
      <c r="W3081">
        <f t="shared" si="489"/>
        <v>1</v>
      </c>
    </row>
    <row r="3082" spans="1:23" x14ac:dyDescent="0.25">
      <c r="A3082" s="1">
        <v>42866</v>
      </c>
      <c r="B3082" s="3">
        <v>2390.5</v>
      </c>
      <c r="C3082" s="3">
        <v>2393.5500000000002</v>
      </c>
      <c r="D3082" s="3">
        <v>2245.5174999999999</v>
      </c>
      <c r="E3082" s="3">
        <v>63.929560629999997</v>
      </c>
      <c r="F3082" s="3">
        <v>10.18</v>
      </c>
      <c r="G3082" s="3">
        <v>1.0888</v>
      </c>
      <c r="H3082" s="3">
        <v>124.797</v>
      </c>
      <c r="I3082" s="3">
        <v>47.34</v>
      </c>
      <c r="J3082" s="3">
        <v>3.28</v>
      </c>
      <c r="K3082" s="3">
        <v>1218.9000000000001</v>
      </c>
      <c r="L3082" s="9">
        <f t="shared" si="480"/>
        <v>1.0455657556303715E-3</v>
      </c>
      <c r="M3082" s="14">
        <f t="shared" si="481"/>
        <v>1</v>
      </c>
      <c r="N3082" s="13">
        <f t="shared" si="482"/>
        <v>46.338326080000002</v>
      </c>
      <c r="O3082" s="12">
        <f t="shared" si="483"/>
        <v>9.9499999999999993</v>
      </c>
      <c r="P3082" s="9">
        <f>(F3082-F3081)/F3081</f>
        <v>2.3115577889447281E-2</v>
      </c>
      <c r="Q3082" s="9">
        <f t="shared" si="484"/>
        <v>-6.4249655805408254E-4</v>
      </c>
      <c r="R3082" s="9">
        <f t="shared" si="485"/>
        <v>6.2462462462464828E-4</v>
      </c>
      <c r="S3082" s="9">
        <f t="shared" si="486"/>
        <v>2.4675324675324687E-2</v>
      </c>
      <c r="T3082" s="9">
        <f t="shared" si="487"/>
        <v>2.0217729393468102E-2</v>
      </c>
      <c r="U3082" s="9">
        <f t="shared" si="488"/>
        <v>2.3024422333691162E-3</v>
      </c>
      <c r="V3082" s="8">
        <f>(B3082-B3081)/B3081</f>
        <v>-1.7747155235410795E-3</v>
      </c>
      <c r="W3082">
        <f t="shared" si="489"/>
        <v>0</v>
      </c>
    </row>
    <row r="3083" spans="1:23" x14ac:dyDescent="0.25">
      <c r="A3083" s="2">
        <v>42867</v>
      </c>
      <c r="B3083" s="3">
        <v>2389</v>
      </c>
      <c r="C3083" s="3">
        <v>2394.35</v>
      </c>
      <c r="D3083" s="3">
        <v>2246.64</v>
      </c>
      <c r="E3083" s="3">
        <v>26.712732800000001</v>
      </c>
      <c r="F3083" s="3">
        <v>10.6</v>
      </c>
      <c r="G3083" s="3">
        <v>1.0881000000000001</v>
      </c>
      <c r="H3083" s="3">
        <v>125.047</v>
      </c>
      <c r="I3083" s="3">
        <v>47.82</v>
      </c>
      <c r="J3083" s="3">
        <v>3.3639999999999999</v>
      </c>
      <c r="K3083" s="3">
        <v>1224.2</v>
      </c>
      <c r="L3083" s="9">
        <f t="shared" si="480"/>
        <v>3.3423158070636797E-4</v>
      </c>
      <c r="M3083" s="14">
        <f t="shared" si="481"/>
        <v>1</v>
      </c>
      <c r="N3083" s="13">
        <f t="shared" si="482"/>
        <v>63.929560629999997</v>
      </c>
      <c r="O3083" s="12">
        <f t="shared" si="483"/>
        <v>10.18</v>
      </c>
      <c r="P3083" s="9">
        <f>(F3083-F3082)/F3082</f>
        <v>4.1257367387033395E-2</v>
      </c>
      <c r="Q3083" s="9">
        <f t="shared" si="484"/>
        <v>-6.4290962527546193E-4</v>
      </c>
      <c r="R3083" s="9">
        <f t="shared" si="485"/>
        <v>-2.0032532833321316E-3</v>
      </c>
      <c r="S3083" s="9">
        <f t="shared" si="486"/>
        <v>1.0139416983523381E-2</v>
      </c>
      <c r="T3083" s="9">
        <f t="shared" si="487"/>
        <v>2.5609756097560998E-2</v>
      </c>
      <c r="U3083" s="9">
        <f t="shared" si="488"/>
        <v>4.3481827877594175E-3</v>
      </c>
      <c r="V3083" s="8">
        <f>(B3083-B3082)/B3082</f>
        <v>-6.274837900020916E-4</v>
      </c>
      <c r="W3083">
        <f t="shared" si="489"/>
        <v>1</v>
      </c>
    </row>
    <row r="3084" spans="1:23" x14ac:dyDescent="0.25">
      <c r="A3084" s="1">
        <v>42870</v>
      </c>
      <c r="B3084" s="3">
        <v>2400</v>
      </c>
      <c r="C3084" s="3">
        <v>2392.35</v>
      </c>
      <c r="D3084" s="3">
        <v>2247.7687500000002</v>
      </c>
      <c r="E3084" s="3">
        <v>18.932686239999999</v>
      </c>
      <c r="F3084" s="3">
        <v>10.4</v>
      </c>
      <c r="G3084" s="3">
        <v>1.095</v>
      </c>
      <c r="H3084" s="3">
        <v>125.51600000000001</v>
      </c>
      <c r="I3084" s="3">
        <v>47.82</v>
      </c>
      <c r="J3084" s="3">
        <v>3.4260000000000002</v>
      </c>
      <c r="K3084" s="3">
        <v>1227.7</v>
      </c>
      <c r="L3084" s="9">
        <f t="shared" si="480"/>
        <v>-8.3529976820431436E-4</v>
      </c>
      <c r="M3084" s="14">
        <f t="shared" si="481"/>
        <v>1</v>
      </c>
      <c r="N3084" s="13">
        <f t="shared" si="482"/>
        <v>26.712732800000001</v>
      </c>
      <c r="O3084" s="12">
        <f t="shared" si="483"/>
        <v>10.6</v>
      </c>
      <c r="P3084" s="9">
        <f>(F3084-F3083)/F3083</f>
        <v>-1.886792452830182E-2</v>
      </c>
      <c r="Q3084" s="9">
        <f t="shared" si="484"/>
        <v>6.3413289219739965E-3</v>
      </c>
      <c r="R3084" s="9">
        <f t="shared" si="485"/>
        <v>-3.750589778243447E-3</v>
      </c>
      <c r="S3084" s="9">
        <f t="shared" si="486"/>
        <v>0</v>
      </c>
      <c r="T3084" s="9">
        <f t="shared" si="487"/>
        <v>1.8430439952437656E-2</v>
      </c>
      <c r="U3084" s="9">
        <f t="shared" si="488"/>
        <v>2.8590099656918802E-3</v>
      </c>
      <c r="V3084" s="8">
        <f>(B3084-B3083)/B3083</f>
        <v>4.6044370029300966E-3</v>
      </c>
      <c r="W3084">
        <f t="shared" si="489"/>
        <v>1</v>
      </c>
    </row>
    <row r="3085" spans="1:23" x14ac:dyDescent="0.25">
      <c r="A3085" s="2">
        <v>42871</v>
      </c>
      <c r="B3085" s="3">
        <v>2397.5</v>
      </c>
      <c r="C3085" s="3">
        <v>2393.4</v>
      </c>
      <c r="D3085" s="3">
        <v>2248.9387499999998</v>
      </c>
      <c r="E3085" s="3">
        <v>84.622012319999996</v>
      </c>
      <c r="F3085" s="3">
        <v>10.42</v>
      </c>
      <c r="G3085" s="3">
        <v>1.0992999999999999</v>
      </c>
      <c r="H3085" s="3">
        <v>125.39100000000001</v>
      </c>
      <c r="I3085" s="3">
        <v>48.82</v>
      </c>
      <c r="J3085" s="3">
        <v>3.355</v>
      </c>
      <c r="K3085" s="3">
        <v>1230</v>
      </c>
      <c r="L3085" s="9">
        <f t="shared" si="480"/>
        <v>4.3889899053239782E-4</v>
      </c>
      <c r="M3085" s="14">
        <f t="shared" si="481"/>
        <v>1</v>
      </c>
      <c r="N3085" s="13">
        <f t="shared" si="482"/>
        <v>18.932686239999999</v>
      </c>
      <c r="O3085" s="12">
        <f t="shared" si="483"/>
        <v>10.4</v>
      </c>
      <c r="P3085" s="9">
        <f>(F3085-F3084)/F3084</f>
        <v>1.923076923076882E-3</v>
      </c>
      <c r="Q3085" s="9">
        <f t="shared" si="484"/>
        <v>3.9269406392693799E-3</v>
      </c>
      <c r="R3085" s="9">
        <f t="shared" si="485"/>
        <v>9.958889703304758E-4</v>
      </c>
      <c r="S3085" s="9">
        <f t="shared" si="486"/>
        <v>2.0911752404851526E-2</v>
      </c>
      <c r="T3085" s="9">
        <f t="shared" si="487"/>
        <v>-2.0723876240513767E-2</v>
      </c>
      <c r="U3085" s="9">
        <f t="shared" si="488"/>
        <v>1.8734218457277466E-3</v>
      </c>
      <c r="V3085" s="8">
        <f>(B3085-B3084)/B3084</f>
        <v>-1.0416666666666667E-3</v>
      </c>
      <c r="W3085">
        <f t="shared" si="489"/>
        <v>0</v>
      </c>
    </row>
    <row r="3086" spans="1:23" x14ac:dyDescent="0.25">
      <c r="A3086" s="1">
        <v>42872</v>
      </c>
      <c r="B3086" s="3">
        <v>2356.25</v>
      </c>
      <c r="C3086" s="3">
        <v>2394.35</v>
      </c>
      <c r="D3086" s="3">
        <v>2250.07125</v>
      </c>
      <c r="E3086" s="3">
        <v>61.843689859999998</v>
      </c>
      <c r="F3086" s="3">
        <v>10.65</v>
      </c>
      <c r="G3086" s="3">
        <v>1.1101000000000001</v>
      </c>
      <c r="H3086" s="3">
        <v>125.53100000000001</v>
      </c>
      <c r="I3086" s="3">
        <v>48.23</v>
      </c>
      <c r="J3086" s="3">
        <v>3.2290000000000001</v>
      </c>
      <c r="K3086" s="3">
        <v>1236.4000000000001</v>
      </c>
      <c r="L3086" s="9">
        <f t="shared" si="480"/>
        <v>3.9692487674430438E-4</v>
      </c>
      <c r="M3086" s="14">
        <f t="shared" si="481"/>
        <v>1</v>
      </c>
      <c r="N3086" s="13">
        <f t="shared" si="482"/>
        <v>84.622012319999996</v>
      </c>
      <c r="O3086" s="12">
        <f t="shared" si="483"/>
        <v>10.42</v>
      </c>
      <c r="P3086" s="9">
        <f>(F3086-F3085)/F3085</f>
        <v>2.2072936660268754E-2</v>
      </c>
      <c r="Q3086" s="9">
        <f t="shared" si="484"/>
        <v>9.8244337305559391E-3</v>
      </c>
      <c r="R3086" s="9">
        <f t="shared" si="485"/>
        <v>-1.1165075643387529E-3</v>
      </c>
      <c r="S3086" s="9">
        <f t="shared" si="486"/>
        <v>-1.2085210979106992E-2</v>
      </c>
      <c r="T3086" s="9">
        <f t="shared" si="487"/>
        <v>-3.7555886736214572E-2</v>
      </c>
      <c r="U3086" s="9">
        <f t="shared" si="488"/>
        <v>5.2032520325203989E-3</v>
      </c>
      <c r="V3086" s="8">
        <f>(B3086-B3085)/B3085</f>
        <v>-1.7205422314911366E-2</v>
      </c>
      <c r="W3086">
        <f t="shared" si="489"/>
        <v>0</v>
      </c>
    </row>
    <row r="3087" spans="1:23" x14ac:dyDescent="0.25">
      <c r="A3087" s="2">
        <v>42873</v>
      </c>
      <c r="B3087" s="3">
        <v>2363.75</v>
      </c>
      <c r="C3087" s="3">
        <v>2386.65</v>
      </c>
      <c r="D3087" s="3">
        <v>2251.0250000000001</v>
      </c>
      <c r="E3087" s="3">
        <v>6.2576776890000003</v>
      </c>
      <c r="F3087" s="3">
        <v>15.59</v>
      </c>
      <c r="G3087" s="3">
        <v>1.1177999999999999</v>
      </c>
      <c r="H3087" s="3">
        <v>126.35899999999999</v>
      </c>
      <c r="I3087" s="3">
        <v>48.96</v>
      </c>
      <c r="J3087" s="3">
        <v>3.2080000000000002</v>
      </c>
      <c r="K3087" s="3">
        <v>1258.7</v>
      </c>
      <c r="L3087" s="9">
        <f t="shared" si="480"/>
        <v>-3.2159041075865342E-3</v>
      </c>
      <c r="M3087" s="14">
        <f t="shared" si="481"/>
        <v>1</v>
      </c>
      <c r="N3087" s="13">
        <f t="shared" si="482"/>
        <v>61.843689859999998</v>
      </c>
      <c r="O3087" s="12">
        <f t="shared" si="483"/>
        <v>10.65</v>
      </c>
      <c r="P3087" s="9">
        <f>(F3087-F3086)/F3086</f>
        <v>0.46384976525821592</v>
      </c>
      <c r="Q3087" s="9">
        <f t="shared" si="484"/>
        <v>6.9363120439598393E-3</v>
      </c>
      <c r="R3087" s="9">
        <f t="shared" si="485"/>
        <v>-6.5959802757883605E-3</v>
      </c>
      <c r="S3087" s="9">
        <f t="shared" si="486"/>
        <v>1.513580758863786E-2</v>
      </c>
      <c r="T3087" s="9">
        <f t="shared" si="487"/>
        <v>-6.503561474140572E-3</v>
      </c>
      <c r="U3087" s="9">
        <f t="shared" si="488"/>
        <v>1.8036234228405008E-2</v>
      </c>
      <c r="V3087" s="8">
        <f>(B3087-B3086)/B3086</f>
        <v>3.183023872679045E-3</v>
      </c>
      <c r="W3087">
        <f t="shared" si="489"/>
        <v>1</v>
      </c>
    </row>
    <row r="3088" spans="1:23" x14ac:dyDescent="0.25">
      <c r="A3088" s="1">
        <v>42874</v>
      </c>
      <c r="B3088" s="3">
        <v>2382</v>
      </c>
      <c r="C3088" s="3">
        <v>2381.3000000000002</v>
      </c>
      <c r="D3088" s="3">
        <v>2252.0787500000001</v>
      </c>
      <c r="E3088" s="3">
        <v>29.349278139999999</v>
      </c>
      <c r="F3088" s="3">
        <v>14.66</v>
      </c>
      <c r="G3088" s="3">
        <v>1.11175</v>
      </c>
      <c r="H3088" s="3">
        <v>126.28100000000001</v>
      </c>
      <c r="I3088" s="3">
        <v>49.34</v>
      </c>
      <c r="J3088" s="3">
        <v>3.1869999999999998</v>
      </c>
      <c r="K3088" s="3">
        <v>1252.8</v>
      </c>
      <c r="L3088" s="9">
        <f t="shared" si="480"/>
        <v>-2.2416357656128501E-3</v>
      </c>
      <c r="M3088" s="14">
        <f t="shared" si="481"/>
        <v>1</v>
      </c>
      <c r="N3088" s="13">
        <f t="shared" si="482"/>
        <v>6.2576776890000003</v>
      </c>
      <c r="O3088" s="12">
        <f t="shared" si="483"/>
        <v>15.59</v>
      </c>
      <c r="P3088" s="9">
        <f>(F3088-F3087)/F3087</f>
        <v>-5.9653624118024356E-2</v>
      </c>
      <c r="Q3088" s="9">
        <f t="shared" si="484"/>
        <v>-5.412417248165941E-3</v>
      </c>
      <c r="R3088" s="9">
        <f t="shared" si="485"/>
        <v>6.1728883577733874E-4</v>
      </c>
      <c r="S3088" s="9">
        <f t="shared" si="486"/>
        <v>7.7614379084967842E-3</v>
      </c>
      <c r="T3088" s="9">
        <f t="shared" si="487"/>
        <v>-6.5461346633417551E-3</v>
      </c>
      <c r="U3088" s="9">
        <f t="shared" si="488"/>
        <v>-4.6873758639867247E-3</v>
      </c>
      <c r="V3088" s="8">
        <f>(B3088-B3087)/B3087</f>
        <v>7.7207826546800635E-3</v>
      </c>
      <c r="W3088">
        <f t="shared" si="489"/>
        <v>1</v>
      </c>
    </row>
    <row r="3089" spans="1:23" x14ac:dyDescent="0.25">
      <c r="A3089" s="2">
        <v>42877</v>
      </c>
      <c r="B3089" s="3">
        <v>2393.75</v>
      </c>
      <c r="C3089" s="3">
        <v>2379.9</v>
      </c>
      <c r="D3089" s="3">
        <v>2253.2049999999999</v>
      </c>
      <c r="E3089" s="3">
        <v>67.868638039999993</v>
      </c>
      <c r="F3089" s="3">
        <v>12.04</v>
      </c>
      <c r="G3089" s="3">
        <v>1.12235</v>
      </c>
      <c r="H3089" s="3">
        <v>126.25</v>
      </c>
      <c r="I3089" s="3">
        <v>50.53</v>
      </c>
      <c r="J3089" s="3">
        <v>3.246</v>
      </c>
      <c r="K3089" s="3">
        <v>1253.5999999999999</v>
      </c>
      <c r="L3089" s="9">
        <f t="shared" si="480"/>
        <v>-5.8791416453201652E-4</v>
      </c>
      <c r="M3089" s="14">
        <f t="shared" si="481"/>
        <v>1</v>
      </c>
      <c r="N3089" s="13">
        <f t="shared" si="482"/>
        <v>29.349278139999999</v>
      </c>
      <c r="O3089" s="12">
        <f t="shared" si="483"/>
        <v>14.66</v>
      </c>
      <c r="P3089" s="9">
        <f>(F3089-F3088)/F3088</f>
        <v>-0.17871759890859487</v>
      </c>
      <c r="Q3089" s="9">
        <f t="shared" si="484"/>
        <v>9.534517652349847E-3</v>
      </c>
      <c r="R3089" s="9">
        <f t="shared" si="485"/>
        <v>2.4548427712803913E-4</v>
      </c>
      <c r="S3089" s="9">
        <f t="shared" si="486"/>
        <v>2.4118362383461645E-2</v>
      </c>
      <c r="T3089" s="9">
        <f t="shared" si="487"/>
        <v>1.8512707875745268E-2</v>
      </c>
      <c r="U3089" s="9">
        <f t="shared" si="488"/>
        <v>6.3856960408680918E-4</v>
      </c>
      <c r="V3089" s="8">
        <f>(B3089-B3088)/B3088</f>
        <v>4.9328295549958016E-3</v>
      </c>
      <c r="W3089">
        <f t="shared" si="489"/>
        <v>0</v>
      </c>
    </row>
    <row r="3090" spans="1:23" x14ac:dyDescent="0.25">
      <c r="A3090" s="1">
        <v>42878</v>
      </c>
      <c r="B3090" s="3">
        <v>2397.5</v>
      </c>
      <c r="C3090" s="3">
        <v>2378.65</v>
      </c>
      <c r="D3090" s="3">
        <v>2254.3724999999999</v>
      </c>
      <c r="E3090" s="3">
        <v>81.121952919999998</v>
      </c>
      <c r="F3090" s="3">
        <v>10.93</v>
      </c>
      <c r="G3090" s="3">
        <v>1.1253</v>
      </c>
      <c r="H3090" s="3">
        <v>126.078</v>
      </c>
      <c r="I3090" s="3">
        <v>51.04</v>
      </c>
      <c r="J3090" s="3">
        <v>3.327</v>
      </c>
      <c r="K3090" s="3">
        <v>1261.4000000000001</v>
      </c>
      <c r="L3090" s="9">
        <f t="shared" si="480"/>
        <v>-5.2523215261145422E-4</v>
      </c>
      <c r="M3090" s="14">
        <f t="shared" si="481"/>
        <v>1</v>
      </c>
      <c r="N3090" s="13">
        <f t="shared" si="482"/>
        <v>67.868638039999993</v>
      </c>
      <c r="O3090" s="12">
        <f t="shared" si="483"/>
        <v>12.04</v>
      </c>
      <c r="P3090" s="9">
        <f>(F3090-F3089)/F3089</f>
        <v>-9.2192691029900298E-2</v>
      </c>
      <c r="Q3090" s="9">
        <f t="shared" si="484"/>
        <v>2.6284135964716963E-3</v>
      </c>
      <c r="R3090" s="9">
        <f t="shared" si="485"/>
        <v>1.362376237623739E-3</v>
      </c>
      <c r="S3090" s="9">
        <f t="shared" si="486"/>
        <v>1.0093014051058738E-2</v>
      </c>
      <c r="T3090" s="9">
        <f t="shared" si="487"/>
        <v>2.4953789279112744E-2</v>
      </c>
      <c r="U3090" s="9">
        <f t="shared" si="488"/>
        <v>6.2220804084238855E-3</v>
      </c>
      <c r="V3090" s="8">
        <f>(B3090-B3089)/B3089</f>
        <v>1.566579634464752E-3</v>
      </c>
      <c r="W3090">
        <f t="shared" si="489"/>
        <v>0</v>
      </c>
    </row>
    <row r="3091" spans="1:23" x14ac:dyDescent="0.25">
      <c r="A3091" s="2">
        <v>42879</v>
      </c>
      <c r="B3091" s="3">
        <v>2403.5</v>
      </c>
      <c r="C3091" s="3">
        <v>2378.65</v>
      </c>
      <c r="D3091" s="3">
        <v>2255.4724999999999</v>
      </c>
      <c r="E3091" s="3">
        <v>85.056330470000006</v>
      </c>
      <c r="F3091" s="3">
        <v>10.72</v>
      </c>
      <c r="G3091" s="3">
        <v>1.11975</v>
      </c>
      <c r="H3091" s="3">
        <v>125.875</v>
      </c>
      <c r="I3091" s="3">
        <v>51.49</v>
      </c>
      <c r="J3091" s="3">
        <v>3.23</v>
      </c>
      <c r="K3091" s="3">
        <v>1255.5</v>
      </c>
      <c r="L3091" s="9">
        <f t="shared" si="480"/>
        <v>0</v>
      </c>
      <c r="M3091" s="14">
        <f t="shared" si="481"/>
        <v>1</v>
      </c>
      <c r="N3091" s="13">
        <f t="shared" si="482"/>
        <v>81.121952919999998</v>
      </c>
      <c r="O3091" s="12">
        <f t="shared" si="483"/>
        <v>10.93</v>
      </c>
      <c r="P3091" s="9">
        <f>(F3091-F3090)/F3090</f>
        <v>-1.9213174748398818E-2</v>
      </c>
      <c r="Q3091" s="9">
        <f t="shared" si="484"/>
        <v>-4.9320181284990168E-3</v>
      </c>
      <c r="R3091" s="9">
        <f t="shared" si="485"/>
        <v>1.6101143736417373E-3</v>
      </c>
      <c r="S3091" s="9">
        <f t="shared" si="486"/>
        <v>8.8166144200627523E-3</v>
      </c>
      <c r="T3091" s="9">
        <f t="shared" si="487"/>
        <v>-2.9155395250976848E-2</v>
      </c>
      <c r="U3091" s="9">
        <f t="shared" si="488"/>
        <v>-4.6773426351673459E-3</v>
      </c>
      <c r="V3091" s="8">
        <f>(B3091-B3090)/B3090</f>
        <v>2.5026068821689261E-3</v>
      </c>
      <c r="W3091">
        <f t="shared" si="489"/>
        <v>1</v>
      </c>
    </row>
    <row r="3092" spans="1:23" x14ac:dyDescent="0.25">
      <c r="A3092" s="1">
        <v>42880</v>
      </c>
      <c r="B3092" s="3">
        <v>2413.5</v>
      </c>
      <c r="C3092" s="3">
        <v>2388.1</v>
      </c>
      <c r="D3092" s="3">
        <v>2256.6075000000001</v>
      </c>
      <c r="E3092" s="3">
        <v>91.035121340000003</v>
      </c>
      <c r="F3092" s="3">
        <v>10.02</v>
      </c>
      <c r="G3092" s="3">
        <v>1.1231500000000001</v>
      </c>
      <c r="H3092" s="3">
        <v>126.203</v>
      </c>
      <c r="I3092" s="3">
        <v>51.3</v>
      </c>
      <c r="J3092" s="3">
        <v>3.2050000000000001</v>
      </c>
      <c r="K3092" s="3">
        <v>1253.0999999999999</v>
      </c>
      <c r="L3092" s="9">
        <f t="shared" si="480"/>
        <v>3.9728417379605316E-3</v>
      </c>
      <c r="M3092" s="14">
        <f t="shared" si="481"/>
        <v>1</v>
      </c>
      <c r="N3092" s="13">
        <f t="shared" si="482"/>
        <v>85.056330470000006</v>
      </c>
      <c r="O3092" s="12">
        <f t="shared" si="483"/>
        <v>10.72</v>
      </c>
      <c r="P3092" s="9">
        <f>(F3092-F3091)/F3091</f>
        <v>-6.5298507462686659E-2</v>
      </c>
      <c r="Q3092" s="9">
        <f t="shared" si="484"/>
        <v>3.0363920517973383E-3</v>
      </c>
      <c r="R3092" s="9">
        <f t="shared" si="485"/>
        <v>-2.6057596822244523E-3</v>
      </c>
      <c r="S3092" s="9">
        <f t="shared" si="486"/>
        <v>-3.6900369003690973E-3</v>
      </c>
      <c r="T3092" s="9">
        <f t="shared" si="487"/>
        <v>-7.7399380804953283E-3</v>
      </c>
      <c r="U3092" s="9">
        <f t="shared" si="488"/>
        <v>-1.9115890083632743E-3</v>
      </c>
      <c r="V3092" s="8">
        <f>(B3092-B3091)/B3091</f>
        <v>4.1605991262741839E-3</v>
      </c>
      <c r="W3092">
        <f t="shared" si="489"/>
        <v>1</v>
      </c>
    </row>
    <row r="3093" spans="1:23" x14ac:dyDescent="0.25">
      <c r="A3093" s="2">
        <v>42881</v>
      </c>
      <c r="B3093" s="3">
        <v>2414.75</v>
      </c>
      <c r="C3093" s="3">
        <v>2398.0500000000002</v>
      </c>
      <c r="D3093" s="3">
        <v>2257.7837500000001</v>
      </c>
      <c r="E3093" s="3">
        <v>96.158395029999994</v>
      </c>
      <c r="F3093" s="3">
        <v>9.99</v>
      </c>
      <c r="G3093" s="3">
        <v>1.1217999999999999</v>
      </c>
      <c r="H3093" s="3">
        <v>126.125</v>
      </c>
      <c r="I3093" s="3">
        <v>48.71</v>
      </c>
      <c r="J3093" s="3">
        <v>3.19</v>
      </c>
      <c r="K3093" s="3">
        <v>1256.4000000000001</v>
      </c>
      <c r="L3093" s="9">
        <f t="shared" si="480"/>
        <v>4.1664921904444006E-3</v>
      </c>
      <c r="M3093" s="14">
        <f t="shared" si="481"/>
        <v>1</v>
      </c>
      <c r="N3093" s="13">
        <f t="shared" si="482"/>
        <v>91.035121340000003</v>
      </c>
      <c r="O3093" s="12">
        <f t="shared" si="483"/>
        <v>10.02</v>
      </c>
      <c r="P3093" s="9">
        <f>(F3093-F3092)/F3092</f>
        <v>-2.9940119760478406E-3</v>
      </c>
      <c r="Q3093" s="9">
        <f t="shared" si="484"/>
        <v>-1.2019765837156073E-3</v>
      </c>
      <c r="R3093" s="9">
        <f t="shared" si="485"/>
        <v>6.1805186881455242E-4</v>
      </c>
      <c r="S3093" s="9">
        <f t="shared" si="486"/>
        <v>-5.0487329434697789E-2</v>
      </c>
      <c r="T3093" s="9">
        <f t="shared" si="487"/>
        <v>-4.6801872074883379E-3</v>
      </c>
      <c r="U3093" s="9">
        <f t="shared" si="488"/>
        <v>2.6334689968878638E-3</v>
      </c>
      <c r="V3093" s="8">
        <f>(B3093-B3092)/B3092</f>
        <v>5.179200331468821E-4</v>
      </c>
      <c r="W3093">
        <f t="shared" si="489"/>
        <v>0</v>
      </c>
    </row>
    <row r="3094" spans="1:23" x14ac:dyDescent="0.25">
      <c r="A3094" s="1">
        <v>42886</v>
      </c>
      <c r="B3094" s="3">
        <v>2414.25</v>
      </c>
      <c r="C3094" s="3">
        <v>2404.6</v>
      </c>
      <c r="D3094" s="3">
        <v>2258.9937500000001</v>
      </c>
      <c r="E3094" s="3">
        <v>96.63863551</v>
      </c>
      <c r="F3094" s="3">
        <v>9.81</v>
      </c>
      <c r="G3094" s="3">
        <v>1.1193500000000001</v>
      </c>
      <c r="H3094" s="3">
        <v>126.188</v>
      </c>
      <c r="I3094" s="3">
        <v>49.87</v>
      </c>
      <c r="J3094" s="3">
        <v>3.2949999999999999</v>
      </c>
      <c r="K3094" s="3">
        <v>1268.0999999999999</v>
      </c>
      <c r="L3094" s="9">
        <f t="shared" si="480"/>
        <v>2.7313859177247042E-3</v>
      </c>
      <c r="M3094" s="14">
        <f t="shared" si="481"/>
        <v>1</v>
      </c>
      <c r="N3094" s="13">
        <f t="shared" si="482"/>
        <v>96.158395029999994</v>
      </c>
      <c r="O3094" s="12">
        <f t="shared" si="483"/>
        <v>9.99</v>
      </c>
      <c r="P3094" s="9">
        <f>(F3094-F3093)/F3093</f>
        <v>-1.801801801801799E-2</v>
      </c>
      <c r="Q3094" s="9">
        <f t="shared" si="484"/>
        <v>-2.1839900160454994E-3</v>
      </c>
      <c r="R3094" s="9">
        <f t="shared" si="485"/>
        <v>-4.9950445986126767E-4</v>
      </c>
      <c r="S3094" s="9">
        <f t="shared" si="486"/>
        <v>2.381441182508718E-2</v>
      </c>
      <c r="T3094" s="9">
        <f t="shared" si="487"/>
        <v>3.2915360501567396E-2</v>
      </c>
      <c r="U3094" s="9">
        <f t="shared" si="488"/>
        <v>9.3123209169052989E-3</v>
      </c>
      <c r="V3094" s="8">
        <f>(B3094-B3093)/B3093</f>
        <v>-2.0706077233668082E-4</v>
      </c>
      <c r="W3094">
        <f t="shared" si="489"/>
        <v>0</v>
      </c>
    </row>
    <row r="3095" spans="1:23" x14ac:dyDescent="0.25">
      <c r="A3095" s="2">
        <v>42887</v>
      </c>
      <c r="B3095" s="3">
        <v>2429.25</v>
      </c>
      <c r="C3095" s="3">
        <v>2411.5</v>
      </c>
      <c r="D3095" s="3">
        <v>2261.3074999999999</v>
      </c>
      <c r="E3095" s="3">
        <v>75.140673280000001</v>
      </c>
      <c r="F3095" s="3">
        <v>10.41</v>
      </c>
      <c r="G3095" s="3">
        <v>1.1254500000000001</v>
      </c>
      <c r="H3095" s="3">
        <v>126.23399999999999</v>
      </c>
      <c r="I3095" s="3">
        <v>48.63</v>
      </c>
      <c r="J3095" s="3">
        <v>3.08</v>
      </c>
      <c r="K3095" s="3">
        <v>1275.4000000000001</v>
      </c>
      <c r="L3095" s="9">
        <f t="shared" si="480"/>
        <v>2.8695001247609131E-3</v>
      </c>
      <c r="M3095" s="14">
        <f t="shared" si="481"/>
        <v>1</v>
      </c>
      <c r="N3095" s="13">
        <f t="shared" si="482"/>
        <v>96.63863551</v>
      </c>
      <c r="O3095" s="12">
        <f t="shared" si="483"/>
        <v>9.81</v>
      </c>
      <c r="P3095" s="9">
        <f>(F3095-F3094)/F3094</f>
        <v>6.1162079510703328E-2</v>
      </c>
      <c r="Q3095" s="9">
        <f t="shared" si="484"/>
        <v>5.4495912806539456E-3</v>
      </c>
      <c r="R3095" s="9">
        <f t="shared" si="485"/>
        <v>-3.6453545503528282E-4</v>
      </c>
      <c r="S3095" s="9">
        <f t="shared" si="486"/>
        <v>-2.4864648085020955E-2</v>
      </c>
      <c r="T3095" s="9">
        <f t="shared" si="487"/>
        <v>-6.5250379362670669E-2</v>
      </c>
      <c r="U3095" s="9">
        <f t="shared" si="488"/>
        <v>5.756643797807888E-3</v>
      </c>
      <c r="V3095" s="8">
        <f>(B3095-B3094)/B3094</f>
        <v>6.2131096613855233E-3</v>
      </c>
      <c r="W3095">
        <f t="shared" si="489"/>
        <v>1</v>
      </c>
    </row>
    <row r="3096" spans="1:23" x14ac:dyDescent="0.25">
      <c r="A3096" s="1">
        <v>42888</v>
      </c>
      <c r="B3096" s="3">
        <v>2437.25</v>
      </c>
      <c r="C3096" s="3">
        <v>2416.65</v>
      </c>
      <c r="D3096" s="3">
        <v>2262.5262499999999</v>
      </c>
      <c r="E3096" s="3">
        <v>95.365324060000006</v>
      </c>
      <c r="F3096" s="3">
        <v>9.89</v>
      </c>
      <c r="G3096" s="3">
        <v>1.12205</v>
      </c>
      <c r="H3096" s="3">
        <v>126.23399999999999</v>
      </c>
      <c r="I3096" s="3">
        <v>48.03</v>
      </c>
      <c r="J3096" s="3">
        <v>3.0489999999999999</v>
      </c>
      <c r="K3096" s="3">
        <v>1270.0999999999999</v>
      </c>
      <c r="L3096" s="9">
        <f t="shared" si="480"/>
        <v>2.1356002488078338E-3</v>
      </c>
      <c r="M3096" s="14">
        <f t="shared" si="481"/>
        <v>1</v>
      </c>
      <c r="N3096" s="13">
        <f t="shared" si="482"/>
        <v>75.140673280000001</v>
      </c>
      <c r="O3096" s="12">
        <f t="shared" si="483"/>
        <v>10.41</v>
      </c>
      <c r="P3096" s="9">
        <f>(F3096-F3095)/F3095</f>
        <v>-4.9951969260326565E-2</v>
      </c>
      <c r="Q3096" s="9">
        <f t="shared" si="484"/>
        <v>-3.0210138166956056E-3</v>
      </c>
      <c r="R3096" s="9">
        <f t="shared" si="485"/>
        <v>0</v>
      </c>
      <c r="S3096" s="9">
        <f t="shared" si="486"/>
        <v>-1.2338062924120942E-2</v>
      </c>
      <c r="T3096" s="9">
        <f t="shared" si="487"/>
        <v>-1.006493506493511E-2</v>
      </c>
      <c r="U3096" s="9">
        <f t="shared" si="488"/>
        <v>-4.1555590403012247E-3</v>
      </c>
      <c r="V3096" s="8">
        <f>(B3096-B3095)/B3095</f>
        <v>3.2931974889369147E-3</v>
      </c>
      <c r="W3096">
        <f t="shared" si="489"/>
        <v>0</v>
      </c>
    </row>
    <row r="3097" spans="1:23" x14ac:dyDescent="0.25">
      <c r="A3097" s="2">
        <v>42891</v>
      </c>
      <c r="B3097" s="3">
        <v>2435.25</v>
      </c>
      <c r="C3097" s="3">
        <v>2421.4</v>
      </c>
      <c r="D3097" s="3">
        <v>2263.82125</v>
      </c>
      <c r="E3097" s="3">
        <v>97.518646410000002</v>
      </c>
      <c r="F3097" s="3">
        <v>9.75</v>
      </c>
      <c r="G3097" s="3">
        <v>1.1292500000000001</v>
      </c>
      <c r="H3097" s="3">
        <v>126.625</v>
      </c>
      <c r="I3097" s="3">
        <v>47.74</v>
      </c>
      <c r="J3097" s="3">
        <v>3.0030000000000001</v>
      </c>
      <c r="K3097" s="3">
        <v>1280.2</v>
      </c>
      <c r="L3097" s="9">
        <f t="shared" si="480"/>
        <v>1.9655307967641157E-3</v>
      </c>
      <c r="M3097" s="14">
        <f t="shared" si="481"/>
        <v>1</v>
      </c>
      <c r="N3097" s="13">
        <f t="shared" si="482"/>
        <v>95.365324060000006</v>
      </c>
      <c r="O3097" s="12">
        <f t="shared" si="483"/>
        <v>9.89</v>
      </c>
      <c r="P3097" s="9">
        <f>(F3097-F3096)/F3096</f>
        <v>-1.4155712841253849E-2</v>
      </c>
      <c r="Q3097" s="9">
        <f t="shared" si="484"/>
        <v>6.4168263446371335E-3</v>
      </c>
      <c r="R3097" s="9">
        <f t="shared" si="485"/>
        <v>-3.0974222475720118E-3</v>
      </c>
      <c r="S3097" s="9">
        <f t="shared" si="486"/>
        <v>-6.0378929835519287E-3</v>
      </c>
      <c r="T3097" s="9">
        <f t="shared" si="487"/>
        <v>-1.5086913742210502E-2</v>
      </c>
      <c r="U3097" s="9">
        <f t="shared" si="488"/>
        <v>7.9521297535628203E-3</v>
      </c>
      <c r="V3097" s="8">
        <f>(B3097-B3096)/B3096</f>
        <v>-8.2059698430608265E-4</v>
      </c>
      <c r="W3097">
        <f t="shared" si="489"/>
        <v>0</v>
      </c>
    </row>
    <row r="3098" spans="1:23" x14ac:dyDescent="0.25">
      <c r="A3098" s="1">
        <v>42892</v>
      </c>
      <c r="B3098" s="3">
        <v>2430</v>
      </c>
      <c r="C3098" s="3">
        <v>2425.5</v>
      </c>
      <c r="D3098" s="3">
        <v>2265.09375</v>
      </c>
      <c r="E3098" s="3">
        <v>79.135115850000005</v>
      </c>
      <c r="F3098" s="3">
        <v>10.07</v>
      </c>
      <c r="G3098" s="3">
        <v>1.1262000000000001</v>
      </c>
      <c r="H3098" s="3">
        <v>126.422</v>
      </c>
      <c r="I3098" s="3">
        <v>47.39</v>
      </c>
      <c r="J3098" s="3">
        <v>2.9780000000000002</v>
      </c>
      <c r="K3098" s="3">
        <v>1282.7</v>
      </c>
      <c r="L3098" s="9">
        <f t="shared" si="480"/>
        <v>1.693235318410799E-3</v>
      </c>
      <c r="M3098" s="14">
        <f t="shared" si="481"/>
        <v>1</v>
      </c>
      <c r="N3098" s="13">
        <f t="shared" si="482"/>
        <v>97.518646410000002</v>
      </c>
      <c r="O3098" s="12">
        <f t="shared" si="483"/>
        <v>9.75</v>
      </c>
      <c r="P3098" s="9">
        <f>(F3098-F3097)/F3097</f>
        <v>3.2820512820512848E-2</v>
      </c>
      <c r="Q3098" s="9">
        <f t="shared" si="484"/>
        <v>-2.70090768208988E-3</v>
      </c>
      <c r="R3098" s="9">
        <f t="shared" si="485"/>
        <v>1.6031589338598457E-3</v>
      </c>
      <c r="S3098" s="9">
        <f t="shared" si="486"/>
        <v>-7.3313782991202637E-3</v>
      </c>
      <c r="T3098" s="9">
        <f t="shared" si="487"/>
        <v>-8.3250083250082946E-3</v>
      </c>
      <c r="U3098" s="9">
        <f t="shared" si="488"/>
        <v>1.9528198718950164E-3</v>
      </c>
      <c r="V3098" s="8">
        <f>(B3098-B3097)/B3097</f>
        <v>-2.1558361564521095E-3</v>
      </c>
      <c r="W3098">
        <f t="shared" si="489"/>
        <v>0</v>
      </c>
    </row>
    <row r="3099" spans="1:23" x14ac:dyDescent="0.25">
      <c r="A3099" s="2">
        <v>42893</v>
      </c>
      <c r="B3099" s="3">
        <v>2431.75</v>
      </c>
      <c r="C3099" s="3">
        <v>2429.1999999999998</v>
      </c>
      <c r="D3099" s="3">
        <v>2266.3287500000001</v>
      </c>
      <c r="E3099" s="3">
        <v>39.772522819999999</v>
      </c>
      <c r="F3099" s="3">
        <v>10.45</v>
      </c>
      <c r="G3099" s="3">
        <v>1.12845</v>
      </c>
      <c r="H3099" s="3">
        <v>126.75</v>
      </c>
      <c r="I3099" s="3">
        <v>47.98</v>
      </c>
      <c r="J3099" s="3">
        <v>3.0569999999999999</v>
      </c>
      <c r="K3099" s="3">
        <v>1297.5</v>
      </c>
      <c r="L3099" s="9">
        <f t="shared" si="480"/>
        <v>1.5254586683157362E-3</v>
      </c>
      <c r="M3099" s="14">
        <f t="shared" si="481"/>
        <v>1</v>
      </c>
      <c r="N3099" s="13">
        <f t="shared" si="482"/>
        <v>79.135115850000005</v>
      </c>
      <c r="O3099" s="12">
        <f t="shared" si="483"/>
        <v>10.07</v>
      </c>
      <c r="P3099" s="9">
        <f>(F3099-F3098)/F3098</f>
        <v>3.7735849056603675E-2</v>
      </c>
      <c r="Q3099" s="9">
        <f t="shared" si="484"/>
        <v>1.9978689397974277E-3</v>
      </c>
      <c r="R3099" s="9">
        <f t="shared" si="485"/>
        <v>-2.5944851370805948E-3</v>
      </c>
      <c r="S3099" s="9">
        <f t="shared" si="486"/>
        <v>1.2449883941759787E-2</v>
      </c>
      <c r="T3099" s="9">
        <f t="shared" si="487"/>
        <v>2.6527871054398834E-2</v>
      </c>
      <c r="U3099" s="9">
        <f t="shared" si="488"/>
        <v>1.153816169018473E-2</v>
      </c>
      <c r="V3099" s="8">
        <f>(B3099-B3098)/B3098</f>
        <v>7.2016460905349798E-4</v>
      </c>
      <c r="W3099">
        <f t="shared" si="489"/>
        <v>1</v>
      </c>
    </row>
    <row r="3100" spans="1:23" x14ac:dyDescent="0.25">
      <c r="A3100" s="1">
        <v>42894</v>
      </c>
      <c r="B3100" s="3">
        <v>2431.75</v>
      </c>
      <c r="C3100" s="3">
        <v>2432.6999999999998</v>
      </c>
      <c r="D3100" s="3">
        <v>2267.5749999999998</v>
      </c>
      <c r="E3100" s="3">
        <v>54.770818910000003</v>
      </c>
      <c r="F3100" s="3">
        <v>10.39</v>
      </c>
      <c r="G3100" s="3">
        <v>1.1264000000000001</v>
      </c>
      <c r="H3100" s="3">
        <v>126.563</v>
      </c>
      <c r="I3100" s="3">
        <v>45.78</v>
      </c>
      <c r="J3100" s="3">
        <v>3.0179999999999998</v>
      </c>
      <c r="K3100" s="3">
        <v>1293.2</v>
      </c>
      <c r="L3100" s="9">
        <f t="shared" si="480"/>
        <v>1.4408035567264944E-3</v>
      </c>
      <c r="M3100" s="14">
        <f t="shared" si="481"/>
        <v>1</v>
      </c>
      <c r="N3100" s="13">
        <f t="shared" si="482"/>
        <v>39.772522819999999</v>
      </c>
      <c r="O3100" s="12">
        <f t="shared" si="483"/>
        <v>10.45</v>
      </c>
      <c r="P3100" s="9">
        <f>(F3100-F3099)/F3099</f>
        <v>-5.7416267942582509E-3</v>
      </c>
      <c r="Q3100" s="9">
        <f t="shared" si="484"/>
        <v>-1.8166511586688691E-3</v>
      </c>
      <c r="R3100" s="9">
        <f t="shared" si="485"/>
        <v>1.4753451676528411E-3</v>
      </c>
      <c r="S3100" s="9">
        <f t="shared" si="486"/>
        <v>-4.5852438516048269E-2</v>
      </c>
      <c r="T3100" s="9">
        <f t="shared" si="487"/>
        <v>-1.2757605495583954E-2</v>
      </c>
      <c r="U3100" s="9">
        <f t="shared" si="488"/>
        <v>-3.3140655105972673E-3</v>
      </c>
      <c r="V3100" s="8">
        <f>(B3100-B3099)/B3099</f>
        <v>0</v>
      </c>
      <c r="W3100">
        <f t="shared" si="489"/>
        <v>0</v>
      </c>
    </row>
    <row r="3101" spans="1:23" x14ac:dyDescent="0.25">
      <c r="A3101" s="2">
        <v>42895</v>
      </c>
      <c r="B3101" s="3">
        <v>2428</v>
      </c>
      <c r="C3101" s="3">
        <v>2433.1999999999998</v>
      </c>
      <c r="D3101" s="3">
        <v>2268.8287500000001</v>
      </c>
      <c r="E3101" s="3">
        <v>54.770818910000003</v>
      </c>
      <c r="F3101" s="3">
        <v>10.16</v>
      </c>
      <c r="G3101" s="3">
        <v>1.1221000000000001</v>
      </c>
      <c r="H3101" s="3">
        <v>126.48399999999999</v>
      </c>
      <c r="I3101" s="3">
        <v>45.71</v>
      </c>
      <c r="J3101" s="3">
        <v>3.0379999999999998</v>
      </c>
      <c r="K3101" s="3">
        <v>1279.5</v>
      </c>
      <c r="L3101" s="9">
        <f t="shared" si="480"/>
        <v>2.0553294693139313E-4</v>
      </c>
      <c r="M3101" s="14">
        <f t="shared" si="481"/>
        <v>1</v>
      </c>
      <c r="N3101" s="13">
        <f t="shared" si="482"/>
        <v>54.770818910000003</v>
      </c>
      <c r="O3101" s="12">
        <f t="shared" si="483"/>
        <v>10.39</v>
      </c>
      <c r="P3101" s="9">
        <f>(F3101-F3100)/F3100</f>
        <v>-2.2136669874879732E-2</v>
      </c>
      <c r="Q3101" s="9">
        <f t="shared" si="484"/>
        <v>-3.8174715909090645E-3</v>
      </c>
      <c r="R3101" s="9">
        <f t="shared" si="485"/>
        <v>6.2419506490844659E-4</v>
      </c>
      <c r="S3101" s="9">
        <f t="shared" si="486"/>
        <v>-1.5290519877675902E-3</v>
      </c>
      <c r="T3101" s="9">
        <f t="shared" si="487"/>
        <v>6.6269052352551424E-3</v>
      </c>
      <c r="U3101" s="9">
        <f t="shared" si="488"/>
        <v>-1.059387565728429E-2</v>
      </c>
      <c r="V3101" s="8">
        <f>(B3101-B3100)/B3100</f>
        <v>-1.542099311195641E-3</v>
      </c>
      <c r="W3101">
        <f t="shared" si="489"/>
        <v>0</v>
      </c>
    </row>
    <row r="3102" spans="1:23" x14ac:dyDescent="0.25">
      <c r="A3102" s="1">
        <v>42898</v>
      </c>
      <c r="B3102" s="3">
        <v>2427</v>
      </c>
      <c r="C3102" s="3">
        <v>2431.35</v>
      </c>
      <c r="D3102" s="3">
        <v>2270.0412500000002</v>
      </c>
      <c r="E3102" s="3">
        <v>17.473424600000001</v>
      </c>
      <c r="F3102" s="3">
        <v>10.7</v>
      </c>
      <c r="G3102" s="3">
        <v>1.1200000000000001</v>
      </c>
      <c r="H3102" s="3">
        <v>126.375</v>
      </c>
      <c r="I3102" s="3">
        <v>45.9</v>
      </c>
      <c r="J3102" s="3">
        <v>3.044</v>
      </c>
      <c r="K3102" s="3">
        <v>1271.4000000000001</v>
      </c>
      <c r="L3102" s="9">
        <f t="shared" si="480"/>
        <v>-7.603156337333179E-4</v>
      </c>
      <c r="M3102" s="14">
        <f t="shared" si="481"/>
        <v>1</v>
      </c>
      <c r="N3102" s="13">
        <f t="shared" si="482"/>
        <v>54.770818910000003</v>
      </c>
      <c r="O3102" s="12">
        <f t="shared" si="483"/>
        <v>10.16</v>
      </c>
      <c r="P3102" s="9">
        <f>(F3102-F3101)/F3101</f>
        <v>5.3149606299212511E-2</v>
      </c>
      <c r="Q3102" s="9">
        <f t="shared" si="484"/>
        <v>-1.8714909544603783E-3</v>
      </c>
      <c r="R3102" s="9">
        <f t="shared" si="485"/>
        <v>8.6176907751173799E-4</v>
      </c>
      <c r="S3102" s="9">
        <f t="shared" si="486"/>
        <v>4.1566396849704165E-3</v>
      </c>
      <c r="T3102" s="9">
        <f t="shared" si="487"/>
        <v>1.9749835418038935E-3</v>
      </c>
      <c r="U3102" s="9">
        <f t="shared" si="488"/>
        <v>-6.3305978898006319E-3</v>
      </c>
      <c r="V3102" s="8">
        <f>(B3102-B3101)/B3101</f>
        <v>-4.1186161449752884E-4</v>
      </c>
      <c r="W3102">
        <f t="shared" si="489"/>
        <v>1</v>
      </c>
    </row>
    <row r="3103" spans="1:23" x14ac:dyDescent="0.25">
      <c r="A3103" s="2">
        <v>42899</v>
      </c>
      <c r="B3103" s="3">
        <v>2438.25</v>
      </c>
      <c r="C3103" s="3">
        <v>2429.6999999999998</v>
      </c>
      <c r="D3103" s="3">
        <v>2271.3000000000002</v>
      </c>
      <c r="E3103" s="3">
        <v>12.81808685</v>
      </c>
      <c r="F3103" s="3">
        <v>11.46</v>
      </c>
      <c r="G3103" s="3">
        <v>1.1206</v>
      </c>
      <c r="H3103" s="3">
        <v>126.313</v>
      </c>
      <c r="I3103" s="3">
        <v>46</v>
      </c>
      <c r="J3103" s="3">
        <v>3.008</v>
      </c>
      <c r="K3103" s="3">
        <v>1268.9000000000001</v>
      </c>
      <c r="L3103" s="9">
        <f t="shared" si="480"/>
        <v>-6.7863532605346453E-4</v>
      </c>
      <c r="M3103" s="14">
        <f t="shared" si="481"/>
        <v>1</v>
      </c>
      <c r="N3103" s="13">
        <f t="shared" si="482"/>
        <v>17.473424600000001</v>
      </c>
      <c r="O3103" s="12">
        <f t="shared" si="483"/>
        <v>10.7</v>
      </c>
      <c r="P3103" s="9">
        <f>(F3103-F3102)/F3102</f>
        <v>7.1028037383177714E-2</v>
      </c>
      <c r="Q3103" s="9">
        <f t="shared" si="484"/>
        <v>5.3571428571422665E-4</v>
      </c>
      <c r="R3103" s="9">
        <f t="shared" si="485"/>
        <v>4.9060336300690496E-4</v>
      </c>
      <c r="S3103" s="9">
        <f t="shared" si="486"/>
        <v>2.1786492374727979E-3</v>
      </c>
      <c r="T3103" s="9">
        <f t="shared" si="487"/>
        <v>-1.1826544021024978E-2</v>
      </c>
      <c r="U3103" s="9">
        <f t="shared" si="488"/>
        <v>-1.9663363221645428E-3</v>
      </c>
      <c r="V3103" s="8">
        <f>(B3103-B3102)/B3102</f>
        <v>4.6353522867737945E-3</v>
      </c>
      <c r="W3103">
        <f t="shared" si="489"/>
        <v>1</v>
      </c>
    </row>
    <row r="3104" spans="1:23" x14ac:dyDescent="0.25">
      <c r="A3104" s="1">
        <v>42900</v>
      </c>
      <c r="B3104" s="3">
        <v>2434.5</v>
      </c>
      <c r="C3104" s="3">
        <v>2431.35</v>
      </c>
      <c r="D3104" s="3">
        <v>2272.6187500000001</v>
      </c>
      <c r="E3104" s="3">
        <v>87.535714429999999</v>
      </c>
      <c r="F3104" s="3">
        <v>10.42</v>
      </c>
      <c r="G3104" s="3">
        <v>1.1213</v>
      </c>
      <c r="H3104" s="3">
        <v>126.35899999999999</v>
      </c>
      <c r="I3104" s="3">
        <v>45.95</v>
      </c>
      <c r="J3104" s="3">
        <v>2.9630000000000001</v>
      </c>
      <c r="K3104" s="3">
        <v>1268.5999999999999</v>
      </c>
      <c r="L3104" s="9">
        <f t="shared" si="480"/>
        <v>6.7909618471419968E-4</v>
      </c>
      <c r="M3104" s="14">
        <f t="shared" si="481"/>
        <v>1</v>
      </c>
      <c r="N3104" s="13">
        <f t="shared" si="482"/>
        <v>12.81808685</v>
      </c>
      <c r="O3104" s="12">
        <f t="shared" si="483"/>
        <v>11.46</v>
      </c>
      <c r="P3104" s="9">
        <f>(F3104-F3103)/F3103</f>
        <v>-9.0750436300174597E-2</v>
      </c>
      <c r="Q3104" s="9">
        <f t="shared" si="484"/>
        <v>6.2466535784394333E-4</v>
      </c>
      <c r="R3104" s="9">
        <f t="shared" si="485"/>
        <v>-3.6417470885809276E-4</v>
      </c>
      <c r="S3104" s="9">
        <f t="shared" si="486"/>
        <v>-1.0869565217390686E-3</v>
      </c>
      <c r="T3104" s="9">
        <f t="shared" si="487"/>
        <v>-1.49601063829787E-2</v>
      </c>
      <c r="U3104" s="9">
        <f t="shared" si="488"/>
        <v>-2.3642525021686647E-4</v>
      </c>
      <c r="V3104" s="8">
        <f>(B3104-B3103)/B3103</f>
        <v>-1.5379883112888342E-3</v>
      </c>
      <c r="W3104">
        <f t="shared" si="489"/>
        <v>0</v>
      </c>
    </row>
    <row r="3105" spans="1:23" x14ac:dyDescent="0.25">
      <c r="A3105" s="2">
        <v>42901</v>
      </c>
      <c r="B3105" s="3">
        <v>2431.75</v>
      </c>
      <c r="C3105" s="3">
        <v>2431.9</v>
      </c>
      <c r="D3105" s="3">
        <v>2273.9549999999999</v>
      </c>
      <c r="E3105" s="3">
        <v>55.707182230000001</v>
      </c>
      <c r="F3105" s="3">
        <v>10.64</v>
      </c>
      <c r="G3105" s="3">
        <v>1.1221000000000001</v>
      </c>
      <c r="H3105" s="3">
        <v>126.96899999999999</v>
      </c>
      <c r="I3105" s="3">
        <v>44.68</v>
      </c>
      <c r="J3105" s="3">
        <v>2.9470000000000001</v>
      </c>
      <c r="K3105" s="3">
        <v>1275.9000000000001</v>
      </c>
      <c r="L3105" s="9">
        <f t="shared" si="480"/>
        <v>2.2621177535121718E-4</v>
      </c>
      <c r="M3105" s="14">
        <f t="shared" si="481"/>
        <v>1</v>
      </c>
      <c r="N3105" s="13">
        <f t="shared" si="482"/>
        <v>87.535714429999999</v>
      </c>
      <c r="O3105" s="12">
        <f t="shared" si="483"/>
        <v>10.42</v>
      </c>
      <c r="P3105" s="9">
        <f>(F3105-F3104)/F3104</f>
        <v>2.1113243761996223E-2</v>
      </c>
      <c r="Q3105" s="9">
        <f t="shared" si="484"/>
        <v>7.1345759386438412E-4</v>
      </c>
      <c r="R3105" s="9">
        <f t="shared" si="485"/>
        <v>-4.8275152541568025E-3</v>
      </c>
      <c r="S3105" s="9">
        <f t="shared" si="486"/>
        <v>-2.7638737758433146E-2</v>
      </c>
      <c r="T3105" s="9">
        <f t="shared" si="487"/>
        <v>-5.3999325008437437E-3</v>
      </c>
      <c r="U3105" s="9">
        <f t="shared" si="488"/>
        <v>5.7543749014663274E-3</v>
      </c>
      <c r="V3105" s="8">
        <f>(B3105-B3104)/B3104</f>
        <v>-1.1295953994660095E-3</v>
      </c>
      <c r="W3105">
        <f t="shared" si="489"/>
        <v>1</v>
      </c>
    </row>
    <row r="3106" spans="1:23" x14ac:dyDescent="0.25">
      <c r="A3106" s="1">
        <v>42902</v>
      </c>
      <c r="B3106" s="3">
        <v>2434.5</v>
      </c>
      <c r="C3106" s="3">
        <v>2431.9</v>
      </c>
      <c r="D3106" s="3">
        <v>2275.2137499999999</v>
      </c>
      <c r="E3106" s="3">
        <v>36.331817800000003</v>
      </c>
      <c r="F3106" s="3">
        <v>10.9</v>
      </c>
      <c r="G3106" s="3">
        <v>1.1201000000000001</v>
      </c>
      <c r="H3106" s="3">
        <v>126.64100000000001</v>
      </c>
      <c r="I3106" s="3">
        <v>44.24</v>
      </c>
      <c r="J3106" s="3">
        <v>3.05</v>
      </c>
      <c r="K3106" s="3">
        <v>1254.5999999999999</v>
      </c>
      <c r="L3106" s="9">
        <f t="shared" si="480"/>
        <v>0</v>
      </c>
      <c r="M3106" s="14">
        <f t="shared" si="481"/>
        <v>1</v>
      </c>
      <c r="N3106" s="13">
        <f t="shared" si="482"/>
        <v>55.707182230000001</v>
      </c>
      <c r="O3106" s="12">
        <f t="shared" si="483"/>
        <v>10.64</v>
      </c>
      <c r="P3106" s="9">
        <f>(F3106-F3105)/F3105</f>
        <v>2.4436090225563888E-2</v>
      </c>
      <c r="Q3106" s="9">
        <f t="shared" si="484"/>
        <v>-1.7823723375813222E-3</v>
      </c>
      <c r="R3106" s="9">
        <f t="shared" si="485"/>
        <v>2.583307736534026E-3</v>
      </c>
      <c r="S3106" s="9">
        <f t="shared" si="486"/>
        <v>-9.847806624888043E-3</v>
      </c>
      <c r="T3106" s="9">
        <f t="shared" si="487"/>
        <v>3.4950797421106128E-2</v>
      </c>
      <c r="U3106" s="9">
        <f t="shared" si="488"/>
        <v>-1.6694098283564683E-2</v>
      </c>
      <c r="V3106" s="8">
        <f>(B3106-B3105)/B3105</f>
        <v>1.1308728282101368E-3</v>
      </c>
      <c r="W3106">
        <f t="shared" si="489"/>
        <v>1</v>
      </c>
    </row>
    <row r="3107" spans="1:23" x14ac:dyDescent="0.25">
      <c r="A3107" s="2">
        <v>42905</v>
      </c>
      <c r="B3107" s="3">
        <v>2447.5</v>
      </c>
      <c r="C3107" s="3">
        <v>2433.1999999999998</v>
      </c>
      <c r="D3107" s="3">
        <v>2276.5075000000002</v>
      </c>
      <c r="E3107" s="3">
        <v>62.451265470000003</v>
      </c>
      <c r="F3107" s="3">
        <v>10.38</v>
      </c>
      <c r="G3107" s="3">
        <v>1.1253</v>
      </c>
      <c r="H3107" s="3">
        <v>126.78100000000001</v>
      </c>
      <c r="I3107" s="3">
        <v>44.68</v>
      </c>
      <c r="J3107" s="3">
        <v>3.03</v>
      </c>
      <c r="K3107" s="3">
        <v>1256.5</v>
      </c>
      <c r="L3107" s="9">
        <f t="shared" si="480"/>
        <v>5.345614540070427E-4</v>
      </c>
      <c r="M3107" s="14">
        <f t="shared" si="481"/>
        <v>1</v>
      </c>
      <c r="N3107" s="13">
        <f t="shared" si="482"/>
        <v>36.331817800000003</v>
      </c>
      <c r="O3107" s="12">
        <f t="shared" si="483"/>
        <v>10.9</v>
      </c>
      <c r="P3107" s="9">
        <f>(F3107-F3106)/F3106</f>
        <v>-4.7706422018348585E-2</v>
      </c>
      <c r="Q3107" s="9">
        <f t="shared" si="484"/>
        <v>4.6424426390499693E-3</v>
      </c>
      <c r="R3107" s="9">
        <f t="shared" si="485"/>
        <v>-1.1054871645043908E-3</v>
      </c>
      <c r="S3107" s="9">
        <f t="shared" si="486"/>
        <v>9.9457504520795142E-3</v>
      </c>
      <c r="T3107" s="9">
        <f t="shared" si="487"/>
        <v>-6.5573770491803339E-3</v>
      </c>
      <c r="U3107" s="9">
        <f t="shared" si="488"/>
        <v>1.5144269089750447E-3</v>
      </c>
      <c r="V3107" s="8">
        <f>(B3107-B3106)/B3106</f>
        <v>5.3399055247484086E-3</v>
      </c>
      <c r="W3107">
        <f t="shared" si="489"/>
        <v>1</v>
      </c>
    </row>
    <row r="3108" spans="1:23" x14ac:dyDescent="0.25">
      <c r="A3108" s="1">
        <v>42906</v>
      </c>
      <c r="B3108" s="3">
        <v>2436.5</v>
      </c>
      <c r="C3108" s="3">
        <v>2437.3000000000002</v>
      </c>
      <c r="D3108" s="3">
        <v>2277.9025000000001</v>
      </c>
      <c r="E3108" s="3">
        <v>92.303480579999999</v>
      </c>
      <c r="F3108" s="3">
        <v>10.37</v>
      </c>
      <c r="G3108" s="3">
        <v>1.1204000000000001</v>
      </c>
      <c r="H3108" s="3">
        <v>126.438</v>
      </c>
      <c r="I3108" s="3">
        <v>44.33</v>
      </c>
      <c r="J3108" s="3">
        <v>2.8919999999999999</v>
      </c>
      <c r="K3108" s="3">
        <v>1246.7</v>
      </c>
      <c r="L3108" s="9">
        <f t="shared" si="480"/>
        <v>1.6850238369227207E-3</v>
      </c>
      <c r="M3108" s="14">
        <f t="shared" si="481"/>
        <v>1</v>
      </c>
      <c r="N3108" s="13">
        <f t="shared" si="482"/>
        <v>62.451265470000003</v>
      </c>
      <c r="O3108" s="12">
        <f t="shared" si="483"/>
        <v>10.38</v>
      </c>
      <c r="P3108" s="9">
        <f>(F3108-F3107)/F3107</f>
        <v>-9.633911368016919E-4</v>
      </c>
      <c r="Q3108" s="9">
        <f t="shared" si="484"/>
        <v>-4.3543943837198121E-3</v>
      </c>
      <c r="R3108" s="9">
        <f t="shared" si="485"/>
        <v>2.7054527097909271E-3</v>
      </c>
      <c r="S3108" s="9">
        <f t="shared" si="486"/>
        <v>-7.8334825425246512E-3</v>
      </c>
      <c r="T3108" s="9">
        <f t="shared" si="487"/>
        <v>-4.5544554455445516E-2</v>
      </c>
      <c r="U3108" s="9">
        <f t="shared" si="488"/>
        <v>-7.7994428969358973E-3</v>
      </c>
      <c r="V3108" s="8">
        <f>(B3108-B3107)/B3107</f>
        <v>-4.4943820224719105E-3</v>
      </c>
      <c r="W3108">
        <f t="shared" si="489"/>
        <v>0</v>
      </c>
    </row>
    <row r="3109" spans="1:23" x14ac:dyDescent="0.25">
      <c r="A3109" s="2">
        <v>42907</v>
      </c>
      <c r="B3109" s="3">
        <v>2432.5</v>
      </c>
      <c r="C3109" s="3">
        <v>2436.9499999999998</v>
      </c>
      <c r="D3109" s="3">
        <v>2279.2537499999999</v>
      </c>
      <c r="E3109" s="3">
        <v>39.35463609</v>
      </c>
      <c r="F3109" s="3">
        <v>10.86</v>
      </c>
      <c r="G3109" s="3">
        <v>1.1188499999999999</v>
      </c>
      <c r="H3109" s="3">
        <v>126.672</v>
      </c>
      <c r="I3109" s="3">
        <v>43.36</v>
      </c>
      <c r="J3109" s="3">
        <v>2.8959999999999999</v>
      </c>
      <c r="K3109" s="3">
        <v>1243.5</v>
      </c>
      <c r="L3109" s="9">
        <f t="shared" si="480"/>
        <v>-1.4360152627922857E-4</v>
      </c>
      <c r="M3109" s="14">
        <f t="shared" si="481"/>
        <v>1</v>
      </c>
      <c r="N3109" s="13">
        <f t="shared" si="482"/>
        <v>92.303480579999999</v>
      </c>
      <c r="O3109" s="12">
        <f t="shared" si="483"/>
        <v>10.37</v>
      </c>
      <c r="P3109" s="9">
        <f>(F3109-F3108)/F3108</f>
        <v>4.7251687560270032E-2</v>
      </c>
      <c r="Q3109" s="9">
        <f t="shared" si="484"/>
        <v>-1.3834344876831153E-3</v>
      </c>
      <c r="R3109" s="9">
        <f t="shared" si="485"/>
        <v>-1.8507094386180946E-3</v>
      </c>
      <c r="S3109" s="9">
        <f t="shared" si="486"/>
        <v>-2.18813444619896E-2</v>
      </c>
      <c r="T3109" s="9">
        <f t="shared" si="487"/>
        <v>1.3831258644536667E-3</v>
      </c>
      <c r="U3109" s="9">
        <f t="shared" si="488"/>
        <v>-2.566776289404063E-3</v>
      </c>
      <c r="V3109" s="8">
        <f>(B3109-B3108)/B3108</f>
        <v>-1.6416991586291811E-3</v>
      </c>
      <c r="W3109">
        <f t="shared" si="489"/>
        <v>1</v>
      </c>
    </row>
    <row r="3110" spans="1:23" x14ac:dyDescent="0.25">
      <c r="A3110" s="1">
        <v>42908</v>
      </c>
      <c r="B3110" s="3">
        <v>2431.75</v>
      </c>
      <c r="C3110" s="3">
        <v>2436.5500000000002</v>
      </c>
      <c r="D3110" s="3">
        <v>2280.52</v>
      </c>
      <c r="E3110" s="3">
        <v>27.769450469999999</v>
      </c>
      <c r="F3110" s="3">
        <v>10.75</v>
      </c>
      <c r="G3110" s="3">
        <v>1.12235</v>
      </c>
      <c r="H3110" s="3">
        <v>126.59399999999999</v>
      </c>
      <c r="I3110" s="3">
        <v>42.53</v>
      </c>
      <c r="J3110" s="3">
        <v>2.8919999999999999</v>
      </c>
      <c r="K3110" s="3">
        <v>1245.8</v>
      </c>
      <c r="L3110" s="9">
        <f t="shared" si="480"/>
        <v>-1.6413960073027195E-4</v>
      </c>
      <c r="M3110" s="14">
        <f t="shared" si="481"/>
        <v>1</v>
      </c>
      <c r="N3110" s="13">
        <f t="shared" si="482"/>
        <v>39.35463609</v>
      </c>
      <c r="O3110" s="12">
        <f t="shared" si="483"/>
        <v>10.86</v>
      </c>
      <c r="P3110" s="9">
        <f>(F3110-F3109)/F3109</f>
        <v>-1.0128913443830519E-2</v>
      </c>
      <c r="Q3110" s="9">
        <f t="shared" si="484"/>
        <v>3.1282120033963973E-3</v>
      </c>
      <c r="R3110" s="9">
        <f t="shared" si="485"/>
        <v>6.1576354679805287E-4</v>
      </c>
      <c r="S3110" s="9">
        <f t="shared" si="486"/>
        <v>-1.9142066420664166E-2</v>
      </c>
      <c r="T3110" s="9">
        <f t="shared" si="487"/>
        <v>-1.3812154696132609E-3</v>
      </c>
      <c r="U3110" s="9">
        <f t="shared" si="488"/>
        <v>1.8496180136710531E-3</v>
      </c>
      <c r="V3110" s="8">
        <f>(B3110-B3109)/B3109</f>
        <v>-3.0832476875642344E-4</v>
      </c>
      <c r="W3110">
        <f t="shared" si="489"/>
        <v>1</v>
      </c>
    </row>
    <row r="3111" spans="1:23" x14ac:dyDescent="0.25">
      <c r="A3111" s="2">
        <v>42909</v>
      </c>
      <c r="B3111" s="3">
        <v>2432</v>
      </c>
      <c r="C3111" s="3">
        <v>2436.5500000000002</v>
      </c>
      <c r="D3111" s="3">
        <v>2281.7525000000001</v>
      </c>
      <c r="E3111" s="3">
        <v>25.008686690000001</v>
      </c>
      <c r="F3111" s="3">
        <v>10.48</v>
      </c>
      <c r="G3111" s="3">
        <v>1.1202000000000001</v>
      </c>
      <c r="H3111" s="3">
        <v>126.672</v>
      </c>
      <c r="I3111" s="3">
        <v>42.78</v>
      </c>
      <c r="J3111" s="3">
        <v>2.8969999999999998</v>
      </c>
      <c r="K3111" s="3">
        <v>1249.4000000000001</v>
      </c>
      <c r="L3111" s="9">
        <f t="shared" si="480"/>
        <v>0</v>
      </c>
      <c r="M3111" s="14">
        <f t="shared" si="481"/>
        <v>1</v>
      </c>
      <c r="N3111" s="13">
        <f t="shared" si="482"/>
        <v>27.769450469999999</v>
      </c>
      <c r="O3111" s="12">
        <f t="shared" si="483"/>
        <v>10.75</v>
      </c>
      <c r="P3111" s="9">
        <f>(F3111-F3110)/F3110</f>
        <v>-2.5116279069767402E-2</v>
      </c>
      <c r="Q3111" s="9">
        <f t="shared" si="484"/>
        <v>-1.9156234686148476E-3</v>
      </c>
      <c r="R3111" s="9">
        <f t="shared" si="485"/>
        <v>-6.1614294516330122E-4</v>
      </c>
      <c r="S3111" s="9">
        <f t="shared" si="486"/>
        <v>5.87820362097343E-3</v>
      </c>
      <c r="T3111" s="9">
        <f t="shared" si="487"/>
        <v>1.7289073305670449E-3</v>
      </c>
      <c r="U3111" s="9">
        <f t="shared" si="488"/>
        <v>2.8897094236636188E-3</v>
      </c>
      <c r="V3111" s="8">
        <f>(B3111-B3110)/B3110</f>
        <v>1.0280662074637607E-4</v>
      </c>
      <c r="W3111">
        <f t="shared" si="489"/>
        <v>1</v>
      </c>
    </row>
    <row r="3112" spans="1:23" x14ac:dyDescent="0.25">
      <c r="A3112" s="1">
        <v>42912</v>
      </c>
      <c r="B3112" s="3">
        <v>2435.75</v>
      </c>
      <c r="C3112" s="3">
        <v>2436.0500000000002</v>
      </c>
      <c r="D3112" s="3">
        <v>2282.98875</v>
      </c>
      <c r="E3112" s="3">
        <v>29.67003047</v>
      </c>
      <c r="F3112" s="3">
        <v>10.02</v>
      </c>
      <c r="G3112" s="3">
        <v>1.12435</v>
      </c>
      <c r="H3112" s="3">
        <v>126.73399999999999</v>
      </c>
      <c r="I3112" s="3">
        <v>43.17</v>
      </c>
      <c r="J3112" s="3">
        <v>2.9209999999999998</v>
      </c>
      <c r="K3112" s="3">
        <v>1256.4000000000001</v>
      </c>
      <c r="L3112" s="9">
        <f t="shared" si="480"/>
        <v>-2.0520818370236603E-4</v>
      </c>
      <c r="M3112" s="14">
        <f t="shared" si="481"/>
        <v>1</v>
      </c>
      <c r="N3112" s="13">
        <f t="shared" si="482"/>
        <v>25.008686690000001</v>
      </c>
      <c r="O3112" s="12">
        <f t="shared" si="483"/>
        <v>10.48</v>
      </c>
      <c r="P3112" s="9">
        <f>(F3112-F3111)/F3111</f>
        <v>-4.3893129770992446E-2</v>
      </c>
      <c r="Q3112" s="9">
        <f t="shared" si="484"/>
        <v>3.7046955900730903E-3</v>
      </c>
      <c r="R3112" s="9">
        <f t="shared" si="485"/>
        <v>-4.8945307565995339E-4</v>
      </c>
      <c r="S3112" s="9">
        <f t="shared" si="486"/>
        <v>9.116409537166914E-3</v>
      </c>
      <c r="T3112" s="9">
        <f t="shared" si="487"/>
        <v>8.284432171211607E-3</v>
      </c>
      <c r="U3112" s="9">
        <f t="shared" si="488"/>
        <v>5.6026892908596125E-3</v>
      </c>
      <c r="V3112" s="8">
        <f>(B3112-B3111)/B3111</f>
        <v>1.5419407894736842E-3</v>
      </c>
      <c r="W3112">
        <f t="shared" si="489"/>
        <v>1</v>
      </c>
    </row>
    <row r="3113" spans="1:23" x14ac:dyDescent="0.25">
      <c r="A3113" s="2">
        <v>42913</v>
      </c>
      <c r="B3113" s="3">
        <v>2417.75</v>
      </c>
      <c r="C3113" s="3">
        <v>2433.6999999999998</v>
      </c>
      <c r="D3113" s="3">
        <v>2284.3112500000002</v>
      </c>
      <c r="E3113" s="3">
        <v>75.449905290000004</v>
      </c>
      <c r="F3113" s="3">
        <v>9.9</v>
      </c>
      <c r="G3113" s="3">
        <v>1.1233500000000001</v>
      </c>
      <c r="H3113" s="3">
        <v>126.76600000000001</v>
      </c>
      <c r="I3113" s="3">
        <v>43.49</v>
      </c>
      <c r="J3113" s="3">
        <v>3.0470000000000002</v>
      </c>
      <c r="K3113" s="3">
        <v>1246.4000000000001</v>
      </c>
      <c r="L3113" s="9">
        <f t="shared" si="480"/>
        <v>-9.64676422897873E-4</v>
      </c>
      <c r="M3113" s="14">
        <f t="shared" si="481"/>
        <v>1</v>
      </c>
      <c r="N3113" s="13">
        <f t="shared" si="482"/>
        <v>29.67003047</v>
      </c>
      <c r="O3113" s="12">
        <f t="shared" si="483"/>
        <v>10.02</v>
      </c>
      <c r="P3113" s="9">
        <f>(F3113-F3112)/F3112</f>
        <v>-1.1976047904191539E-2</v>
      </c>
      <c r="Q3113" s="9">
        <f t="shared" si="484"/>
        <v>-8.8940276604250446E-4</v>
      </c>
      <c r="R3113" s="9">
        <f t="shared" si="485"/>
        <v>-2.524973566683817E-4</v>
      </c>
      <c r="S3113" s="9">
        <f t="shared" si="486"/>
        <v>7.4125550150567583E-3</v>
      </c>
      <c r="T3113" s="9">
        <f t="shared" si="487"/>
        <v>4.3135912358781357E-2</v>
      </c>
      <c r="U3113" s="9">
        <f t="shared" si="488"/>
        <v>-7.9592486469277288E-3</v>
      </c>
      <c r="V3113" s="8">
        <f>(B3113-B3112)/B3112</f>
        <v>-7.389920968900749E-3</v>
      </c>
      <c r="W3113">
        <f t="shared" si="489"/>
        <v>0</v>
      </c>
    </row>
    <row r="3114" spans="1:23" x14ac:dyDescent="0.25">
      <c r="A3114" s="1">
        <v>42914</v>
      </c>
      <c r="B3114" s="3">
        <v>2442.5</v>
      </c>
      <c r="C3114" s="3">
        <v>2429.9499999999998</v>
      </c>
      <c r="D3114" s="3">
        <v>2285.8274999999999</v>
      </c>
      <c r="E3114" s="3">
        <v>10.4084249</v>
      </c>
      <c r="F3114" s="3">
        <v>11.06</v>
      </c>
      <c r="G3114" s="3">
        <v>1.1392</v>
      </c>
      <c r="H3114" s="3">
        <v>126.23399999999999</v>
      </c>
      <c r="I3114" s="3">
        <v>43.72</v>
      </c>
      <c r="J3114" s="3">
        <v>3.02</v>
      </c>
      <c r="K3114" s="3">
        <v>1246.9000000000001</v>
      </c>
      <c r="L3114" s="9">
        <f t="shared" si="480"/>
        <v>-1.540863705469039E-3</v>
      </c>
      <c r="M3114" s="14">
        <f t="shared" si="481"/>
        <v>1</v>
      </c>
      <c r="N3114" s="13">
        <f t="shared" si="482"/>
        <v>75.449905290000004</v>
      </c>
      <c r="O3114" s="12">
        <f t="shared" si="483"/>
        <v>9.9</v>
      </c>
      <c r="P3114" s="9">
        <f>(F3114-F3113)/F3113</f>
        <v>0.11717171717171718</v>
      </c>
      <c r="Q3114" s="9">
        <f t="shared" si="484"/>
        <v>1.4109582943873164E-2</v>
      </c>
      <c r="R3114" s="9">
        <f t="shared" si="485"/>
        <v>4.1967088967074032E-3</v>
      </c>
      <c r="S3114" s="9">
        <f t="shared" si="486"/>
        <v>5.2885720855368329E-3</v>
      </c>
      <c r="T3114" s="9">
        <f t="shared" si="487"/>
        <v>-8.8611749261569197E-3</v>
      </c>
      <c r="U3114" s="9">
        <f t="shared" si="488"/>
        <v>4.0115532734274708E-4</v>
      </c>
      <c r="V3114" s="8">
        <f>(B3114-B3113)/B3113</f>
        <v>1.023679040430152E-2</v>
      </c>
      <c r="W3114">
        <f t="shared" si="489"/>
        <v>1</v>
      </c>
    </row>
    <row r="3115" spans="1:23" x14ac:dyDescent="0.25">
      <c r="A3115" s="2">
        <v>42915</v>
      </c>
      <c r="B3115" s="3">
        <v>2421.5</v>
      </c>
      <c r="C3115" s="3">
        <v>2431.9499999999998</v>
      </c>
      <c r="D3115" s="3">
        <v>2287.2837500000001</v>
      </c>
      <c r="E3115" s="3">
        <v>73.419959250000005</v>
      </c>
      <c r="F3115" s="3">
        <v>10.029999999999999</v>
      </c>
      <c r="G3115" s="3">
        <v>1.1428</v>
      </c>
      <c r="H3115" s="3">
        <v>126.15600000000001</v>
      </c>
      <c r="I3115" s="3">
        <v>44.88</v>
      </c>
      <c r="J3115" s="3">
        <v>3.081</v>
      </c>
      <c r="K3115" s="3">
        <v>1249.0999999999999</v>
      </c>
      <c r="L3115" s="9">
        <f t="shared" si="480"/>
        <v>8.2306220292598618E-4</v>
      </c>
      <c r="M3115" s="14">
        <f t="shared" si="481"/>
        <v>1</v>
      </c>
      <c r="N3115" s="13">
        <f t="shared" si="482"/>
        <v>10.4084249</v>
      </c>
      <c r="O3115" s="12">
        <f t="shared" si="483"/>
        <v>11.06</v>
      </c>
      <c r="P3115" s="9">
        <f>(F3115-F3114)/F3114</f>
        <v>-9.3128390596745131E-2</v>
      </c>
      <c r="Q3115" s="9">
        <f t="shared" si="484"/>
        <v>3.1601123595506038E-3</v>
      </c>
      <c r="R3115" s="9">
        <f t="shared" si="485"/>
        <v>6.1790009030838556E-4</v>
      </c>
      <c r="S3115" s="9">
        <f t="shared" si="486"/>
        <v>2.6532479414455711E-2</v>
      </c>
      <c r="T3115" s="9">
        <f t="shared" si="487"/>
        <v>2.0198675496688724E-2</v>
      </c>
      <c r="U3115" s="9">
        <f t="shared" si="488"/>
        <v>1.7643756516158616E-3</v>
      </c>
      <c r="V3115" s="8">
        <f>(B3115-B3114)/B3114</f>
        <v>-8.5977482088024568E-3</v>
      </c>
      <c r="W3115">
        <f t="shared" si="489"/>
        <v>0</v>
      </c>
    </row>
    <row r="3116" spans="1:23" x14ac:dyDescent="0.25">
      <c r="A3116" s="1">
        <v>42916</v>
      </c>
      <c r="B3116" s="3">
        <v>2421.5</v>
      </c>
      <c r="C3116" s="3">
        <v>2429.9</v>
      </c>
      <c r="D3116" s="3">
        <v>2288.7637500000001</v>
      </c>
      <c r="E3116" s="3">
        <v>33.471411449999998</v>
      </c>
      <c r="F3116" s="3">
        <v>11.44</v>
      </c>
      <c r="G3116" s="3">
        <v>1.1486499999999999</v>
      </c>
      <c r="H3116" s="3">
        <v>125.813</v>
      </c>
      <c r="I3116" s="3">
        <v>44.87</v>
      </c>
      <c r="J3116" s="3">
        <v>3.0369999999999999</v>
      </c>
      <c r="K3116" s="3">
        <v>1245.8</v>
      </c>
      <c r="L3116" s="9">
        <f t="shared" si="480"/>
        <v>-8.4294496186176828E-4</v>
      </c>
      <c r="M3116" s="14">
        <f t="shared" si="481"/>
        <v>1</v>
      </c>
      <c r="N3116" s="13">
        <f t="shared" si="482"/>
        <v>73.419959250000005</v>
      </c>
      <c r="O3116" s="12">
        <f t="shared" si="483"/>
        <v>10.029999999999999</v>
      </c>
      <c r="P3116" s="9">
        <f>(F3116-F3115)/F3115</f>
        <v>0.14057826520438688</v>
      </c>
      <c r="Q3116" s="9">
        <f t="shared" si="484"/>
        <v>5.1190059502974365E-3</v>
      </c>
      <c r="R3116" s="9">
        <f t="shared" si="485"/>
        <v>2.7188560195314016E-3</v>
      </c>
      <c r="S3116" s="9">
        <f t="shared" si="486"/>
        <v>-2.2281639928710151E-4</v>
      </c>
      <c r="T3116" s="9">
        <f t="shared" si="487"/>
        <v>-1.4281077572216826E-2</v>
      </c>
      <c r="U3116" s="9">
        <f t="shared" si="488"/>
        <v>-2.6419021695620487E-3</v>
      </c>
      <c r="V3116" s="8">
        <f>(B3116-B3115)/B3115</f>
        <v>0</v>
      </c>
      <c r="W3116">
        <f t="shared" si="489"/>
        <v>1</v>
      </c>
    </row>
    <row r="3117" spans="1:23" x14ac:dyDescent="0.25">
      <c r="A3117" s="2">
        <v>42919</v>
      </c>
      <c r="B3117" s="3">
        <v>2423.75</v>
      </c>
      <c r="C3117" s="3">
        <v>2427.8000000000002</v>
      </c>
      <c r="D3117" s="3">
        <v>2290.2925</v>
      </c>
      <c r="E3117" s="3">
        <v>33.471411449999998</v>
      </c>
      <c r="F3117" s="3">
        <v>11.18</v>
      </c>
      <c r="G3117" s="3">
        <v>1.1472500000000001</v>
      </c>
      <c r="H3117" s="3">
        <v>125.5</v>
      </c>
      <c r="I3117" s="3">
        <v>46.33</v>
      </c>
      <c r="J3117" s="3">
        <v>3.0409999999999999</v>
      </c>
      <c r="K3117" s="3">
        <v>1242.3</v>
      </c>
      <c r="L3117" s="9">
        <f t="shared" si="480"/>
        <v>-8.6423309601214415E-4</v>
      </c>
      <c r="M3117" s="14">
        <f t="shared" si="481"/>
        <v>1</v>
      </c>
      <c r="N3117" s="13">
        <f t="shared" si="482"/>
        <v>33.471411449999998</v>
      </c>
      <c r="O3117" s="12">
        <f t="shared" si="483"/>
        <v>11.44</v>
      </c>
      <c r="P3117" s="9">
        <f>(F3117-F3116)/F3116</f>
        <v>-2.2727272727272711E-2</v>
      </c>
      <c r="Q3117" s="9">
        <f t="shared" si="484"/>
        <v>-1.2188220955032828E-3</v>
      </c>
      <c r="R3117" s="9">
        <f t="shared" si="485"/>
        <v>2.4878192237686278E-3</v>
      </c>
      <c r="S3117" s="9">
        <f t="shared" si="486"/>
        <v>3.2538444394918674E-2</v>
      </c>
      <c r="T3117" s="9">
        <f t="shared" si="487"/>
        <v>1.3170892327955231E-3</v>
      </c>
      <c r="U3117" s="9">
        <f t="shared" si="488"/>
        <v>-2.8094397174506344E-3</v>
      </c>
      <c r="V3117" s="8">
        <f>(B3117-B3116)/B3116</f>
        <v>9.2917613049762549E-4</v>
      </c>
      <c r="W3117">
        <f t="shared" si="489"/>
        <v>1</v>
      </c>
    </row>
    <row r="3118" spans="1:23" x14ac:dyDescent="0.25">
      <c r="A3118" s="1">
        <v>42922</v>
      </c>
      <c r="B3118" s="3">
        <v>2408.5</v>
      </c>
      <c r="C3118" s="3">
        <v>2425.4</v>
      </c>
      <c r="D3118" s="3">
        <v>2291.7275</v>
      </c>
      <c r="E3118" s="3">
        <v>46.051635019999999</v>
      </c>
      <c r="F3118" s="3">
        <v>11.22</v>
      </c>
      <c r="G3118" s="3">
        <v>1.1407499999999999</v>
      </c>
      <c r="H3118" s="3">
        <v>125.078</v>
      </c>
      <c r="I3118" s="3">
        <v>47.05</v>
      </c>
      <c r="J3118" s="3">
        <v>2.95</v>
      </c>
      <c r="K3118" s="3">
        <v>1219.2</v>
      </c>
      <c r="L3118" s="9">
        <f t="shared" si="480"/>
        <v>-9.8854930389656918E-4</v>
      </c>
      <c r="M3118" s="14">
        <f t="shared" si="481"/>
        <v>1</v>
      </c>
      <c r="N3118" s="13">
        <f t="shared" si="482"/>
        <v>33.471411449999998</v>
      </c>
      <c r="O3118" s="12">
        <f t="shared" si="483"/>
        <v>11.18</v>
      </c>
      <c r="P3118" s="9">
        <f>(F3118-F3117)/F3117</f>
        <v>3.5778175313059862E-3</v>
      </c>
      <c r="Q3118" s="9">
        <f t="shared" si="484"/>
        <v>-5.6657223796035489E-3</v>
      </c>
      <c r="R3118" s="9">
        <f t="shared" si="485"/>
        <v>3.3625498007967894E-3</v>
      </c>
      <c r="S3118" s="9">
        <f t="shared" si="486"/>
        <v>1.5540686380315107E-2</v>
      </c>
      <c r="T3118" s="9">
        <f t="shared" si="487"/>
        <v>-2.9924366984544475E-2</v>
      </c>
      <c r="U3118" s="9">
        <f t="shared" si="488"/>
        <v>-1.8594542381067301E-2</v>
      </c>
      <c r="V3118" s="8">
        <f>(B3118-B3117)/B3117</f>
        <v>-6.2919030428055696E-3</v>
      </c>
      <c r="W3118">
        <f t="shared" si="489"/>
        <v>0</v>
      </c>
    </row>
    <row r="3119" spans="1:23" x14ac:dyDescent="0.25">
      <c r="A3119" s="2">
        <v>42923</v>
      </c>
      <c r="B3119" s="3">
        <v>2423.25</v>
      </c>
      <c r="C3119" s="3">
        <v>2420.75</v>
      </c>
      <c r="D3119" s="3">
        <v>2294.5825</v>
      </c>
      <c r="E3119" s="3">
        <v>14.772942069999999</v>
      </c>
      <c r="F3119" s="3">
        <v>12.54</v>
      </c>
      <c r="G3119" s="3">
        <v>1.14645</v>
      </c>
      <c r="H3119" s="3">
        <v>125.03100000000001</v>
      </c>
      <c r="I3119" s="3">
        <v>45.33</v>
      </c>
      <c r="J3119" s="3">
        <v>2.8919999999999999</v>
      </c>
      <c r="K3119" s="3">
        <v>1223.3</v>
      </c>
      <c r="L3119" s="9">
        <f t="shared" si="480"/>
        <v>-1.9172095324482934E-3</v>
      </c>
      <c r="M3119" s="14">
        <f t="shared" si="481"/>
        <v>1</v>
      </c>
      <c r="N3119" s="13">
        <f t="shared" si="482"/>
        <v>46.051635019999999</v>
      </c>
      <c r="O3119" s="12">
        <f t="shared" si="483"/>
        <v>11.22</v>
      </c>
      <c r="P3119" s="9">
        <f>(F3119-F3118)/F3118</f>
        <v>0.11764705882352927</v>
      </c>
      <c r="Q3119" s="9">
        <f t="shared" si="484"/>
        <v>4.9967126890204149E-3</v>
      </c>
      <c r="R3119" s="9">
        <f t="shared" si="485"/>
        <v>3.7576552231405238E-4</v>
      </c>
      <c r="S3119" s="9">
        <f t="shared" si="486"/>
        <v>-3.6556854410201893E-2</v>
      </c>
      <c r="T3119" s="9">
        <f t="shared" si="487"/>
        <v>-1.9661016949152635E-2</v>
      </c>
      <c r="U3119" s="9">
        <f t="shared" si="488"/>
        <v>3.3628608923883768E-3</v>
      </c>
      <c r="V3119" s="8">
        <f>(B3119-B3118)/B3118</f>
        <v>6.1241436578783476E-3</v>
      </c>
      <c r="W3119">
        <f t="shared" si="489"/>
        <v>1</v>
      </c>
    </row>
    <row r="3120" spans="1:23" x14ac:dyDescent="0.25">
      <c r="A3120" s="1">
        <v>42926</v>
      </c>
      <c r="B3120" s="3">
        <v>2423.75</v>
      </c>
      <c r="C3120" s="3">
        <v>2421.1</v>
      </c>
      <c r="D3120" s="3">
        <v>2296.0487499999999</v>
      </c>
      <c r="E3120" s="3">
        <v>60.610903399999998</v>
      </c>
      <c r="F3120" s="3">
        <v>11.19</v>
      </c>
      <c r="G3120" s="3">
        <v>1.14435</v>
      </c>
      <c r="H3120" s="3">
        <v>124.89100000000001</v>
      </c>
      <c r="I3120" s="3">
        <v>44.33</v>
      </c>
      <c r="J3120" s="3">
        <v>2.8540000000000001</v>
      </c>
      <c r="K3120" s="3">
        <v>1209.7</v>
      </c>
      <c r="L3120" s="9">
        <f t="shared" si="480"/>
        <v>1.4458329030255461E-4</v>
      </c>
      <c r="M3120" s="14">
        <f t="shared" si="481"/>
        <v>1</v>
      </c>
      <c r="N3120" s="13">
        <f t="shared" si="482"/>
        <v>14.772942069999999</v>
      </c>
      <c r="O3120" s="12">
        <f t="shared" si="483"/>
        <v>12.54</v>
      </c>
      <c r="P3120" s="9">
        <f>(F3120-F3119)/F3119</f>
        <v>-0.10765550239234448</v>
      </c>
      <c r="Q3120" s="9">
        <f t="shared" si="484"/>
        <v>-1.8317414627763886E-3</v>
      </c>
      <c r="R3120" s="9">
        <f t="shared" si="485"/>
        <v>1.1197223088674055E-3</v>
      </c>
      <c r="S3120" s="9">
        <f t="shared" si="486"/>
        <v>-2.2060445621001547E-2</v>
      </c>
      <c r="T3120" s="9">
        <f t="shared" si="487"/>
        <v>-1.3139695712309756E-2</v>
      </c>
      <c r="U3120" s="9">
        <f t="shared" si="488"/>
        <v>-1.1117469140848451E-2</v>
      </c>
      <c r="V3120" s="8">
        <f>(B3120-B3119)/B3119</f>
        <v>2.0633446817290828E-4</v>
      </c>
      <c r="W3120">
        <f t="shared" si="489"/>
        <v>0</v>
      </c>
    </row>
    <row r="3121" spans="1:23" x14ac:dyDescent="0.25">
      <c r="A3121" s="2">
        <v>42927</v>
      </c>
      <c r="B3121" s="3">
        <v>2425</v>
      </c>
      <c r="C3121" s="3">
        <v>2421.5500000000002</v>
      </c>
      <c r="D3121" s="3">
        <v>2297.38625</v>
      </c>
      <c r="E3121" s="3">
        <v>61.996631020000002</v>
      </c>
      <c r="F3121" s="3">
        <v>11.11</v>
      </c>
      <c r="G3121" s="3">
        <v>1.1439999999999999</v>
      </c>
      <c r="H3121" s="3">
        <v>125.03100000000001</v>
      </c>
      <c r="I3121" s="3">
        <v>44.55</v>
      </c>
      <c r="J3121" s="3">
        <v>2.9239999999999999</v>
      </c>
      <c r="K3121" s="3">
        <v>1213.2</v>
      </c>
      <c r="L3121" s="9">
        <f t="shared" si="480"/>
        <v>1.8586592871020315E-4</v>
      </c>
      <c r="M3121" s="14">
        <f t="shared" si="481"/>
        <v>1</v>
      </c>
      <c r="N3121" s="13">
        <f t="shared" si="482"/>
        <v>60.610903399999998</v>
      </c>
      <c r="O3121" s="12">
        <f t="shared" si="483"/>
        <v>11.19</v>
      </c>
      <c r="P3121" s="9">
        <f>(F3121-F3120)/F3120</f>
        <v>-7.1492403932082284E-3</v>
      </c>
      <c r="Q3121" s="9">
        <f t="shared" si="484"/>
        <v>-3.0585048280689693E-4</v>
      </c>
      <c r="R3121" s="9">
        <f t="shared" si="485"/>
        <v>-1.1209774923733541E-3</v>
      </c>
      <c r="S3121" s="9">
        <f t="shared" si="486"/>
        <v>4.9627791563275183E-3</v>
      </c>
      <c r="T3121" s="9">
        <f t="shared" si="487"/>
        <v>2.4526979677645354E-2</v>
      </c>
      <c r="U3121" s="9">
        <f t="shared" si="488"/>
        <v>2.8932793254525914E-3</v>
      </c>
      <c r="V3121" s="8">
        <f>(B3121-B3120)/B3120</f>
        <v>5.1572975760701394E-4</v>
      </c>
      <c r="W3121">
        <f t="shared" si="489"/>
        <v>1</v>
      </c>
    </row>
    <row r="3122" spans="1:23" x14ac:dyDescent="0.25">
      <c r="A3122" s="1">
        <v>42928</v>
      </c>
      <c r="B3122" s="3">
        <v>2440.75</v>
      </c>
      <c r="C3122" s="3">
        <v>2421.8000000000002</v>
      </c>
      <c r="D3122" s="3">
        <v>2298.6675</v>
      </c>
      <c r="E3122" s="3">
        <v>67.681528889999996</v>
      </c>
      <c r="F3122" s="3">
        <v>10.89</v>
      </c>
      <c r="G3122" s="3">
        <v>1.1509499999999999</v>
      </c>
      <c r="H3122" s="3">
        <v>125.15600000000001</v>
      </c>
      <c r="I3122" s="3">
        <v>45.76</v>
      </c>
      <c r="J3122" s="3">
        <v>3.036</v>
      </c>
      <c r="K3122" s="3">
        <v>1214.7</v>
      </c>
      <c r="L3122" s="9">
        <f t="shared" si="480"/>
        <v>1.0323966054799611E-4</v>
      </c>
      <c r="M3122" s="14">
        <f t="shared" si="481"/>
        <v>1</v>
      </c>
      <c r="N3122" s="13">
        <f t="shared" si="482"/>
        <v>61.996631020000002</v>
      </c>
      <c r="O3122" s="12">
        <f t="shared" si="483"/>
        <v>11.11</v>
      </c>
      <c r="P3122" s="9">
        <f>(F3122-F3121)/F3121</f>
        <v>-1.9801980198019702E-2</v>
      </c>
      <c r="Q3122" s="9">
        <f t="shared" si="484"/>
        <v>6.0751748251748356E-3</v>
      </c>
      <c r="R3122" s="9">
        <f t="shared" si="485"/>
        <v>-9.9975206148875074E-4</v>
      </c>
      <c r="S3122" s="9">
        <f t="shared" si="486"/>
        <v>2.7160493827160515E-2</v>
      </c>
      <c r="T3122" s="9">
        <f t="shared" si="487"/>
        <v>3.8303693570451471E-2</v>
      </c>
      <c r="U3122" s="9">
        <f t="shared" si="488"/>
        <v>1.2363996043521265E-3</v>
      </c>
      <c r="V3122" s="8">
        <f>(B3122-B3121)/B3121</f>
        <v>6.4948453608247424E-3</v>
      </c>
      <c r="W3122">
        <f t="shared" si="489"/>
        <v>1</v>
      </c>
    </row>
    <row r="3123" spans="1:23" x14ac:dyDescent="0.25">
      <c r="A3123" s="2">
        <v>42929</v>
      </c>
      <c r="B3123" s="3">
        <v>2446.5</v>
      </c>
      <c r="C3123" s="3">
        <v>2424.25</v>
      </c>
      <c r="D3123" s="3">
        <v>2300.0837499999998</v>
      </c>
      <c r="E3123" s="3">
        <v>93.224142990000004</v>
      </c>
      <c r="F3123" s="3">
        <v>10.3</v>
      </c>
      <c r="G3123" s="3">
        <v>1.1451</v>
      </c>
      <c r="H3123" s="3">
        <v>125.547</v>
      </c>
      <c r="I3123" s="3">
        <v>45.46</v>
      </c>
      <c r="J3123" s="3">
        <v>2.9950000000000001</v>
      </c>
      <c r="K3123" s="3">
        <v>1219.0999999999999</v>
      </c>
      <c r="L3123" s="9">
        <f t="shared" si="480"/>
        <v>1.0116442315632249E-3</v>
      </c>
      <c r="M3123" s="14">
        <f t="shared" si="481"/>
        <v>1</v>
      </c>
      <c r="N3123" s="13">
        <f t="shared" si="482"/>
        <v>67.681528889999996</v>
      </c>
      <c r="O3123" s="12">
        <f t="shared" si="483"/>
        <v>10.89</v>
      </c>
      <c r="P3123" s="9">
        <f>(F3123-F3122)/F3122</f>
        <v>-5.4178145087235979E-2</v>
      </c>
      <c r="Q3123" s="9">
        <f t="shared" si="484"/>
        <v>-5.0827577218818462E-3</v>
      </c>
      <c r="R3123" s="9">
        <f t="shared" si="485"/>
        <v>-3.1241011217999228E-3</v>
      </c>
      <c r="S3123" s="9">
        <f t="shared" si="486"/>
        <v>-6.5559440559439944E-3</v>
      </c>
      <c r="T3123" s="9">
        <f t="shared" si="487"/>
        <v>-1.3504611330698262E-2</v>
      </c>
      <c r="U3123" s="9">
        <f t="shared" si="488"/>
        <v>3.6222935704288001E-3</v>
      </c>
      <c r="V3123" s="8">
        <f>(B3123-B3122)/B3122</f>
        <v>2.3558332479770563E-3</v>
      </c>
      <c r="W3123">
        <f t="shared" si="489"/>
        <v>0</v>
      </c>
    </row>
    <row r="3124" spans="1:23" x14ac:dyDescent="0.25">
      <c r="A3124" s="1">
        <v>42930</v>
      </c>
      <c r="B3124" s="3">
        <v>2457.5</v>
      </c>
      <c r="C3124" s="3">
        <v>2431.85</v>
      </c>
      <c r="D3124" s="3">
        <v>2301.6174999999998</v>
      </c>
      <c r="E3124" s="3">
        <v>95.703527390000005</v>
      </c>
      <c r="F3124" s="3">
        <v>9.9</v>
      </c>
      <c r="G3124" s="3">
        <v>1.1435999999999999</v>
      </c>
      <c r="H3124" s="3">
        <v>125.40600000000001</v>
      </c>
      <c r="I3124" s="3">
        <v>46.1</v>
      </c>
      <c r="J3124" s="3">
        <v>2.9609999999999999</v>
      </c>
      <c r="K3124" s="3">
        <v>1217.3</v>
      </c>
      <c r="L3124" s="9">
        <f t="shared" si="480"/>
        <v>3.1349902031555777E-3</v>
      </c>
      <c r="M3124" s="14">
        <f t="shared" si="481"/>
        <v>1</v>
      </c>
      <c r="N3124" s="13">
        <f t="shared" si="482"/>
        <v>93.224142990000004</v>
      </c>
      <c r="O3124" s="12">
        <f t="shared" si="483"/>
        <v>10.3</v>
      </c>
      <c r="P3124" s="9">
        <f>(F3124-F3123)/F3123</f>
        <v>-3.8834951456310711E-2</v>
      </c>
      <c r="Q3124" s="9">
        <f t="shared" si="484"/>
        <v>-1.3099292638198033E-3</v>
      </c>
      <c r="R3124" s="9">
        <f t="shared" si="485"/>
        <v>1.1230853783841203E-3</v>
      </c>
      <c r="S3124" s="9">
        <f t="shared" si="486"/>
        <v>1.4078310602727686E-2</v>
      </c>
      <c r="T3124" s="9">
        <f t="shared" si="487"/>
        <v>-1.1352253756260517E-2</v>
      </c>
      <c r="U3124" s="9">
        <f t="shared" si="488"/>
        <v>-1.476499056681121E-3</v>
      </c>
      <c r="V3124" s="8">
        <f>(B3124-B3123)/B3123</f>
        <v>4.4962190884937662E-3</v>
      </c>
      <c r="W3124">
        <f t="shared" si="489"/>
        <v>1</v>
      </c>
    </row>
    <row r="3125" spans="1:23" x14ac:dyDescent="0.25">
      <c r="A3125" s="2">
        <v>42933</v>
      </c>
      <c r="B3125" s="3">
        <v>2459.75</v>
      </c>
      <c r="C3125" s="3">
        <v>2438.6999999999998</v>
      </c>
      <c r="D3125" s="3">
        <v>2303.145</v>
      </c>
      <c r="E3125" s="3">
        <v>98.209818540000001</v>
      </c>
      <c r="F3125" s="3">
        <v>9.51</v>
      </c>
      <c r="G3125" s="3">
        <v>1.1507000000000001</v>
      </c>
      <c r="H3125" s="3">
        <v>125.578</v>
      </c>
      <c r="I3125" s="3">
        <v>46.68</v>
      </c>
      <c r="J3125" s="3">
        <v>2.9769999999999999</v>
      </c>
      <c r="K3125" s="3">
        <v>1227.5</v>
      </c>
      <c r="L3125" s="9">
        <f t="shared" si="480"/>
        <v>2.8167855747681433E-3</v>
      </c>
      <c r="M3125" s="14">
        <f t="shared" si="481"/>
        <v>1</v>
      </c>
      <c r="N3125" s="13">
        <f t="shared" si="482"/>
        <v>95.703527390000005</v>
      </c>
      <c r="O3125" s="12">
        <f t="shared" si="483"/>
        <v>9.9</v>
      </c>
      <c r="P3125" s="9">
        <f>(F3125-F3124)/F3124</f>
        <v>-3.9393939393939453E-2</v>
      </c>
      <c r="Q3125" s="9">
        <f t="shared" si="484"/>
        <v>6.2084644980763435E-3</v>
      </c>
      <c r="R3125" s="9">
        <f t="shared" si="485"/>
        <v>-1.3715452211217729E-3</v>
      </c>
      <c r="S3125" s="9">
        <f t="shared" si="486"/>
        <v>1.258134490238608E-2</v>
      </c>
      <c r="T3125" s="9">
        <f t="shared" si="487"/>
        <v>5.4035798716649827E-3</v>
      </c>
      <c r="U3125" s="9">
        <f t="shared" si="488"/>
        <v>8.3791998685616084E-3</v>
      </c>
      <c r="V3125" s="8">
        <f>(B3125-B3124)/B3124</f>
        <v>9.1556459816887078E-4</v>
      </c>
      <c r="W3125">
        <f t="shared" si="489"/>
        <v>0</v>
      </c>
    </row>
    <row r="3126" spans="1:23" x14ac:dyDescent="0.25">
      <c r="A3126" s="1">
        <v>42934</v>
      </c>
      <c r="B3126" s="3">
        <v>2460.25</v>
      </c>
      <c r="C3126" s="3">
        <v>2445.9</v>
      </c>
      <c r="D3126" s="3">
        <v>2304.63</v>
      </c>
      <c r="E3126" s="3">
        <v>98.554717609999997</v>
      </c>
      <c r="F3126" s="3">
        <v>9.82</v>
      </c>
      <c r="G3126" s="3">
        <v>1.1516500000000001</v>
      </c>
      <c r="H3126" s="3">
        <v>125.688</v>
      </c>
      <c r="I3126" s="3">
        <v>46</v>
      </c>
      <c r="J3126" s="3">
        <v>3.024</v>
      </c>
      <c r="K3126" s="3">
        <v>1233.7</v>
      </c>
      <c r="L3126" s="9">
        <f t="shared" si="480"/>
        <v>2.9523926682249861E-3</v>
      </c>
      <c r="M3126" s="14">
        <f t="shared" si="481"/>
        <v>1</v>
      </c>
      <c r="N3126" s="13">
        <f t="shared" si="482"/>
        <v>98.209818540000001</v>
      </c>
      <c r="O3126" s="12">
        <f t="shared" si="483"/>
        <v>9.51</v>
      </c>
      <c r="P3126" s="9">
        <f>(F3126-F3125)/F3125</f>
        <v>3.2597266035751894E-2</v>
      </c>
      <c r="Q3126" s="9">
        <f t="shared" si="484"/>
        <v>8.25584426870606E-4</v>
      </c>
      <c r="R3126" s="9">
        <f t="shared" si="485"/>
        <v>-8.7594960900794271E-4</v>
      </c>
      <c r="S3126" s="9">
        <f t="shared" si="486"/>
        <v>-1.4567266495287055E-2</v>
      </c>
      <c r="T3126" s="9">
        <f t="shared" si="487"/>
        <v>1.5787705744037674E-2</v>
      </c>
      <c r="U3126" s="9">
        <f t="shared" si="488"/>
        <v>5.0509164969450475E-3</v>
      </c>
      <c r="V3126" s="8">
        <f>(B3126-B3125)/B3125</f>
        <v>2.032726903140563E-4</v>
      </c>
      <c r="W3126">
        <f t="shared" si="489"/>
        <v>0</v>
      </c>
    </row>
    <row r="3127" spans="1:23" x14ac:dyDescent="0.25">
      <c r="A3127" s="2">
        <v>42935</v>
      </c>
      <c r="B3127" s="3">
        <v>2471.25</v>
      </c>
      <c r="C3127" s="3">
        <v>2452.9499999999998</v>
      </c>
      <c r="D3127" s="3">
        <v>2306.1925000000001</v>
      </c>
      <c r="E3127" s="3">
        <v>98.668712229999997</v>
      </c>
      <c r="F3127" s="3">
        <v>9.89</v>
      </c>
      <c r="G3127" s="3">
        <v>1.1594500000000001</v>
      </c>
      <c r="H3127" s="3">
        <v>126.14100000000001</v>
      </c>
      <c r="I3127" s="3">
        <v>46.25</v>
      </c>
      <c r="J3127" s="3">
        <v>3.085</v>
      </c>
      <c r="K3127" s="3">
        <v>1241.9000000000001</v>
      </c>
      <c r="L3127" s="9">
        <f t="shared" si="480"/>
        <v>2.8823745860418362E-3</v>
      </c>
      <c r="M3127" s="14">
        <f t="shared" si="481"/>
        <v>1</v>
      </c>
      <c r="N3127" s="13">
        <f t="shared" si="482"/>
        <v>98.554717609999997</v>
      </c>
      <c r="O3127" s="12">
        <f t="shared" si="483"/>
        <v>9.82</v>
      </c>
      <c r="P3127" s="9">
        <f>(F3127-F3126)/F3126</f>
        <v>7.1283095723014547E-3</v>
      </c>
      <c r="Q3127" s="9">
        <f t="shared" si="484"/>
        <v>6.7728910693353262E-3</v>
      </c>
      <c r="R3127" s="9">
        <f t="shared" si="485"/>
        <v>-3.6041626885621775E-3</v>
      </c>
      <c r="S3127" s="9">
        <f t="shared" si="486"/>
        <v>5.434782608695652E-3</v>
      </c>
      <c r="T3127" s="9">
        <f t="shared" si="487"/>
        <v>2.0171957671957653E-2</v>
      </c>
      <c r="U3127" s="9">
        <f t="shared" si="488"/>
        <v>6.6466726108454612E-3</v>
      </c>
      <c r="V3127" s="8">
        <f>(B3127-B3126)/B3126</f>
        <v>4.4710903363479318E-3</v>
      </c>
      <c r="W3127">
        <f t="shared" si="489"/>
        <v>1</v>
      </c>
    </row>
    <row r="3128" spans="1:23" x14ac:dyDescent="0.25">
      <c r="A3128" s="1">
        <v>42936</v>
      </c>
      <c r="B3128" s="3">
        <v>2472.75</v>
      </c>
      <c r="C3128" s="3">
        <v>2459.0500000000002</v>
      </c>
      <c r="D3128" s="3">
        <v>2307.7649999999999</v>
      </c>
      <c r="E3128" s="3">
        <v>99.702201970000004</v>
      </c>
      <c r="F3128" s="3">
        <v>9.7899999999999991</v>
      </c>
      <c r="G3128" s="3">
        <v>1.1551</v>
      </c>
      <c r="H3128" s="3">
        <v>126</v>
      </c>
      <c r="I3128" s="3">
        <v>47.27</v>
      </c>
      <c r="J3128" s="3">
        <v>3.0670000000000002</v>
      </c>
      <c r="K3128" s="3">
        <v>1242</v>
      </c>
      <c r="L3128" s="9">
        <f t="shared" si="480"/>
        <v>2.4868016062293825E-3</v>
      </c>
      <c r="M3128" s="14">
        <f t="shared" si="481"/>
        <v>1</v>
      </c>
      <c r="N3128" s="13">
        <f t="shared" si="482"/>
        <v>98.668712229999997</v>
      </c>
      <c r="O3128" s="12">
        <f t="shared" si="483"/>
        <v>9.89</v>
      </c>
      <c r="P3128" s="9">
        <f>(F3128-F3127)/F3127</f>
        <v>-1.0111223458038566E-2</v>
      </c>
      <c r="Q3128" s="9">
        <f t="shared" si="484"/>
        <v>-3.7517788606667608E-3</v>
      </c>
      <c r="R3128" s="9">
        <f t="shared" si="485"/>
        <v>1.1177967512545908E-3</v>
      </c>
      <c r="S3128" s="9">
        <f t="shared" si="486"/>
        <v>2.2054054054054122E-2</v>
      </c>
      <c r="T3128" s="9">
        <f t="shared" si="487"/>
        <v>-5.8346839546190576E-3</v>
      </c>
      <c r="U3128" s="9">
        <f t="shared" si="488"/>
        <v>8.0521781141725614E-5</v>
      </c>
      <c r="V3128" s="8">
        <f>(B3128-B3127)/B3127</f>
        <v>6.0698027314112291E-4</v>
      </c>
      <c r="W3128">
        <f t="shared" si="489"/>
        <v>0</v>
      </c>
    </row>
    <row r="3129" spans="1:23" x14ac:dyDescent="0.25">
      <c r="A3129" s="2">
        <v>42937</v>
      </c>
      <c r="B3129" s="3">
        <v>2470</v>
      </c>
      <c r="C3129" s="3">
        <v>2464.3000000000002</v>
      </c>
      <c r="D3129" s="3">
        <v>2309.3575000000001</v>
      </c>
      <c r="E3129" s="3">
        <v>99.754235370000004</v>
      </c>
      <c r="F3129" s="3">
        <v>9.58</v>
      </c>
      <c r="G3129" s="3">
        <v>1.1668000000000001</v>
      </c>
      <c r="H3129" s="3">
        <v>126.09399999999999</v>
      </c>
      <c r="I3129" s="3">
        <v>46.93</v>
      </c>
      <c r="J3129" s="3">
        <v>3.0329999999999999</v>
      </c>
      <c r="K3129" s="3">
        <v>1245.5</v>
      </c>
      <c r="L3129" s="9">
        <f t="shared" si="480"/>
        <v>2.1349708220654317E-3</v>
      </c>
      <c r="M3129" s="14">
        <f t="shared" si="481"/>
        <v>1</v>
      </c>
      <c r="N3129" s="13">
        <f t="shared" si="482"/>
        <v>99.702201970000004</v>
      </c>
      <c r="O3129" s="12">
        <f t="shared" si="483"/>
        <v>9.7899999999999991</v>
      </c>
      <c r="P3129" s="9">
        <f>(F3129-F3128)/F3128</f>
        <v>-2.1450459652706751E-2</v>
      </c>
      <c r="Q3129" s="9">
        <f t="shared" si="484"/>
        <v>1.012899316076534E-2</v>
      </c>
      <c r="R3129" s="9">
        <f t="shared" si="485"/>
        <v>-7.4603174603169906E-4</v>
      </c>
      <c r="S3129" s="9">
        <f t="shared" si="486"/>
        <v>-7.1927226570764414E-3</v>
      </c>
      <c r="T3129" s="9">
        <f t="shared" si="487"/>
        <v>-1.1085751548744784E-2</v>
      </c>
      <c r="U3129" s="9">
        <f t="shared" si="488"/>
        <v>2.8180354267310788E-3</v>
      </c>
      <c r="V3129" s="8">
        <f>(B3129-B3128)/B3128</f>
        <v>-1.1121221312304114E-3</v>
      </c>
      <c r="W3129">
        <f t="shared" si="489"/>
        <v>0</v>
      </c>
    </row>
    <row r="3130" spans="1:23" x14ac:dyDescent="0.25">
      <c r="A3130" s="1">
        <v>42940</v>
      </c>
      <c r="B3130" s="3">
        <v>2467.5</v>
      </c>
      <c r="C3130" s="3">
        <v>2466.8000000000002</v>
      </c>
      <c r="D3130" s="3">
        <v>2310.98875</v>
      </c>
      <c r="E3130" s="3">
        <v>60.801055830000003</v>
      </c>
      <c r="F3130" s="3">
        <v>9.36</v>
      </c>
      <c r="G3130" s="3">
        <v>1.1698</v>
      </c>
      <c r="H3130" s="3">
        <v>126.297</v>
      </c>
      <c r="I3130" s="3">
        <v>45.6</v>
      </c>
      <c r="J3130" s="3">
        <v>2.96</v>
      </c>
      <c r="K3130" s="3">
        <v>1254.9000000000001</v>
      </c>
      <c r="L3130" s="9">
        <f t="shared" si="480"/>
        <v>1.0144868725398693E-3</v>
      </c>
      <c r="M3130" s="14">
        <f t="shared" si="481"/>
        <v>1</v>
      </c>
      <c r="N3130" s="13">
        <f t="shared" si="482"/>
        <v>99.754235370000004</v>
      </c>
      <c r="O3130" s="12">
        <f t="shared" si="483"/>
        <v>9.58</v>
      </c>
      <c r="P3130" s="9">
        <f>(F3130-F3129)/F3129</f>
        <v>-2.2964509394572091E-2</v>
      </c>
      <c r="Q3130" s="9">
        <f t="shared" si="484"/>
        <v>2.5711347274596261E-3</v>
      </c>
      <c r="R3130" s="9">
        <f t="shared" si="485"/>
        <v>-1.6099100670928274E-3</v>
      </c>
      <c r="S3130" s="9">
        <f t="shared" si="486"/>
        <v>-2.8340080971659881E-2</v>
      </c>
      <c r="T3130" s="9">
        <f t="shared" si="487"/>
        <v>-2.4068578964721383E-2</v>
      </c>
      <c r="U3130" s="9">
        <f t="shared" si="488"/>
        <v>7.5471698113208276E-3</v>
      </c>
      <c r="V3130" s="8">
        <f>(B3130-B3129)/B3129</f>
        <v>-1.0121457489878543E-3</v>
      </c>
      <c r="W3130">
        <f t="shared" si="489"/>
        <v>1</v>
      </c>
    </row>
    <row r="3131" spans="1:23" x14ac:dyDescent="0.25">
      <c r="A3131" s="2">
        <v>42941</v>
      </c>
      <c r="B3131" s="3">
        <v>2475.5</v>
      </c>
      <c r="C3131" s="3">
        <v>2468.35</v>
      </c>
      <c r="D3131" s="3">
        <v>2312.5574999999999</v>
      </c>
      <c r="E3131" s="3">
        <v>35.556494909999998</v>
      </c>
      <c r="F3131" s="3">
        <v>9.43</v>
      </c>
      <c r="G3131" s="3">
        <v>1.1677500000000001</v>
      </c>
      <c r="H3131" s="3">
        <v>126.15600000000001</v>
      </c>
      <c r="I3131" s="3">
        <v>46.48</v>
      </c>
      <c r="J3131" s="3">
        <v>2.9020000000000001</v>
      </c>
      <c r="K3131" s="3">
        <v>1254.3</v>
      </c>
      <c r="L3131" s="9">
        <f t="shared" si="480"/>
        <v>6.283444138153588E-4</v>
      </c>
      <c r="M3131" s="14">
        <f t="shared" si="481"/>
        <v>1</v>
      </c>
      <c r="N3131" s="13">
        <f t="shared" si="482"/>
        <v>60.801055830000003</v>
      </c>
      <c r="O3131" s="12">
        <f t="shared" si="483"/>
        <v>9.36</v>
      </c>
      <c r="P3131" s="9">
        <f>(F3131-F3130)/F3130</f>
        <v>7.4786324786325093E-3</v>
      </c>
      <c r="Q3131" s="9">
        <f t="shared" si="484"/>
        <v>-1.752436313899714E-3</v>
      </c>
      <c r="R3131" s="9">
        <f t="shared" si="485"/>
        <v>1.1164160668898798E-3</v>
      </c>
      <c r="S3131" s="9">
        <f t="shared" si="486"/>
        <v>1.9298245614034988E-2</v>
      </c>
      <c r="T3131" s="9">
        <f t="shared" si="487"/>
        <v>-1.9594594594594537E-2</v>
      </c>
      <c r="U3131" s="9">
        <f t="shared" si="488"/>
        <v>-4.7812574707158849E-4</v>
      </c>
      <c r="V3131" s="8">
        <f>(B3131-B3130)/B3130</f>
        <v>3.2421479229989866E-3</v>
      </c>
      <c r="W3131">
        <f t="shared" si="489"/>
        <v>1</v>
      </c>
    </row>
    <row r="3132" spans="1:23" x14ac:dyDescent="0.25">
      <c r="A3132" s="1">
        <v>42942</v>
      </c>
      <c r="B3132" s="3">
        <v>2474.25</v>
      </c>
      <c r="C3132" s="3">
        <v>2471.4</v>
      </c>
      <c r="D3132" s="3">
        <v>2314.15625</v>
      </c>
      <c r="E3132" s="3">
        <v>82.379370850000001</v>
      </c>
      <c r="F3132" s="3">
        <v>9.43</v>
      </c>
      <c r="G3132" s="3">
        <v>1.1677999999999999</v>
      </c>
      <c r="H3132" s="3">
        <v>125.48399999999999</v>
      </c>
      <c r="I3132" s="3">
        <v>48.55</v>
      </c>
      <c r="J3132" s="3">
        <v>2.9420000000000002</v>
      </c>
      <c r="K3132" s="3">
        <v>1252.0999999999999</v>
      </c>
      <c r="L3132" s="9">
        <f t="shared" si="480"/>
        <v>1.2356432434623057E-3</v>
      </c>
      <c r="M3132" s="14">
        <f t="shared" si="481"/>
        <v>1</v>
      </c>
      <c r="N3132" s="13">
        <f t="shared" si="482"/>
        <v>35.556494909999998</v>
      </c>
      <c r="O3132" s="12">
        <f t="shared" si="483"/>
        <v>9.43</v>
      </c>
      <c r="P3132" s="9">
        <f>(F3132-F3131)/F3131</f>
        <v>0</v>
      </c>
      <c r="Q3132" s="9">
        <f t="shared" si="484"/>
        <v>4.2817383857746492E-5</v>
      </c>
      <c r="R3132" s="9">
        <f t="shared" si="485"/>
        <v>5.3267383239799238E-3</v>
      </c>
      <c r="S3132" s="9">
        <f t="shared" si="486"/>
        <v>4.4535283993115328E-2</v>
      </c>
      <c r="T3132" s="9">
        <f t="shared" si="487"/>
        <v>1.3783597518952459E-2</v>
      </c>
      <c r="U3132" s="9">
        <f t="shared" si="488"/>
        <v>-1.7539663557363035E-3</v>
      </c>
      <c r="V3132" s="8">
        <f>(B3132-B3131)/B3131</f>
        <v>-5.0494849525348413E-4</v>
      </c>
      <c r="W3132">
        <f t="shared" si="489"/>
        <v>0</v>
      </c>
    </row>
    <row r="3133" spans="1:23" x14ac:dyDescent="0.25">
      <c r="A3133" s="2">
        <v>42943</v>
      </c>
      <c r="B3133" s="3">
        <v>2472.25</v>
      </c>
      <c r="C3133" s="3">
        <v>2472</v>
      </c>
      <c r="D3133" s="3">
        <v>2315.7950000000001</v>
      </c>
      <c r="E3133" s="3">
        <v>67.13590275</v>
      </c>
      <c r="F3133" s="3">
        <v>9.6</v>
      </c>
      <c r="G3133" s="3">
        <v>1.1768000000000001</v>
      </c>
      <c r="H3133" s="3">
        <v>125.938</v>
      </c>
      <c r="I3133" s="3">
        <v>48.72</v>
      </c>
      <c r="J3133" s="3">
        <v>2.9260000000000002</v>
      </c>
      <c r="K3133" s="3">
        <v>1249.4000000000001</v>
      </c>
      <c r="L3133" s="9">
        <f t="shared" si="480"/>
        <v>2.4277737314878573E-4</v>
      </c>
      <c r="M3133" s="14">
        <f t="shared" si="481"/>
        <v>1</v>
      </c>
      <c r="N3133" s="13">
        <f t="shared" si="482"/>
        <v>82.379370850000001</v>
      </c>
      <c r="O3133" s="12">
        <f t="shared" si="483"/>
        <v>9.43</v>
      </c>
      <c r="P3133" s="9">
        <f>(F3133-F3132)/F3132</f>
        <v>1.8027571580063621E-2</v>
      </c>
      <c r="Q3133" s="9">
        <f t="shared" si="484"/>
        <v>7.7067991094366493E-3</v>
      </c>
      <c r="R3133" s="9">
        <f t="shared" si="485"/>
        <v>-3.617991138312516E-3</v>
      </c>
      <c r="S3133" s="9">
        <f t="shared" si="486"/>
        <v>3.5015447991761425E-3</v>
      </c>
      <c r="T3133" s="9">
        <f t="shared" si="487"/>
        <v>-5.4384772263766194E-3</v>
      </c>
      <c r="U3133" s="9">
        <f t="shared" si="488"/>
        <v>-2.1563772861591074E-3</v>
      </c>
      <c r="V3133" s="8">
        <f>(B3133-B3132)/B3132</f>
        <v>-8.083257552793776E-4</v>
      </c>
      <c r="W3133">
        <f t="shared" si="489"/>
        <v>0</v>
      </c>
    </row>
    <row r="3134" spans="1:23" x14ac:dyDescent="0.25">
      <c r="A3134" s="1">
        <v>42944</v>
      </c>
      <c r="B3134" s="3">
        <v>2470.75</v>
      </c>
      <c r="C3134" s="3">
        <v>2471.9</v>
      </c>
      <c r="D3134" s="3">
        <v>2317.3587499999999</v>
      </c>
      <c r="E3134" s="3">
        <v>42.167413830000001</v>
      </c>
      <c r="F3134" s="3">
        <v>10.11</v>
      </c>
      <c r="G3134" s="3">
        <v>1.1709499999999999</v>
      </c>
      <c r="H3134" s="3">
        <v>125.75</v>
      </c>
      <c r="I3134" s="3">
        <v>49.15</v>
      </c>
      <c r="J3134" s="3">
        <v>2.9590000000000001</v>
      </c>
      <c r="K3134" s="3">
        <v>1260</v>
      </c>
      <c r="L3134" s="9">
        <f t="shared" si="480"/>
        <v>-4.0453074433620163E-5</v>
      </c>
      <c r="M3134" s="14">
        <f t="shared" si="481"/>
        <v>1</v>
      </c>
      <c r="N3134" s="13">
        <f t="shared" si="482"/>
        <v>67.13590275</v>
      </c>
      <c r="O3134" s="12">
        <f t="shared" si="483"/>
        <v>9.6</v>
      </c>
      <c r="P3134" s="9">
        <f>(F3134-F3133)/F3133</f>
        <v>5.3124999999999978E-2</v>
      </c>
      <c r="Q3134" s="9">
        <f t="shared" si="484"/>
        <v>-4.9711080897349869E-3</v>
      </c>
      <c r="R3134" s="9">
        <f t="shared" si="485"/>
        <v>1.4927980434817321E-3</v>
      </c>
      <c r="S3134" s="9">
        <f t="shared" si="486"/>
        <v>8.8259441707717514E-3</v>
      </c>
      <c r="T3134" s="9">
        <f t="shared" si="487"/>
        <v>1.1278195488721776E-2</v>
      </c>
      <c r="U3134" s="9">
        <f t="shared" si="488"/>
        <v>8.4840723547301971E-3</v>
      </c>
      <c r="V3134" s="8">
        <f>(B3134-B3133)/B3133</f>
        <v>-6.0673475578926076E-4</v>
      </c>
      <c r="W3134">
        <f t="shared" si="489"/>
        <v>1</v>
      </c>
    </row>
    <row r="3135" spans="1:23" x14ac:dyDescent="0.25">
      <c r="A3135" s="2">
        <v>42947</v>
      </c>
      <c r="B3135" s="3">
        <v>2468.5</v>
      </c>
      <c r="C3135" s="3">
        <v>2472.0500000000002</v>
      </c>
      <c r="D3135" s="3">
        <v>2319.0450000000001</v>
      </c>
      <c r="E3135" s="3">
        <v>27.067447269999999</v>
      </c>
      <c r="F3135" s="3">
        <v>10.29</v>
      </c>
      <c r="G3135" s="3">
        <v>1.1778999999999999</v>
      </c>
      <c r="H3135" s="3">
        <v>125.922</v>
      </c>
      <c r="I3135" s="3">
        <v>49.79</v>
      </c>
      <c r="J3135" s="3">
        <v>2.923</v>
      </c>
      <c r="K3135" s="3">
        <v>1275.3</v>
      </c>
      <c r="L3135" s="9">
        <f t="shared" si="480"/>
        <v>6.0682066426672173E-5</v>
      </c>
      <c r="M3135" s="14">
        <f t="shared" si="481"/>
        <v>1</v>
      </c>
      <c r="N3135" s="13">
        <f t="shared" si="482"/>
        <v>42.167413830000001</v>
      </c>
      <c r="O3135" s="12">
        <f t="shared" si="483"/>
        <v>10.11</v>
      </c>
      <c r="P3135" s="9">
        <f>(F3135-F3134)/F3134</f>
        <v>1.7804154302670596E-2</v>
      </c>
      <c r="Q3135" s="9">
        <f t="shared" si="484"/>
        <v>5.9353516375592573E-3</v>
      </c>
      <c r="R3135" s="9">
        <f t="shared" si="485"/>
        <v>-1.3677932405566366E-3</v>
      </c>
      <c r="S3135" s="9">
        <f t="shared" si="486"/>
        <v>1.3021363173957285E-2</v>
      </c>
      <c r="T3135" s="9">
        <f t="shared" si="487"/>
        <v>-1.2166272389320727E-2</v>
      </c>
      <c r="U3135" s="9">
        <f t="shared" si="488"/>
        <v>1.2142857142857106E-2</v>
      </c>
      <c r="V3135" s="8">
        <f>(B3135-B3134)/B3134</f>
        <v>-9.1065465951634117E-4</v>
      </c>
      <c r="W3135">
        <f t="shared" si="489"/>
        <v>0</v>
      </c>
    </row>
    <row r="3136" spans="1:23" x14ac:dyDescent="0.25">
      <c r="A3136" s="1">
        <v>42948</v>
      </c>
      <c r="B3136" s="3">
        <v>2473.75</v>
      </c>
      <c r="C3136" s="3">
        <v>2472.25</v>
      </c>
      <c r="D3136" s="3">
        <v>2320.7474999999999</v>
      </c>
      <c r="E3136" s="3">
        <v>13.049037459999999</v>
      </c>
      <c r="F3136" s="3">
        <v>10.26</v>
      </c>
      <c r="G3136" s="3">
        <v>1.1869000000000001</v>
      </c>
      <c r="H3136" s="3">
        <v>125.84399999999999</v>
      </c>
      <c r="I3136" s="3">
        <v>50.17</v>
      </c>
      <c r="J3136" s="3">
        <v>2.81</v>
      </c>
      <c r="K3136" s="3">
        <v>1273.4000000000001</v>
      </c>
      <c r="L3136" s="9">
        <f t="shared" si="480"/>
        <v>8.0904512449108263E-5</v>
      </c>
      <c r="M3136" s="14">
        <f t="shared" si="481"/>
        <v>1</v>
      </c>
      <c r="N3136" s="13">
        <f t="shared" si="482"/>
        <v>27.067447269999999</v>
      </c>
      <c r="O3136" s="12">
        <f t="shared" si="483"/>
        <v>10.29</v>
      </c>
      <c r="P3136" s="9">
        <f>(F3136-F3135)/F3135</f>
        <v>-2.9154518950436697E-3</v>
      </c>
      <c r="Q3136" s="9">
        <f t="shared" si="484"/>
        <v>7.6407165294168598E-3</v>
      </c>
      <c r="R3136" s="9">
        <f t="shared" si="485"/>
        <v>6.1943107638064003E-4</v>
      </c>
      <c r="S3136" s="9">
        <f t="shared" si="486"/>
        <v>7.6320546294437151E-3</v>
      </c>
      <c r="T3136" s="9">
        <f t="shared" si="487"/>
        <v>-3.8658912076633592E-2</v>
      </c>
      <c r="U3136" s="9">
        <f t="shared" si="488"/>
        <v>-1.4898455265426674E-3</v>
      </c>
      <c r="V3136" s="8">
        <f>(B3136-B3135)/B3135</f>
        <v>2.1267976503949767E-3</v>
      </c>
      <c r="W3136">
        <f t="shared" si="489"/>
        <v>1</v>
      </c>
    </row>
    <row r="3137" spans="1:23" x14ac:dyDescent="0.25">
      <c r="A3137" s="2">
        <v>42949</v>
      </c>
      <c r="B3137" s="3">
        <v>2473.5</v>
      </c>
      <c r="C3137" s="3">
        <v>2471.9</v>
      </c>
      <c r="D3137" s="3">
        <v>2322.4862499999999</v>
      </c>
      <c r="E3137" s="3">
        <v>74.552657080000003</v>
      </c>
      <c r="F3137" s="3">
        <v>10.09</v>
      </c>
      <c r="G3137" s="3">
        <v>1.1830499999999999</v>
      </c>
      <c r="H3137" s="3">
        <v>126.203</v>
      </c>
      <c r="I3137" s="3">
        <v>48.79</v>
      </c>
      <c r="J3137" s="3">
        <v>2.8210000000000002</v>
      </c>
      <c r="K3137" s="3">
        <v>1279.4000000000001</v>
      </c>
      <c r="L3137" s="9">
        <f t="shared" si="480"/>
        <v>-1.4157144301745739E-4</v>
      </c>
      <c r="M3137" s="14">
        <f t="shared" si="481"/>
        <v>1</v>
      </c>
      <c r="N3137" s="13">
        <f t="shared" si="482"/>
        <v>13.049037459999999</v>
      </c>
      <c r="O3137" s="12">
        <f t="shared" si="483"/>
        <v>10.26</v>
      </c>
      <c r="P3137" s="9">
        <f>(F3137-F3136)/F3136</f>
        <v>-1.6569200779727088E-2</v>
      </c>
      <c r="Q3137" s="9">
        <f t="shared" si="484"/>
        <v>-3.2437442075997397E-3</v>
      </c>
      <c r="R3137" s="9">
        <f t="shared" si="485"/>
        <v>-2.8527383109247075E-3</v>
      </c>
      <c r="S3137" s="9">
        <f t="shared" si="486"/>
        <v>-2.7506477974885441E-2</v>
      </c>
      <c r="T3137" s="9">
        <f t="shared" si="487"/>
        <v>3.9145907473310034E-3</v>
      </c>
      <c r="U3137" s="9">
        <f t="shared" si="488"/>
        <v>4.7117951939689021E-3</v>
      </c>
      <c r="V3137" s="8">
        <f>(B3137-B3136)/B3136</f>
        <v>-1.0106114199090449E-4</v>
      </c>
      <c r="W3137">
        <f t="shared" si="489"/>
        <v>0</v>
      </c>
    </row>
    <row r="3138" spans="1:23" x14ac:dyDescent="0.25">
      <c r="A3138" s="1">
        <v>42950</v>
      </c>
      <c r="B3138" s="3">
        <v>2470.75</v>
      </c>
      <c r="C3138" s="3">
        <v>2471.75</v>
      </c>
      <c r="D3138" s="3">
        <v>2324.2224999999999</v>
      </c>
      <c r="E3138" s="3">
        <v>69.847360710000004</v>
      </c>
      <c r="F3138" s="3">
        <v>10.28</v>
      </c>
      <c r="G3138" s="3">
        <v>1.1882999999999999</v>
      </c>
      <c r="H3138" s="3">
        <v>126.047</v>
      </c>
      <c r="I3138" s="3">
        <v>49.61</v>
      </c>
      <c r="J3138" s="3">
        <v>2.8149999999999999</v>
      </c>
      <c r="K3138" s="3">
        <v>1278.4000000000001</v>
      </c>
      <c r="L3138" s="9">
        <f t="shared" si="480"/>
        <v>-6.0682066426672173E-5</v>
      </c>
      <c r="M3138" s="14">
        <f t="shared" si="481"/>
        <v>1</v>
      </c>
      <c r="N3138" s="13">
        <f t="shared" si="482"/>
        <v>74.552657080000003</v>
      </c>
      <c r="O3138" s="12">
        <f t="shared" si="483"/>
        <v>10.09</v>
      </c>
      <c r="P3138" s="9">
        <f>(F3138-F3137)/F3137</f>
        <v>1.8830525272547027E-2</v>
      </c>
      <c r="Q3138" s="9">
        <f t="shared" si="484"/>
        <v>4.4376822619500251E-3</v>
      </c>
      <c r="R3138" s="9">
        <f t="shared" si="485"/>
        <v>1.2361037376291048E-3</v>
      </c>
      <c r="S3138" s="9">
        <f t="shared" si="486"/>
        <v>1.6806722689075636E-2</v>
      </c>
      <c r="T3138" s="9">
        <f t="shared" si="487"/>
        <v>-2.126905352711885E-3</v>
      </c>
      <c r="U3138" s="9">
        <f t="shared" si="488"/>
        <v>-7.8161638267938087E-4</v>
      </c>
      <c r="V3138" s="8">
        <f>(B3138-B3137)/B3137</f>
        <v>-1.1117849201536284E-3</v>
      </c>
      <c r="W3138">
        <f t="shared" si="489"/>
        <v>0</v>
      </c>
    </row>
    <row r="3139" spans="1:23" x14ac:dyDescent="0.25">
      <c r="A3139" s="2">
        <v>42951</v>
      </c>
      <c r="B3139" s="3">
        <v>2471.5</v>
      </c>
      <c r="C3139" s="3">
        <v>2471.4499999999998</v>
      </c>
      <c r="D3139" s="3">
        <v>2325.9675000000002</v>
      </c>
      <c r="E3139" s="3">
        <v>29.243165019999999</v>
      </c>
      <c r="F3139" s="3">
        <v>10.44</v>
      </c>
      <c r="G3139" s="3">
        <v>1.1896500000000001</v>
      </c>
      <c r="H3139" s="3">
        <v>126.39100000000001</v>
      </c>
      <c r="I3139" s="3">
        <v>48.93</v>
      </c>
      <c r="J3139" s="3">
        <v>2.794</v>
      </c>
      <c r="K3139" s="3">
        <v>1274.4000000000001</v>
      </c>
      <c r="L3139" s="9">
        <f t="shared" ref="L3139:L3202" si="490">(C3139-C3138)/C3138</f>
        <v>-1.2137149792664383E-4</v>
      </c>
      <c r="M3139" s="14">
        <f t="shared" ref="M3139:M3202" si="491">IF(B3138&gt;D3138,1,0)</f>
        <v>1</v>
      </c>
      <c r="N3139" s="13">
        <f t="shared" ref="N3139:N3202" si="492">E3138</f>
        <v>69.847360710000004</v>
      </c>
      <c r="O3139" s="12">
        <f t="shared" ref="O3139:O3202" si="493">F3138</f>
        <v>10.28</v>
      </c>
      <c r="P3139" s="9">
        <f>(F3139-F3138)/F3138</f>
        <v>1.5564202334630364E-2</v>
      </c>
      <c r="Q3139" s="9">
        <f t="shared" ref="Q3139:Q3202" si="494">(G3139-G3138)/G3138</f>
        <v>1.1360767482960401E-3</v>
      </c>
      <c r="R3139" s="9">
        <f t="shared" ref="R3139:R3202" si="495">-(H3139-H3138)/H3138</f>
        <v>-2.7291407173515299E-3</v>
      </c>
      <c r="S3139" s="9">
        <f t="shared" ref="S3139:S3202" si="496">(I3139-I3138)/I3138</f>
        <v>-1.3706913928643413E-2</v>
      </c>
      <c r="T3139" s="9">
        <f t="shared" ref="T3139:T3202" si="497">(J3139-J3138)/J3138</f>
        <v>-7.4600355239786533E-3</v>
      </c>
      <c r="U3139" s="9">
        <f t="shared" ref="U3139:U3202" si="498">(K3139-K3138)/K3138</f>
        <v>-3.1289111389236545E-3</v>
      </c>
      <c r="V3139" s="8">
        <f>(B3139-B3138)/B3138</f>
        <v>3.0355155317211374E-4</v>
      </c>
      <c r="W3139">
        <f t="shared" ref="W3139:W3202" si="499">IF(V3139&gt;V3138,1,0)</f>
        <v>1</v>
      </c>
    </row>
    <row r="3140" spans="1:23" x14ac:dyDescent="0.25">
      <c r="A3140" s="1">
        <v>42954</v>
      </c>
      <c r="B3140" s="3">
        <v>2477.75</v>
      </c>
      <c r="C3140" s="3">
        <v>2471.6</v>
      </c>
      <c r="D3140" s="3">
        <v>2327.665</v>
      </c>
      <c r="E3140" s="3">
        <v>46.277812939999997</v>
      </c>
      <c r="F3140" s="3">
        <v>10.029999999999999</v>
      </c>
      <c r="G3140" s="3">
        <v>1.18005</v>
      </c>
      <c r="H3140" s="3">
        <v>126.10899999999999</v>
      </c>
      <c r="I3140" s="3">
        <v>49.52</v>
      </c>
      <c r="J3140" s="3">
        <v>2.7759999999999998</v>
      </c>
      <c r="K3140" s="3">
        <v>1264.5999999999999</v>
      </c>
      <c r="L3140" s="9">
        <f t="shared" si="490"/>
        <v>6.0693115377649136E-5</v>
      </c>
      <c r="M3140" s="14">
        <f t="shared" si="491"/>
        <v>1</v>
      </c>
      <c r="N3140" s="13">
        <f t="shared" si="492"/>
        <v>29.243165019999999</v>
      </c>
      <c r="O3140" s="12">
        <f t="shared" si="493"/>
        <v>10.44</v>
      </c>
      <c r="P3140" s="9">
        <f>(F3140-F3139)/F3139</f>
        <v>-3.9272030651341008E-2</v>
      </c>
      <c r="Q3140" s="9">
        <f t="shared" si="494"/>
        <v>-8.0696003026100548E-3</v>
      </c>
      <c r="R3140" s="9">
        <f t="shared" si="495"/>
        <v>2.2311715232889262E-3</v>
      </c>
      <c r="S3140" s="9">
        <f t="shared" si="496"/>
        <v>1.2058042100960625E-2</v>
      </c>
      <c r="T3140" s="9">
        <f t="shared" si="497"/>
        <v>-6.442376521116764E-3</v>
      </c>
      <c r="U3140" s="9">
        <f t="shared" si="498"/>
        <v>-7.6898932831137639E-3</v>
      </c>
      <c r="V3140" s="8">
        <f>(B3140-B3139)/B3139</f>
        <v>2.5288286465709083E-3</v>
      </c>
      <c r="W3140">
        <f t="shared" si="499"/>
        <v>1</v>
      </c>
    </row>
    <row r="3141" spans="1:23" x14ac:dyDescent="0.25">
      <c r="A3141" s="2">
        <v>42955</v>
      </c>
      <c r="B3141" s="3">
        <v>2471.25</v>
      </c>
      <c r="C3141" s="3">
        <v>2473.4499999999998</v>
      </c>
      <c r="D3141" s="3">
        <v>2329.36375</v>
      </c>
      <c r="E3141" s="3">
        <v>89.282326429999998</v>
      </c>
      <c r="F3141" s="3">
        <v>9.93</v>
      </c>
      <c r="G3141" s="3">
        <v>1.18215</v>
      </c>
      <c r="H3141" s="3">
        <v>126.172</v>
      </c>
      <c r="I3141" s="3">
        <v>49.31</v>
      </c>
      <c r="J3141" s="3">
        <v>2.8050000000000002</v>
      </c>
      <c r="K3141" s="3">
        <v>1264.7</v>
      </c>
      <c r="L3141" s="9">
        <f t="shared" si="490"/>
        <v>7.4850299401193923E-4</v>
      </c>
      <c r="M3141" s="14">
        <f t="shared" si="491"/>
        <v>1</v>
      </c>
      <c r="N3141" s="13">
        <f t="shared" si="492"/>
        <v>46.277812939999997</v>
      </c>
      <c r="O3141" s="12">
        <f t="shared" si="493"/>
        <v>10.029999999999999</v>
      </c>
      <c r="P3141" s="9">
        <f>(F3141-F3140)/F3140</f>
        <v>-9.9700897308075426E-3</v>
      </c>
      <c r="Q3141" s="9">
        <f t="shared" si="494"/>
        <v>1.7795856107791963E-3</v>
      </c>
      <c r="R3141" s="9">
        <f t="shared" si="495"/>
        <v>-4.9956783417521656E-4</v>
      </c>
      <c r="S3141" s="9">
        <f t="shared" si="496"/>
        <v>-4.2407108239095482E-3</v>
      </c>
      <c r="T3141" s="9">
        <f t="shared" si="497"/>
        <v>1.0446685878962665E-2</v>
      </c>
      <c r="U3141" s="9">
        <f t="shared" si="498"/>
        <v>7.9076387790713617E-5</v>
      </c>
      <c r="V3141" s="8">
        <f>(B3141-B3140)/B3140</f>
        <v>-2.623347795378872E-3</v>
      </c>
      <c r="W3141">
        <f t="shared" si="499"/>
        <v>0</v>
      </c>
    </row>
    <row r="3142" spans="1:23" x14ac:dyDescent="0.25">
      <c r="A3142" s="1">
        <v>42956</v>
      </c>
      <c r="B3142" s="3">
        <v>2474</v>
      </c>
      <c r="C3142" s="3">
        <v>2472.9499999999998</v>
      </c>
      <c r="D3142" s="3">
        <v>2331.0362500000001</v>
      </c>
      <c r="E3142" s="3">
        <v>33.501355539999999</v>
      </c>
      <c r="F3142" s="3">
        <v>10.96</v>
      </c>
      <c r="G3142" s="3">
        <v>1.1779500000000001</v>
      </c>
      <c r="H3142" s="3">
        <v>126.125</v>
      </c>
      <c r="I3142" s="3">
        <v>48.96</v>
      </c>
      <c r="J3142" s="3">
        <v>2.8140000000000001</v>
      </c>
      <c r="K3142" s="3">
        <v>1262.5999999999999</v>
      </c>
      <c r="L3142" s="9">
        <f t="shared" si="490"/>
        <v>-2.0214679900543777E-4</v>
      </c>
      <c r="M3142" s="14">
        <f t="shared" si="491"/>
        <v>1</v>
      </c>
      <c r="N3142" s="13">
        <f t="shared" si="492"/>
        <v>89.282326429999998</v>
      </c>
      <c r="O3142" s="12">
        <f t="shared" si="493"/>
        <v>9.93</v>
      </c>
      <c r="P3142" s="9">
        <f>(F3142-F3141)/F3141</f>
        <v>0.10372608257804644</v>
      </c>
      <c r="Q3142" s="9">
        <f t="shared" si="494"/>
        <v>-3.5528486232711425E-3</v>
      </c>
      <c r="R3142" s="9">
        <f t="shared" si="495"/>
        <v>3.7250737089050695E-4</v>
      </c>
      <c r="S3142" s="9">
        <f t="shared" si="496"/>
        <v>-7.0979517339282375E-3</v>
      </c>
      <c r="T3142" s="9">
        <f t="shared" si="497"/>
        <v>3.2085561497325835E-3</v>
      </c>
      <c r="U3142" s="9">
        <f t="shared" si="498"/>
        <v>-1.6604728394086631E-3</v>
      </c>
      <c r="V3142" s="8">
        <f>(B3142-B3141)/B3141</f>
        <v>1.1127971674253919E-3</v>
      </c>
      <c r="W3142">
        <f t="shared" si="499"/>
        <v>1</v>
      </c>
    </row>
    <row r="3143" spans="1:23" x14ac:dyDescent="0.25">
      <c r="A3143" s="2">
        <v>42957</v>
      </c>
      <c r="B3143" s="3">
        <v>2434</v>
      </c>
      <c r="C3143" s="3">
        <v>2473.0500000000002</v>
      </c>
      <c r="D3143" s="3">
        <v>2332.7262500000002</v>
      </c>
      <c r="E3143" s="3">
        <v>56.498507719999999</v>
      </c>
      <c r="F3143" s="3">
        <v>11.11</v>
      </c>
      <c r="G3143" s="3">
        <v>1.1783999999999999</v>
      </c>
      <c r="H3143" s="3">
        <v>126.25</v>
      </c>
      <c r="I3143" s="3">
        <v>49.7</v>
      </c>
      <c r="J3143" s="3">
        <v>2.88</v>
      </c>
      <c r="K3143" s="3">
        <v>1279.3</v>
      </c>
      <c r="L3143" s="9">
        <f t="shared" si="490"/>
        <v>4.0437534119316524E-5</v>
      </c>
      <c r="M3143" s="14">
        <f t="shared" si="491"/>
        <v>1</v>
      </c>
      <c r="N3143" s="13">
        <f t="shared" si="492"/>
        <v>33.501355539999999</v>
      </c>
      <c r="O3143" s="12">
        <f t="shared" si="493"/>
        <v>10.96</v>
      </c>
      <c r="P3143" s="9">
        <f>(F3143-F3142)/F3142</f>
        <v>1.3686131386861183E-2</v>
      </c>
      <c r="Q3143" s="9">
        <f t="shared" si="494"/>
        <v>3.8201961033986111E-4</v>
      </c>
      <c r="R3143" s="9">
        <f t="shared" si="495"/>
        <v>-9.9108027750247768E-4</v>
      </c>
      <c r="S3143" s="9">
        <f t="shared" si="496"/>
        <v>1.511437908496736E-2</v>
      </c>
      <c r="T3143" s="9">
        <f t="shared" si="497"/>
        <v>2.3454157782515934E-2</v>
      </c>
      <c r="U3143" s="9">
        <f t="shared" si="498"/>
        <v>1.3226675114842426E-2</v>
      </c>
      <c r="V3143" s="8">
        <f>(B3143-B3142)/B3142</f>
        <v>-1.6168148746968473E-2</v>
      </c>
      <c r="W3143">
        <f t="shared" si="499"/>
        <v>0</v>
      </c>
    </row>
    <row r="3144" spans="1:23" x14ac:dyDescent="0.25">
      <c r="A3144" s="1">
        <v>42958</v>
      </c>
      <c r="B3144" s="3">
        <v>2440.75</v>
      </c>
      <c r="C3144" s="3">
        <v>2465.6999999999998</v>
      </c>
      <c r="D3144" s="3">
        <v>2334.1687499999998</v>
      </c>
      <c r="E3144" s="3">
        <v>5.1081440010000003</v>
      </c>
      <c r="F3144" s="3">
        <v>16.04</v>
      </c>
      <c r="G3144" s="3">
        <v>1.1794</v>
      </c>
      <c r="H3144" s="3">
        <v>126.672</v>
      </c>
      <c r="I3144" s="3">
        <v>48.51</v>
      </c>
      <c r="J3144" s="3">
        <v>2.9790000000000001</v>
      </c>
      <c r="K3144" s="3">
        <v>1290.0999999999999</v>
      </c>
      <c r="L3144" s="9">
        <f t="shared" si="490"/>
        <v>-2.9720385758477846E-3</v>
      </c>
      <c r="M3144" s="14">
        <f t="shared" si="491"/>
        <v>1</v>
      </c>
      <c r="N3144" s="13">
        <f t="shared" si="492"/>
        <v>56.498507719999999</v>
      </c>
      <c r="O3144" s="12">
        <f t="shared" si="493"/>
        <v>11.11</v>
      </c>
      <c r="P3144" s="9">
        <f>(F3144-F3143)/F3143</f>
        <v>0.44374437443744374</v>
      </c>
      <c r="Q3144" s="9">
        <f t="shared" si="494"/>
        <v>8.4860828241693147E-4</v>
      </c>
      <c r="R3144" s="9">
        <f t="shared" si="495"/>
        <v>-3.3425742574257193E-3</v>
      </c>
      <c r="S3144" s="9">
        <f t="shared" si="496"/>
        <v>-2.3943661971831082E-2</v>
      </c>
      <c r="T3144" s="9">
        <f t="shared" si="497"/>
        <v>3.4375000000000072E-2</v>
      </c>
      <c r="U3144" s="9">
        <f t="shared" si="498"/>
        <v>8.4421167826154581E-3</v>
      </c>
      <c r="V3144" s="8">
        <f>(B3144-B3143)/B3143</f>
        <v>2.7732128184059161E-3</v>
      </c>
      <c r="W3144">
        <f t="shared" si="499"/>
        <v>1</v>
      </c>
    </row>
    <row r="3145" spans="1:23" x14ac:dyDescent="0.25">
      <c r="A3145" s="2">
        <v>42961</v>
      </c>
      <c r="B3145" s="3">
        <v>2465</v>
      </c>
      <c r="C3145" s="3">
        <v>2459.5500000000002</v>
      </c>
      <c r="D3145" s="3">
        <v>2335.6887499999998</v>
      </c>
      <c r="E3145" s="3">
        <v>27.39642198</v>
      </c>
      <c r="F3145" s="3">
        <v>15.51</v>
      </c>
      <c r="G3145" s="3">
        <v>1.18435</v>
      </c>
      <c r="H3145" s="3">
        <v>126.76600000000001</v>
      </c>
      <c r="I3145" s="3">
        <v>48.79</v>
      </c>
      <c r="J3145" s="3">
        <v>2.99</v>
      </c>
      <c r="K3145" s="3">
        <v>1294</v>
      </c>
      <c r="L3145" s="9">
        <f t="shared" si="490"/>
        <v>-2.4942207081151951E-3</v>
      </c>
      <c r="M3145" s="14">
        <f t="shared" si="491"/>
        <v>1</v>
      </c>
      <c r="N3145" s="13">
        <f t="shared" si="492"/>
        <v>5.1081440010000003</v>
      </c>
      <c r="O3145" s="12">
        <f t="shared" si="493"/>
        <v>16.04</v>
      </c>
      <c r="P3145" s="9">
        <f>(F3145-F3144)/F3144</f>
        <v>-3.3042394014962555E-2</v>
      </c>
      <c r="Q3145" s="9">
        <f t="shared" si="494"/>
        <v>4.1970493471256655E-3</v>
      </c>
      <c r="R3145" s="9">
        <f t="shared" si="495"/>
        <v>-7.4207401793615247E-4</v>
      </c>
      <c r="S3145" s="9">
        <f t="shared" si="496"/>
        <v>5.7720057720057954E-3</v>
      </c>
      <c r="T3145" s="9">
        <f t="shared" si="497"/>
        <v>3.6925142665324337E-3</v>
      </c>
      <c r="U3145" s="9">
        <f t="shared" si="498"/>
        <v>3.0230214712038531E-3</v>
      </c>
      <c r="V3145" s="8">
        <f>(B3145-B3144)/B3144</f>
        <v>9.9354706545119326E-3</v>
      </c>
      <c r="W3145">
        <f t="shared" si="499"/>
        <v>1</v>
      </c>
    </row>
    <row r="3146" spans="1:23" x14ac:dyDescent="0.25">
      <c r="A3146" s="1">
        <v>42962</v>
      </c>
      <c r="B3146" s="3">
        <v>2464.75</v>
      </c>
      <c r="C3146" s="3">
        <v>2457</v>
      </c>
      <c r="D3146" s="3">
        <v>2337.34375</v>
      </c>
      <c r="E3146" s="3">
        <v>72.986346179999998</v>
      </c>
      <c r="F3146" s="3">
        <v>12.33</v>
      </c>
      <c r="G3146" s="3">
        <v>1.1800999999999999</v>
      </c>
      <c r="H3146" s="3">
        <v>126.53100000000001</v>
      </c>
      <c r="I3146" s="3">
        <v>47.5</v>
      </c>
      <c r="J3146" s="3">
        <v>2.956</v>
      </c>
      <c r="K3146" s="3">
        <v>1290.4000000000001</v>
      </c>
      <c r="L3146" s="9">
        <f t="shared" si="490"/>
        <v>-1.0367750198207728E-3</v>
      </c>
      <c r="M3146" s="14">
        <f t="shared" si="491"/>
        <v>1</v>
      </c>
      <c r="N3146" s="13">
        <f t="shared" si="492"/>
        <v>27.39642198</v>
      </c>
      <c r="O3146" s="12">
        <f t="shared" si="493"/>
        <v>15.51</v>
      </c>
      <c r="P3146" s="9">
        <f>(F3146-F3145)/F3145</f>
        <v>-0.20502901353965183</v>
      </c>
      <c r="Q3146" s="9">
        <f t="shared" si="494"/>
        <v>-3.5884662473087236E-3</v>
      </c>
      <c r="R3146" s="9">
        <f t="shared" si="495"/>
        <v>1.8538093810643187E-3</v>
      </c>
      <c r="S3146" s="9">
        <f t="shared" si="496"/>
        <v>-2.643984423037506E-2</v>
      </c>
      <c r="T3146" s="9">
        <f t="shared" si="497"/>
        <v>-1.1371237458194064E-2</v>
      </c>
      <c r="U3146" s="9">
        <f t="shared" si="498"/>
        <v>-2.782071097372418E-3</v>
      </c>
      <c r="V3146" s="8">
        <f>(B3146-B3145)/B3145</f>
        <v>-1.0141987829614604E-4</v>
      </c>
      <c r="W3146">
        <f t="shared" si="499"/>
        <v>0</v>
      </c>
    </row>
    <row r="3147" spans="1:23" x14ac:dyDescent="0.25">
      <c r="A3147" s="2">
        <v>42963</v>
      </c>
      <c r="B3147" s="3">
        <v>2466.5</v>
      </c>
      <c r="C3147" s="3">
        <v>2455.6999999999998</v>
      </c>
      <c r="D3147" s="3">
        <v>2339.0275000000001</v>
      </c>
      <c r="E3147" s="3">
        <v>72.053469989999996</v>
      </c>
      <c r="F3147" s="3">
        <v>12.04</v>
      </c>
      <c r="G3147" s="3">
        <v>1.1755</v>
      </c>
      <c r="H3147" s="3">
        <v>126.10899999999999</v>
      </c>
      <c r="I3147" s="3">
        <v>47.71</v>
      </c>
      <c r="J3147" s="3">
        <v>2.9239999999999999</v>
      </c>
      <c r="K3147" s="3">
        <v>1279.7</v>
      </c>
      <c r="L3147" s="9">
        <f t="shared" si="490"/>
        <v>-5.2910052910060319E-4</v>
      </c>
      <c r="M3147" s="14">
        <f t="shared" si="491"/>
        <v>1</v>
      </c>
      <c r="N3147" s="13">
        <f t="shared" si="492"/>
        <v>72.986346179999998</v>
      </c>
      <c r="O3147" s="12">
        <f t="shared" si="493"/>
        <v>12.33</v>
      </c>
      <c r="P3147" s="9">
        <f>(F3147-F3146)/F3146</f>
        <v>-2.3519870235198775E-2</v>
      </c>
      <c r="Q3147" s="9">
        <f t="shared" si="494"/>
        <v>-3.8979747479026675E-3</v>
      </c>
      <c r="R3147" s="9">
        <f t="shared" si="495"/>
        <v>3.3351510696984234E-3</v>
      </c>
      <c r="S3147" s="9">
        <f t="shared" si="496"/>
        <v>4.4210526315789653E-3</v>
      </c>
      <c r="T3147" s="9">
        <f t="shared" si="497"/>
        <v>-1.0825439783491214E-2</v>
      </c>
      <c r="U3147" s="9">
        <f t="shared" si="498"/>
        <v>-8.2920024798512435E-3</v>
      </c>
      <c r="V3147" s="8">
        <f>(B3147-B3146)/B3146</f>
        <v>7.1001115731818645E-4</v>
      </c>
      <c r="W3147">
        <f t="shared" si="499"/>
        <v>1</v>
      </c>
    </row>
    <row r="3148" spans="1:23" x14ac:dyDescent="0.25">
      <c r="A3148" s="1">
        <v>42964</v>
      </c>
      <c r="B3148" s="3">
        <v>2427.25</v>
      </c>
      <c r="C3148" s="3">
        <v>2454.1999999999998</v>
      </c>
      <c r="D3148" s="3">
        <v>2340.74125</v>
      </c>
      <c r="E3148" s="3">
        <v>76.295230610000004</v>
      </c>
      <c r="F3148" s="3">
        <v>11.74</v>
      </c>
      <c r="G3148" s="3">
        <v>1.1787000000000001</v>
      </c>
      <c r="H3148" s="3">
        <v>126.53100000000001</v>
      </c>
      <c r="I3148" s="3">
        <v>46.77</v>
      </c>
      <c r="J3148" s="3">
        <v>2.8889999999999998</v>
      </c>
      <c r="K3148" s="3">
        <v>1282.9000000000001</v>
      </c>
      <c r="L3148" s="9">
        <f t="shared" si="490"/>
        <v>-6.1082379769515822E-4</v>
      </c>
      <c r="M3148" s="14">
        <f t="shared" si="491"/>
        <v>1</v>
      </c>
      <c r="N3148" s="13">
        <f t="shared" si="492"/>
        <v>72.053469989999996</v>
      </c>
      <c r="O3148" s="12">
        <f t="shared" si="493"/>
        <v>12.04</v>
      </c>
      <c r="P3148" s="9">
        <f>(F3148-F3147)/F3147</f>
        <v>-2.4916943521594598E-2</v>
      </c>
      <c r="Q3148" s="9">
        <f t="shared" si="494"/>
        <v>2.7222458528286617E-3</v>
      </c>
      <c r="R3148" s="9">
        <f t="shared" si="495"/>
        <v>-3.3463115241577626E-3</v>
      </c>
      <c r="S3148" s="9">
        <f t="shared" si="496"/>
        <v>-1.9702368476210388E-2</v>
      </c>
      <c r="T3148" s="9">
        <f t="shared" si="497"/>
        <v>-1.1969904240766122E-2</v>
      </c>
      <c r="U3148" s="9">
        <f t="shared" si="498"/>
        <v>2.5005860748613311E-3</v>
      </c>
      <c r="V3148" s="8">
        <f>(B3148-B3147)/B3147</f>
        <v>-1.5913237380904114E-2</v>
      </c>
      <c r="W3148">
        <f t="shared" si="499"/>
        <v>0</v>
      </c>
    </row>
    <row r="3149" spans="1:23" x14ac:dyDescent="0.25">
      <c r="A3149" s="2">
        <v>42965</v>
      </c>
      <c r="B3149" s="3">
        <v>2425</v>
      </c>
      <c r="C3149" s="3">
        <v>2452.85</v>
      </c>
      <c r="D3149" s="3">
        <v>2342.2600000000002</v>
      </c>
      <c r="E3149" s="3">
        <v>9.7708229440000007</v>
      </c>
      <c r="F3149" s="3">
        <v>15.55</v>
      </c>
      <c r="G3149" s="3">
        <v>1.1740999999999999</v>
      </c>
      <c r="H3149" s="3">
        <v>126.797</v>
      </c>
      <c r="I3149" s="3">
        <v>46.93</v>
      </c>
      <c r="J3149" s="3">
        <v>2.92</v>
      </c>
      <c r="K3149" s="3">
        <v>1292.4000000000001</v>
      </c>
      <c r="L3149" s="9">
        <f t="shared" si="490"/>
        <v>-5.5007741830327976E-4</v>
      </c>
      <c r="M3149" s="14">
        <f t="shared" si="491"/>
        <v>1</v>
      </c>
      <c r="N3149" s="13">
        <f t="shared" si="492"/>
        <v>76.295230610000004</v>
      </c>
      <c r="O3149" s="12">
        <f t="shared" si="493"/>
        <v>11.74</v>
      </c>
      <c r="P3149" s="9">
        <f>(F3149-F3148)/F3148</f>
        <v>0.3245315161839864</v>
      </c>
      <c r="Q3149" s="9">
        <f t="shared" si="494"/>
        <v>-3.9026045643506908E-3</v>
      </c>
      <c r="R3149" s="9">
        <f t="shared" si="495"/>
        <v>-2.1022516221320554E-3</v>
      </c>
      <c r="S3149" s="9">
        <f t="shared" si="496"/>
        <v>3.420996365191289E-3</v>
      </c>
      <c r="T3149" s="9">
        <f t="shared" si="497"/>
        <v>1.0730356524749097E-2</v>
      </c>
      <c r="U3149" s="9">
        <f t="shared" si="498"/>
        <v>7.4050978252396911E-3</v>
      </c>
      <c r="V3149" s="8">
        <f>(B3149-B3148)/B3148</f>
        <v>-9.269749716757647E-4</v>
      </c>
      <c r="W3149">
        <f t="shared" si="499"/>
        <v>1</v>
      </c>
    </row>
    <row r="3150" spans="1:23" x14ac:dyDescent="0.25">
      <c r="A3150" s="1">
        <v>42968</v>
      </c>
      <c r="B3150" s="3">
        <v>2428.75</v>
      </c>
      <c r="C3150" s="3">
        <v>2449.6999999999998</v>
      </c>
      <c r="D3150" s="3">
        <v>2343.875</v>
      </c>
      <c r="E3150" s="3">
        <v>8.8828331330000001</v>
      </c>
      <c r="F3150" s="3">
        <v>14.26</v>
      </c>
      <c r="G3150" s="3">
        <v>1.1778500000000001</v>
      </c>
      <c r="H3150" s="3">
        <v>126.75</v>
      </c>
      <c r="I3150" s="3">
        <v>48.73</v>
      </c>
      <c r="J3150" s="3">
        <v>2.8849999999999998</v>
      </c>
      <c r="K3150" s="3">
        <v>1291.5999999999999</v>
      </c>
      <c r="L3150" s="9">
        <f t="shared" si="490"/>
        <v>-1.2842203966814485E-3</v>
      </c>
      <c r="M3150" s="14">
        <f t="shared" si="491"/>
        <v>1</v>
      </c>
      <c r="N3150" s="13">
        <f t="shared" si="492"/>
        <v>9.7708229440000007</v>
      </c>
      <c r="O3150" s="12">
        <f t="shared" si="493"/>
        <v>15.55</v>
      </c>
      <c r="P3150" s="9">
        <f>(F3150-F3149)/F3149</f>
        <v>-8.2958199356913245E-2</v>
      </c>
      <c r="Q3150" s="9">
        <f t="shared" si="494"/>
        <v>3.1939357805980261E-3</v>
      </c>
      <c r="R3150" s="9">
        <f t="shared" si="495"/>
        <v>3.7067123039186297E-4</v>
      </c>
      <c r="S3150" s="9">
        <f t="shared" si="496"/>
        <v>3.8354996803750208E-2</v>
      </c>
      <c r="T3150" s="9">
        <f t="shared" si="497"/>
        <v>-1.1986301369863063E-2</v>
      </c>
      <c r="U3150" s="9">
        <f t="shared" si="498"/>
        <v>-6.1900340451886558E-4</v>
      </c>
      <c r="V3150" s="8">
        <f>(B3150-B3149)/B3149</f>
        <v>1.5463917525773195E-3</v>
      </c>
      <c r="W3150">
        <f t="shared" si="499"/>
        <v>1</v>
      </c>
    </row>
    <row r="3151" spans="1:23" x14ac:dyDescent="0.25">
      <c r="A3151" s="2">
        <v>42969</v>
      </c>
      <c r="B3151" s="3">
        <v>2453.75</v>
      </c>
      <c r="C3151" s="3">
        <v>2442.4499999999998</v>
      </c>
      <c r="D3151" s="3">
        <v>2345.5675000000001</v>
      </c>
      <c r="E3151" s="3">
        <v>30.067986680000001</v>
      </c>
      <c r="F3151" s="3">
        <v>13.19</v>
      </c>
      <c r="G3151" s="3">
        <v>1.18285</v>
      </c>
      <c r="H3151" s="3">
        <v>126.85899999999999</v>
      </c>
      <c r="I3151" s="3">
        <v>47.57</v>
      </c>
      <c r="J3151" s="3">
        <v>2.9649999999999999</v>
      </c>
      <c r="K3151" s="3">
        <v>1296.7</v>
      </c>
      <c r="L3151" s="9">
        <f t="shared" si="490"/>
        <v>-2.9595460668653305E-3</v>
      </c>
      <c r="M3151" s="14">
        <f t="shared" si="491"/>
        <v>1</v>
      </c>
      <c r="N3151" s="13">
        <f t="shared" si="492"/>
        <v>8.8828331330000001</v>
      </c>
      <c r="O3151" s="12">
        <f t="shared" si="493"/>
        <v>14.26</v>
      </c>
      <c r="P3151" s="9">
        <f>(F3151-F3150)/F3150</f>
        <v>-7.5035063113604514E-2</v>
      </c>
      <c r="Q3151" s="9">
        <f t="shared" si="494"/>
        <v>4.2450227108714123E-3</v>
      </c>
      <c r="R3151" s="9">
        <f t="shared" si="495"/>
        <v>-8.5996055226820241E-4</v>
      </c>
      <c r="S3151" s="9">
        <f t="shared" si="496"/>
        <v>-2.3804637800123058E-2</v>
      </c>
      <c r="T3151" s="9">
        <f t="shared" si="497"/>
        <v>2.7729636048526889E-2</v>
      </c>
      <c r="U3151" s="9">
        <f t="shared" si="498"/>
        <v>3.9485908950140421E-3</v>
      </c>
      <c r="V3151" s="8">
        <f>(B3151-B3150)/B3150</f>
        <v>1.0293360782295419E-2</v>
      </c>
      <c r="W3151">
        <f t="shared" si="499"/>
        <v>1</v>
      </c>
    </row>
    <row r="3152" spans="1:23" x14ac:dyDescent="0.25">
      <c r="A3152" s="1">
        <v>42970</v>
      </c>
      <c r="B3152" s="3">
        <v>2440</v>
      </c>
      <c r="C3152" s="3">
        <v>2440.25</v>
      </c>
      <c r="D3152" s="3">
        <v>2347.42</v>
      </c>
      <c r="E3152" s="3">
        <v>82.943662340000003</v>
      </c>
      <c r="F3152" s="3">
        <v>11.35</v>
      </c>
      <c r="G3152" s="3">
        <v>1.1778</v>
      </c>
      <c r="H3152" s="3">
        <v>126.563</v>
      </c>
      <c r="I3152" s="3">
        <v>47.63</v>
      </c>
      <c r="J3152" s="3">
        <v>2.9369999999999998</v>
      </c>
      <c r="K3152" s="3">
        <v>1291</v>
      </c>
      <c r="L3152" s="9">
        <f t="shared" si="490"/>
        <v>-9.0073491780786436E-4</v>
      </c>
      <c r="M3152" s="14">
        <f t="shared" si="491"/>
        <v>1</v>
      </c>
      <c r="N3152" s="13">
        <f t="shared" si="492"/>
        <v>30.067986680000001</v>
      </c>
      <c r="O3152" s="12">
        <f t="shared" si="493"/>
        <v>13.19</v>
      </c>
      <c r="P3152" s="9">
        <f>(F3152-F3151)/F3151</f>
        <v>-0.13949962092494314</v>
      </c>
      <c r="Q3152" s="9">
        <f t="shared" si="494"/>
        <v>-4.2693494525933122E-3</v>
      </c>
      <c r="R3152" s="9">
        <f t="shared" si="495"/>
        <v>2.3332991746741836E-3</v>
      </c>
      <c r="S3152" s="9">
        <f t="shared" si="496"/>
        <v>1.2612991381123035E-3</v>
      </c>
      <c r="T3152" s="9">
        <f t="shared" si="497"/>
        <v>-9.4435075885328928E-3</v>
      </c>
      <c r="U3152" s="9">
        <f t="shared" si="498"/>
        <v>-4.3957738875607657E-3</v>
      </c>
      <c r="V3152" s="8">
        <f>(B3152-B3151)/B3151</f>
        <v>-5.6036678553234845E-3</v>
      </c>
      <c r="W3152">
        <f t="shared" si="499"/>
        <v>0</v>
      </c>
    </row>
    <row r="3153" spans="1:23" x14ac:dyDescent="0.25">
      <c r="A3153" s="2">
        <v>42971</v>
      </c>
      <c r="B3153" s="3">
        <v>2442.75</v>
      </c>
      <c r="C3153" s="3">
        <v>2434.9499999999998</v>
      </c>
      <c r="D3153" s="3">
        <v>2349.2125000000001</v>
      </c>
      <c r="E3153" s="3">
        <v>45.28206162</v>
      </c>
      <c r="F3153" s="3">
        <v>12.25</v>
      </c>
      <c r="G3153" s="3">
        <v>1.1822999999999999</v>
      </c>
      <c r="H3153" s="3">
        <v>126.938</v>
      </c>
      <c r="I3153" s="3">
        <v>48.37</v>
      </c>
      <c r="J3153" s="3">
        <v>2.9249999999999998</v>
      </c>
      <c r="K3153" s="3">
        <v>1294.7</v>
      </c>
      <c r="L3153" s="9">
        <f t="shared" si="490"/>
        <v>-2.1719086159205747E-3</v>
      </c>
      <c r="M3153" s="14">
        <f t="shared" si="491"/>
        <v>1</v>
      </c>
      <c r="N3153" s="13">
        <f t="shared" si="492"/>
        <v>82.943662340000003</v>
      </c>
      <c r="O3153" s="12">
        <f t="shared" si="493"/>
        <v>11.35</v>
      </c>
      <c r="P3153" s="9">
        <f>(F3153-F3152)/F3152</f>
        <v>7.929515418502206E-2</v>
      </c>
      <c r="Q3153" s="9">
        <f t="shared" si="494"/>
        <v>3.8206826286296047E-3</v>
      </c>
      <c r="R3153" s="9">
        <f t="shared" si="495"/>
        <v>-2.9629512574765138E-3</v>
      </c>
      <c r="S3153" s="9">
        <f t="shared" si="496"/>
        <v>1.553642662187686E-2</v>
      </c>
      <c r="T3153" s="9">
        <f t="shared" si="497"/>
        <v>-4.085801838610831E-3</v>
      </c>
      <c r="U3153" s="9">
        <f t="shared" si="498"/>
        <v>2.8659953524400044E-3</v>
      </c>
      <c r="V3153" s="8">
        <f>(B3153-B3152)/B3152</f>
        <v>1.1270491803278689E-3</v>
      </c>
      <c r="W3153">
        <f t="shared" si="499"/>
        <v>1</v>
      </c>
    </row>
    <row r="3154" spans="1:23" x14ac:dyDescent="0.25">
      <c r="A3154" s="1">
        <v>42972</v>
      </c>
      <c r="B3154" s="3">
        <v>2442.25</v>
      </c>
      <c r="C3154" s="3">
        <v>2438.0500000000002</v>
      </c>
      <c r="D3154" s="3">
        <v>2350.7750000000001</v>
      </c>
      <c r="E3154" s="3">
        <v>53.692635379999999</v>
      </c>
      <c r="F3154" s="3">
        <v>12.23</v>
      </c>
      <c r="G3154" s="3">
        <v>1.1813499999999999</v>
      </c>
      <c r="H3154" s="3">
        <v>126.672</v>
      </c>
      <c r="I3154" s="3">
        <v>47.62</v>
      </c>
      <c r="J3154" s="3">
        <v>2.9430000000000001</v>
      </c>
      <c r="K3154" s="3">
        <v>1292</v>
      </c>
      <c r="L3154" s="9">
        <f t="shared" si="490"/>
        <v>1.2731267582498055E-3</v>
      </c>
      <c r="M3154" s="14">
        <f t="shared" si="491"/>
        <v>1</v>
      </c>
      <c r="N3154" s="13">
        <f t="shared" si="492"/>
        <v>45.28206162</v>
      </c>
      <c r="O3154" s="12">
        <f t="shared" si="493"/>
        <v>12.25</v>
      </c>
      <c r="P3154" s="9">
        <f>(F3154-F3153)/F3153</f>
        <v>-1.6326530612244549E-3</v>
      </c>
      <c r="Q3154" s="9">
        <f t="shared" si="494"/>
        <v>-8.0351856550791374E-4</v>
      </c>
      <c r="R3154" s="9">
        <f t="shared" si="495"/>
        <v>2.095511194441423E-3</v>
      </c>
      <c r="S3154" s="9">
        <f t="shared" si="496"/>
        <v>-1.550547860243953E-2</v>
      </c>
      <c r="T3154" s="9">
        <f t="shared" si="497"/>
        <v>6.1538461538462354E-3</v>
      </c>
      <c r="U3154" s="9">
        <f t="shared" si="498"/>
        <v>-2.0854251950259096E-3</v>
      </c>
      <c r="V3154" s="8">
        <f>(B3154-B3153)/B3153</f>
        <v>-2.0468734008801556E-4</v>
      </c>
      <c r="W3154">
        <f t="shared" si="499"/>
        <v>0</v>
      </c>
    </row>
    <row r="3155" spans="1:23" x14ac:dyDescent="0.25">
      <c r="A3155" s="2">
        <v>42975</v>
      </c>
      <c r="B3155" s="3">
        <v>2444.25</v>
      </c>
      <c r="C3155" s="3">
        <v>2441.5</v>
      </c>
      <c r="D3155" s="3">
        <v>2352.3074999999999</v>
      </c>
      <c r="E3155" s="3">
        <v>50.850415269999999</v>
      </c>
      <c r="F3155" s="3">
        <v>11.28</v>
      </c>
      <c r="G3155" s="3">
        <v>1.1937</v>
      </c>
      <c r="H3155" s="3">
        <v>126.875</v>
      </c>
      <c r="I3155" s="3">
        <v>47.86</v>
      </c>
      <c r="J3155" s="3">
        <v>2.8959999999999999</v>
      </c>
      <c r="K3155" s="3">
        <v>1297.9000000000001</v>
      </c>
      <c r="L3155" s="9">
        <f t="shared" si="490"/>
        <v>1.4150653185947039E-3</v>
      </c>
      <c r="M3155" s="14">
        <f t="shared" si="491"/>
        <v>1</v>
      </c>
      <c r="N3155" s="13">
        <f t="shared" si="492"/>
        <v>53.692635379999999</v>
      </c>
      <c r="O3155" s="12">
        <f t="shared" si="493"/>
        <v>12.23</v>
      </c>
      <c r="P3155" s="9">
        <f>(F3155-F3154)/F3154</f>
        <v>-7.7677841373671383E-2</v>
      </c>
      <c r="Q3155" s="9">
        <f t="shared" si="494"/>
        <v>1.0454141448343069E-2</v>
      </c>
      <c r="R3155" s="9">
        <f t="shared" si="495"/>
        <v>-1.6025641025641259E-3</v>
      </c>
      <c r="S3155" s="9">
        <f t="shared" si="496"/>
        <v>5.0398992020160016E-3</v>
      </c>
      <c r="T3155" s="9">
        <f t="shared" si="497"/>
        <v>-1.5970098538905929E-2</v>
      </c>
      <c r="U3155" s="9">
        <f t="shared" si="498"/>
        <v>4.5665634674923305E-3</v>
      </c>
      <c r="V3155" s="8">
        <f>(B3155-B3154)/B3154</f>
        <v>8.1891698229092031E-4</v>
      </c>
      <c r="W3155">
        <f t="shared" si="499"/>
        <v>1</v>
      </c>
    </row>
    <row r="3156" spans="1:23" x14ac:dyDescent="0.25">
      <c r="A3156" s="1">
        <v>42976</v>
      </c>
      <c r="B3156" s="3">
        <v>2446.75</v>
      </c>
      <c r="C3156" s="3">
        <v>2444.6</v>
      </c>
      <c r="D3156" s="3">
        <v>2353.7262500000002</v>
      </c>
      <c r="E3156" s="3">
        <v>65.472235389999994</v>
      </c>
      <c r="F3156" s="3">
        <v>11.32</v>
      </c>
      <c r="G3156" s="3">
        <v>1.1991499999999999</v>
      </c>
      <c r="H3156" s="3">
        <v>126.71899999999999</v>
      </c>
      <c r="I3156" s="3">
        <v>46.81</v>
      </c>
      <c r="J3156" s="3">
        <v>2.923</v>
      </c>
      <c r="K3156" s="3">
        <v>1315.3</v>
      </c>
      <c r="L3156" s="9">
        <f t="shared" si="490"/>
        <v>1.2697112430882281E-3</v>
      </c>
      <c r="M3156" s="14">
        <f t="shared" si="491"/>
        <v>1</v>
      </c>
      <c r="N3156" s="13">
        <f t="shared" si="492"/>
        <v>50.850415269999999</v>
      </c>
      <c r="O3156" s="12">
        <f t="shared" si="493"/>
        <v>11.28</v>
      </c>
      <c r="P3156" s="9">
        <f>(F3156-F3155)/F3155</f>
        <v>3.5460992907802237E-3</v>
      </c>
      <c r="Q3156" s="9">
        <f t="shared" si="494"/>
        <v>4.5656362570159629E-3</v>
      </c>
      <c r="R3156" s="9">
        <f t="shared" si="495"/>
        <v>1.2295566502463519E-3</v>
      </c>
      <c r="S3156" s="9">
        <f t="shared" si="496"/>
        <v>-2.1938988717091459E-2</v>
      </c>
      <c r="T3156" s="9">
        <f t="shared" si="497"/>
        <v>9.3232044198895501E-3</v>
      </c>
      <c r="U3156" s="9">
        <f t="shared" si="498"/>
        <v>1.3406271669620049E-2</v>
      </c>
      <c r="V3156" s="8">
        <f>(B3156-B3155)/B3155</f>
        <v>1.0228086325048584E-3</v>
      </c>
      <c r="W3156">
        <f t="shared" si="499"/>
        <v>1</v>
      </c>
    </row>
    <row r="3157" spans="1:23" x14ac:dyDescent="0.25">
      <c r="A3157" s="2">
        <v>42977</v>
      </c>
      <c r="B3157" s="3">
        <v>2455.5</v>
      </c>
      <c r="C3157" s="3">
        <v>2443.1999999999998</v>
      </c>
      <c r="D3157" s="3">
        <v>2355.1374999999998</v>
      </c>
      <c r="E3157" s="3">
        <v>80.199026669999995</v>
      </c>
      <c r="F3157" s="3">
        <v>11.7</v>
      </c>
      <c r="G3157" s="3">
        <v>1.19825</v>
      </c>
      <c r="H3157" s="3">
        <v>126.96899999999999</v>
      </c>
      <c r="I3157" s="3">
        <v>46.32</v>
      </c>
      <c r="J3157" s="3">
        <v>2.976</v>
      </c>
      <c r="K3157" s="3">
        <v>1318.9</v>
      </c>
      <c r="L3157" s="9">
        <f t="shared" si="490"/>
        <v>-5.7269082876547947E-4</v>
      </c>
      <c r="M3157" s="14">
        <f t="shared" si="491"/>
        <v>1</v>
      </c>
      <c r="N3157" s="13">
        <f t="shared" si="492"/>
        <v>65.472235389999994</v>
      </c>
      <c r="O3157" s="12">
        <f t="shared" si="493"/>
        <v>11.32</v>
      </c>
      <c r="P3157" s="9">
        <f>(F3157-F3156)/F3156</f>
        <v>3.3568904593639488E-2</v>
      </c>
      <c r="Q3157" s="9">
        <f t="shared" si="494"/>
        <v>-7.5053162656873692E-4</v>
      </c>
      <c r="R3157" s="9">
        <f t="shared" si="495"/>
        <v>-1.9728691040806824E-3</v>
      </c>
      <c r="S3157" s="9">
        <f t="shared" si="496"/>
        <v>-1.0467848750267079E-2</v>
      </c>
      <c r="T3157" s="9">
        <f t="shared" si="497"/>
        <v>1.8132056106739628E-2</v>
      </c>
      <c r="U3157" s="9">
        <f t="shared" si="498"/>
        <v>2.7370181707596264E-3</v>
      </c>
      <c r="V3157" s="8">
        <f>(B3157-B3156)/B3156</f>
        <v>3.5761724736895883E-3</v>
      </c>
      <c r="W3157">
        <f t="shared" si="499"/>
        <v>1</v>
      </c>
    </row>
    <row r="3158" spans="1:23" x14ac:dyDescent="0.25">
      <c r="A3158" s="1">
        <v>42978</v>
      </c>
      <c r="B3158" s="3">
        <v>2470.5</v>
      </c>
      <c r="C3158" s="3">
        <v>2446.3000000000002</v>
      </c>
      <c r="D3158" s="3">
        <v>2356.6125000000002</v>
      </c>
      <c r="E3158" s="3">
        <v>95.031923570000004</v>
      </c>
      <c r="F3158" s="3">
        <v>11.22</v>
      </c>
      <c r="G3158" s="3">
        <v>1.1895500000000001</v>
      </c>
      <c r="H3158" s="3">
        <v>126.875</v>
      </c>
      <c r="I3158" s="3">
        <v>45.97</v>
      </c>
      <c r="J3158" s="3">
        <v>2.9430000000000001</v>
      </c>
      <c r="K3158" s="3">
        <v>1314.1</v>
      </c>
      <c r="L3158" s="9">
        <f t="shared" si="490"/>
        <v>1.2688277668632794E-3</v>
      </c>
      <c r="M3158" s="14">
        <f t="shared" si="491"/>
        <v>1</v>
      </c>
      <c r="N3158" s="13">
        <f t="shared" si="492"/>
        <v>80.199026669999995</v>
      </c>
      <c r="O3158" s="12">
        <f t="shared" si="493"/>
        <v>11.7</v>
      </c>
      <c r="P3158" s="9">
        <f>(F3158-F3157)/F3157</f>
        <v>-4.1025641025640915E-2</v>
      </c>
      <c r="Q3158" s="9">
        <f t="shared" si="494"/>
        <v>-7.2605883580220566E-3</v>
      </c>
      <c r="R3158" s="9">
        <f t="shared" si="495"/>
        <v>7.4033819278716926E-4</v>
      </c>
      <c r="S3158" s="9">
        <f t="shared" si="496"/>
        <v>-7.5561312607945038E-3</v>
      </c>
      <c r="T3158" s="9">
        <f t="shared" si="497"/>
        <v>-1.1088709677419328E-2</v>
      </c>
      <c r="U3158" s="9">
        <f t="shared" si="498"/>
        <v>-3.6393964667527346E-3</v>
      </c>
      <c r="V3158" s="8">
        <f>(B3158-B3157)/B3157</f>
        <v>6.1087354917532073E-3</v>
      </c>
      <c r="W3158">
        <f t="shared" si="499"/>
        <v>1</v>
      </c>
    </row>
    <row r="3159" spans="1:23" x14ac:dyDescent="0.25">
      <c r="A3159" s="2">
        <v>42979</v>
      </c>
      <c r="B3159" s="3">
        <v>2473.75</v>
      </c>
      <c r="C3159" s="3">
        <v>2451.85</v>
      </c>
      <c r="D3159" s="3">
        <v>2358.16</v>
      </c>
      <c r="E3159" s="3">
        <v>98.607734859999994</v>
      </c>
      <c r="F3159" s="3">
        <v>10.59</v>
      </c>
      <c r="G3159" s="3">
        <v>1.1918</v>
      </c>
      <c r="H3159" s="3">
        <v>127.01600000000001</v>
      </c>
      <c r="I3159" s="3">
        <v>47.09</v>
      </c>
      <c r="J3159" s="3">
        <v>3.03</v>
      </c>
      <c r="K3159" s="3">
        <v>1322.2</v>
      </c>
      <c r="L3159" s="9">
        <f t="shared" si="490"/>
        <v>2.2687323713361921E-3</v>
      </c>
      <c r="M3159" s="14">
        <f t="shared" si="491"/>
        <v>1</v>
      </c>
      <c r="N3159" s="13">
        <f t="shared" si="492"/>
        <v>95.031923570000004</v>
      </c>
      <c r="O3159" s="12">
        <f t="shared" si="493"/>
        <v>11.22</v>
      </c>
      <c r="P3159" s="9">
        <f>(F3159-F3158)/F3158</f>
        <v>-5.614973262032092E-2</v>
      </c>
      <c r="Q3159" s="9">
        <f t="shared" si="494"/>
        <v>1.8914715648773596E-3</v>
      </c>
      <c r="R3159" s="9">
        <f t="shared" si="495"/>
        <v>-1.1113300492611258E-3</v>
      </c>
      <c r="S3159" s="9">
        <f t="shared" si="496"/>
        <v>2.4363715466608756E-2</v>
      </c>
      <c r="T3159" s="9">
        <f t="shared" si="497"/>
        <v>2.9561671763506537E-2</v>
      </c>
      <c r="U3159" s="9">
        <f t="shared" si="498"/>
        <v>6.1639144661746722E-3</v>
      </c>
      <c r="V3159" s="8">
        <f>(B3159-B3158)/B3158</f>
        <v>1.3155231734466707E-3</v>
      </c>
      <c r="W3159">
        <f t="shared" si="499"/>
        <v>0</v>
      </c>
    </row>
    <row r="3160" spans="1:23" x14ac:dyDescent="0.25">
      <c r="A3160" s="1">
        <v>42984</v>
      </c>
      <c r="B3160" s="3">
        <v>2464.25</v>
      </c>
      <c r="C3160" s="3">
        <v>2458.15</v>
      </c>
      <c r="D3160" s="3">
        <v>2359.63375</v>
      </c>
      <c r="E3160" s="3">
        <v>98.938737369999998</v>
      </c>
      <c r="F3160" s="3">
        <v>10.130000000000001</v>
      </c>
      <c r="G3160" s="3">
        <v>1.18675</v>
      </c>
      <c r="H3160" s="3">
        <v>126.59399999999999</v>
      </c>
      <c r="I3160" s="3">
        <v>47.35</v>
      </c>
      <c r="J3160" s="3">
        <v>3.0649999999999999</v>
      </c>
      <c r="K3160" s="3">
        <v>1330.4</v>
      </c>
      <c r="L3160" s="9">
        <f t="shared" si="490"/>
        <v>2.5694883455350784E-3</v>
      </c>
      <c r="M3160" s="14">
        <f t="shared" si="491"/>
        <v>1</v>
      </c>
      <c r="N3160" s="13">
        <f t="shared" si="492"/>
        <v>98.607734859999994</v>
      </c>
      <c r="O3160" s="12">
        <f t="shared" si="493"/>
        <v>10.59</v>
      </c>
      <c r="P3160" s="9">
        <f>(F3160-F3159)/F3159</f>
        <v>-4.343720491029264E-2</v>
      </c>
      <c r="Q3160" s="9">
        <f t="shared" si="494"/>
        <v>-4.2372881355932195E-3</v>
      </c>
      <c r="R3160" s="9">
        <f t="shared" si="495"/>
        <v>3.3224160735656236E-3</v>
      </c>
      <c r="S3160" s="9">
        <f t="shared" si="496"/>
        <v>5.5213421108515183E-3</v>
      </c>
      <c r="T3160" s="9">
        <f t="shared" si="497"/>
        <v>1.1551155115511599E-2</v>
      </c>
      <c r="U3160" s="9">
        <f t="shared" si="498"/>
        <v>6.2017849039479999E-3</v>
      </c>
      <c r="V3160" s="8">
        <f>(B3160-B3159)/B3159</f>
        <v>-3.8403233956543709E-3</v>
      </c>
      <c r="W3160">
        <f t="shared" si="499"/>
        <v>0</v>
      </c>
    </row>
    <row r="3161" spans="1:23" x14ac:dyDescent="0.25">
      <c r="A3161" s="2">
        <v>42985</v>
      </c>
      <c r="B3161" s="3">
        <v>2464.75</v>
      </c>
      <c r="C3161" s="3">
        <v>2464.8000000000002</v>
      </c>
      <c r="D3161" s="3">
        <v>2362.46875</v>
      </c>
      <c r="E3161" s="3">
        <v>52.475512989999999</v>
      </c>
      <c r="F3161" s="3">
        <v>11.63</v>
      </c>
      <c r="G3161" s="3">
        <v>1.1923999999999999</v>
      </c>
      <c r="H3161" s="3">
        <v>127.10899999999999</v>
      </c>
      <c r="I3161" s="3">
        <v>49.15</v>
      </c>
      <c r="J3161" s="3">
        <v>3.0070000000000001</v>
      </c>
      <c r="K3161" s="3">
        <v>1339</v>
      </c>
      <c r="L3161" s="9">
        <f t="shared" si="490"/>
        <v>2.7052864959421071E-3</v>
      </c>
      <c r="M3161" s="14">
        <f t="shared" si="491"/>
        <v>1</v>
      </c>
      <c r="N3161" s="13">
        <f t="shared" si="492"/>
        <v>98.938737369999998</v>
      </c>
      <c r="O3161" s="12">
        <f t="shared" si="493"/>
        <v>10.130000000000001</v>
      </c>
      <c r="P3161" s="9">
        <f>(F3161-F3160)/F3160</f>
        <v>0.14807502467917077</v>
      </c>
      <c r="Q3161" s="9">
        <f t="shared" si="494"/>
        <v>4.7609016220770449E-3</v>
      </c>
      <c r="R3161" s="9">
        <f t="shared" si="495"/>
        <v>-4.0681232917831852E-3</v>
      </c>
      <c r="S3161" s="9">
        <f t="shared" si="496"/>
        <v>3.8014783526927075E-2</v>
      </c>
      <c r="T3161" s="9">
        <f t="shared" si="497"/>
        <v>-1.8923327895595376E-2</v>
      </c>
      <c r="U3161" s="9">
        <f t="shared" si="498"/>
        <v>6.4642212868309592E-3</v>
      </c>
      <c r="V3161" s="8">
        <f>(B3161-B3160)/B3160</f>
        <v>2.0290149132596124E-4</v>
      </c>
      <c r="W3161">
        <f t="shared" si="499"/>
        <v>1</v>
      </c>
    </row>
    <row r="3162" spans="1:23" x14ac:dyDescent="0.25">
      <c r="A3162" s="1">
        <v>42986</v>
      </c>
      <c r="B3162" s="3">
        <v>2461</v>
      </c>
      <c r="C3162" s="3">
        <v>2466.65</v>
      </c>
      <c r="D3162" s="3">
        <v>2363.8912500000001</v>
      </c>
      <c r="E3162" s="3">
        <v>55.533216359999997</v>
      </c>
      <c r="F3162" s="3">
        <v>11.55</v>
      </c>
      <c r="G3162" s="3">
        <v>1.20305</v>
      </c>
      <c r="H3162" s="3">
        <v>127.64100000000001</v>
      </c>
      <c r="I3162" s="3">
        <v>49.11</v>
      </c>
      <c r="J3162" s="3">
        <v>2.976</v>
      </c>
      <c r="K3162" s="3">
        <v>1350.3</v>
      </c>
      <c r="L3162" s="9">
        <f t="shared" si="490"/>
        <v>7.5056799740340352E-4</v>
      </c>
      <c r="M3162" s="14">
        <f t="shared" si="491"/>
        <v>1</v>
      </c>
      <c r="N3162" s="13">
        <f t="shared" si="492"/>
        <v>52.475512989999999</v>
      </c>
      <c r="O3162" s="12">
        <f t="shared" si="493"/>
        <v>11.63</v>
      </c>
      <c r="P3162" s="9">
        <f>(F3162-F3161)/F3161</f>
        <v>-6.8787618228718884E-3</v>
      </c>
      <c r="Q3162" s="9">
        <f t="shared" si="494"/>
        <v>8.9315665883931972E-3</v>
      </c>
      <c r="R3162" s="9">
        <f t="shared" si="495"/>
        <v>-4.1853841978145585E-3</v>
      </c>
      <c r="S3162" s="9">
        <f t="shared" si="496"/>
        <v>-8.1383519837231223E-4</v>
      </c>
      <c r="T3162" s="9">
        <f t="shared" si="497"/>
        <v>-1.0309278350515509E-2</v>
      </c>
      <c r="U3162" s="9">
        <f t="shared" si="498"/>
        <v>8.4391336818520953E-3</v>
      </c>
      <c r="V3162" s="8">
        <f>(B3162-B3161)/B3161</f>
        <v>-1.5214524799675425E-3</v>
      </c>
      <c r="W3162">
        <f t="shared" si="499"/>
        <v>0</v>
      </c>
    </row>
    <row r="3163" spans="1:23" x14ac:dyDescent="0.25">
      <c r="A3163" s="2">
        <v>42989</v>
      </c>
      <c r="B3163" s="3">
        <v>2486.5</v>
      </c>
      <c r="C3163" s="3">
        <v>2464.75</v>
      </c>
      <c r="D3163" s="3">
        <v>2365.2275</v>
      </c>
      <c r="E3163" s="3">
        <v>28.259841099999999</v>
      </c>
      <c r="F3163" s="3">
        <v>12.12</v>
      </c>
      <c r="G3163" s="3">
        <v>1.2039500000000001</v>
      </c>
      <c r="H3163" s="3">
        <v>127.53100000000001</v>
      </c>
      <c r="I3163" s="3">
        <v>47.56</v>
      </c>
      <c r="J3163" s="3">
        <v>2.9</v>
      </c>
      <c r="K3163" s="3">
        <v>1351.2</v>
      </c>
      <c r="L3163" s="9">
        <f t="shared" si="490"/>
        <v>-7.7027547483432622E-4</v>
      </c>
      <c r="M3163" s="14">
        <f t="shared" si="491"/>
        <v>1</v>
      </c>
      <c r="N3163" s="13">
        <f t="shared" si="492"/>
        <v>55.533216359999997</v>
      </c>
      <c r="O3163" s="12">
        <f t="shared" si="493"/>
        <v>11.55</v>
      </c>
      <c r="P3163" s="9">
        <f>(F3163-F3162)/F3162</f>
        <v>4.9350649350649221E-2</v>
      </c>
      <c r="Q3163" s="9">
        <f t="shared" si="494"/>
        <v>7.4809858276889823E-4</v>
      </c>
      <c r="R3163" s="9">
        <f t="shared" si="495"/>
        <v>8.6179205741101551E-4</v>
      </c>
      <c r="S3163" s="9">
        <f t="shared" si="496"/>
        <v>-3.1561800040724848E-2</v>
      </c>
      <c r="T3163" s="9">
        <f t="shared" si="497"/>
        <v>-2.5537634408602173E-2</v>
      </c>
      <c r="U3163" s="9">
        <f t="shared" si="498"/>
        <v>6.6651855143308231E-4</v>
      </c>
      <c r="V3163" s="8">
        <f>(B3163-B3162)/B3162</f>
        <v>1.0361641609101991E-2</v>
      </c>
      <c r="W3163">
        <f t="shared" si="499"/>
        <v>1</v>
      </c>
    </row>
    <row r="3164" spans="1:23" x14ac:dyDescent="0.25">
      <c r="A3164" s="1">
        <v>42990</v>
      </c>
      <c r="B3164" s="3">
        <v>2494.75</v>
      </c>
      <c r="C3164" s="3">
        <v>2467.3000000000002</v>
      </c>
      <c r="D3164" s="3">
        <v>2366.6525000000001</v>
      </c>
      <c r="E3164" s="3">
        <v>90.657870079999995</v>
      </c>
      <c r="F3164" s="3">
        <v>10.73</v>
      </c>
      <c r="G3164" s="3">
        <v>1.1957</v>
      </c>
      <c r="H3164" s="3">
        <v>126.938</v>
      </c>
      <c r="I3164" s="3">
        <v>48.1</v>
      </c>
      <c r="J3164" s="3">
        <v>2.95</v>
      </c>
      <c r="K3164" s="3">
        <v>1335.7</v>
      </c>
      <c r="L3164" s="9">
        <f t="shared" si="490"/>
        <v>1.0345876863780026E-3</v>
      </c>
      <c r="M3164" s="14">
        <f t="shared" si="491"/>
        <v>1</v>
      </c>
      <c r="N3164" s="13">
        <f t="shared" si="492"/>
        <v>28.259841099999999</v>
      </c>
      <c r="O3164" s="12">
        <f t="shared" si="493"/>
        <v>12.12</v>
      </c>
      <c r="P3164" s="9">
        <f>(F3164-F3163)/F3163</f>
        <v>-0.11468646864686459</v>
      </c>
      <c r="Q3164" s="9">
        <f t="shared" si="494"/>
        <v>-6.8524440383737617E-3</v>
      </c>
      <c r="R3164" s="9">
        <f t="shared" si="495"/>
        <v>4.6498498404309811E-3</v>
      </c>
      <c r="S3164" s="9">
        <f t="shared" si="496"/>
        <v>1.1354079058031942E-2</v>
      </c>
      <c r="T3164" s="9">
        <f t="shared" si="497"/>
        <v>1.7241379310344921E-2</v>
      </c>
      <c r="U3164" s="9">
        <f t="shared" si="498"/>
        <v>-1.1471284783895795E-2</v>
      </c>
      <c r="V3164" s="8">
        <f>(B3164-B3163)/B3163</f>
        <v>3.317916750452443E-3</v>
      </c>
      <c r="W3164">
        <f t="shared" si="499"/>
        <v>0</v>
      </c>
    </row>
    <row r="3165" spans="1:23" x14ac:dyDescent="0.25">
      <c r="A3165" s="2">
        <v>42991</v>
      </c>
      <c r="B3165" s="3">
        <v>2495</v>
      </c>
      <c r="C3165" s="3">
        <v>2474.25</v>
      </c>
      <c r="D3165" s="3">
        <v>2368.1212500000001</v>
      </c>
      <c r="E3165" s="3">
        <v>94.022175730000001</v>
      </c>
      <c r="F3165" s="3">
        <v>10.58</v>
      </c>
      <c r="G3165" s="3">
        <v>1.1968000000000001</v>
      </c>
      <c r="H3165" s="3">
        <v>126.65600000000001</v>
      </c>
      <c r="I3165" s="3">
        <v>48.37</v>
      </c>
      <c r="J3165" s="3">
        <v>3.0019999999999998</v>
      </c>
      <c r="K3165" s="3">
        <v>1332.7</v>
      </c>
      <c r="L3165" s="9">
        <f t="shared" si="490"/>
        <v>2.8168443237546379E-3</v>
      </c>
      <c r="M3165" s="14">
        <f t="shared" si="491"/>
        <v>1</v>
      </c>
      <c r="N3165" s="13">
        <f t="shared" si="492"/>
        <v>90.657870079999995</v>
      </c>
      <c r="O3165" s="12">
        <f t="shared" si="493"/>
        <v>10.73</v>
      </c>
      <c r="P3165" s="9">
        <f>(F3165-F3164)/F3164</f>
        <v>-1.397949673811746E-2</v>
      </c>
      <c r="Q3165" s="9">
        <f t="shared" si="494"/>
        <v>9.1996320147202547E-4</v>
      </c>
      <c r="R3165" s="9">
        <f t="shared" si="495"/>
        <v>2.2215569805731656E-3</v>
      </c>
      <c r="S3165" s="9">
        <f t="shared" si="496"/>
        <v>5.6133056133055304E-3</v>
      </c>
      <c r="T3165" s="9">
        <f t="shared" si="497"/>
        <v>1.7627118644067661E-2</v>
      </c>
      <c r="U3165" s="9">
        <f t="shared" si="498"/>
        <v>-2.2460133263457363E-3</v>
      </c>
      <c r="V3165" s="8">
        <f>(B3165-B3164)/B3164</f>
        <v>1.002104419280489E-4</v>
      </c>
      <c r="W3165">
        <f t="shared" si="499"/>
        <v>0</v>
      </c>
    </row>
    <row r="3166" spans="1:23" x14ac:dyDescent="0.25">
      <c r="A3166" s="1">
        <v>42992</v>
      </c>
      <c r="B3166" s="3">
        <v>2494</v>
      </c>
      <c r="C3166" s="3">
        <v>2480.4</v>
      </c>
      <c r="D3166" s="3">
        <v>2369.5387500000002</v>
      </c>
      <c r="E3166" s="3">
        <v>94.149858409999993</v>
      </c>
      <c r="F3166" s="3">
        <v>10.5</v>
      </c>
      <c r="G3166" s="3">
        <v>1.1888000000000001</v>
      </c>
      <c r="H3166" s="3">
        <v>126.5</v>
      </c>
      <c r="I3166" s="3">
        <v>49.32</v>
      </c>
      <c r="J3166" s="3">
        <v>3.0590000000000002</v>
      </c>
      <c r="K3166" s="3">
        <v>1328</v>
      </c>
      <c r="L3166" s="9">
        <f t="shared" si="490"/>
        <v>2.485601697484123E-3</v>
      </c>
      <c r="M3166" s="14">
        <f t="shared" si="491"/>
        <v>1</v>
      </c>
      <c r="N3166" s="13">
        <f t="shared" si="492"/>
        <v>94.022175730000001</v>
      </c>
      <c r="O3166" s="12">
        <f t="shared" si="493"/>
        <v>10.58</v>
      </c>
      <c r="P3166" s="9">
        <f>(F3166-F3165)/F3165</f>
        <v>-7.5614366729678702E-3</v>
      </c>
      <c r="Q3166" s="9">
        <f t="shared" si="494"/>
        <v>-6.6844919786096307E-3</v>
      </c>
      <c r="R3166" s="9">
        <f t="shared" si="495"/>
        <v>1.2316826680141952E-3</v>
      </c>
      <c r="S3166" s="9">
        <f t="shared" si="496"/>
        <v>1.9640272896423464E-2</v>
      </c>
      <c r="T3166" s="9">
        <f t="shared" si="497"/>
        <v>1.8987341772152028E-2</v>
      </c>
      <c r="U3166" s="9">
        <f t="shared" si="498"/>
        <v>-3.5266751707061193E-3</v>
      </c>
      <c r="V3166" s="8">
        <f>(B3166-B3165)/B3165</f>
        <v>-4.0080160320641282E-4</v>
      </c>
      <c r="W3166">
        <f t="shared" si="499"/>
        <v>0</v>
      </c>
    </row>
    <row r="3167" spans="1:23" x14ac:dyDescent="0.25">
      <c r="A3167" s="2">
        <v>42993</v>
      </c>
      <c r="B3167" s="3">
        <v>2500</v>
      </c>
      <c r="C3167" s="3">
        <v>2486.25</v>
      </c>
      <c r="D3167" s="3">
        <v>2371.00875</v>
      </c>
      <c r="E3167" s="3">
        <v>80.409821030000003</v>
      </c>
      <c r="F3167" s="3">
        <v>10.44</v>
      </c>
      <c r="G3167" s="3">
        <v>1.1975499999999999</v>
      </c>
      <c r="H3167" s="3">
        <v>126.48399999999999</v>
      </c>
      <c r="I3167" s="3">
        <v>49.72</v>
      </c>
      <c r="J3167" s="3">
        <v>3.0659999999999998</v>
      </c>
      <c r="K3167" s="3">
        <v>1329.3</v>
      </c>
      <c r="L3167" s="9">
        <f t="shared" si="490"/>
        <v>2.3584905660376989E-3</v>
      </c>
      <c r="M3167" s="14">
        <f t="shared" si="491"/>
        <v>1</v>
      </c>
      <c r="N3167" s="13">
        <f t="shared" si="492"/>
        <v>94.149858409999993</v>
      </c>
      <c r="O3167" s="12">
        <f t="shared" si="493"/>
        <v>10.5</v>
      </c>
      <c r="P3167" s="9">
        <f>(F3167-F3166)/F3166</f>
        <v>-5.714285714285762E-3</v>
      </c>
      <c r="Q3167" s="9">
        <f t="shared" si="494"/>
        <v>7.3603633916552932E-3</v>
      </c>
      <c r="R3167" s="9">
        <f t="shared" si="495"/>
        <v>1.2648221343877742E-4</v>
      </c>
      <c r="S3167" s="9">
        <f t="shared" si="496"/>
        <v>8.1103000811029724E-3</v>
      </c>
      <c r="T3167" s="9">
        <f t="shared" si="497"/>
        <v>2.2883295194506938E-3</v>
      </c>
      <c r="U3167" s="9">
        <f t="shared" si="498"/>
        <v>9.7891566265056822E-4</v>
      </c>
      <c r="V3167" s="8">
        <f>(B3167-B3166)/B3166</f>
        <v>2.4057738572574178E-3</v>
      </c>
      <c r="W3167">
        <f t="shared" si="499"/>
        <v>1</v>
      </c>
    </row>
    <row r="3168" spans="1:23" x14ac:dyDescent="0.25">
      <c r="A3168" s="1">
        <v>42996</v>
      </c>
      <c r="B3168" s="3">
        <v>2503</v>
      </c>
      <c r="C3168" s="3">
        <v>2494.0500000000002</v>
      </c>
      <c r="D3168" s="3">
        <v>2372.49125</v>
      </c>
      <c r="E3168" s="3">
        <v>92.879549119999993</v>
      </c>
      <c r="F3168" s="3">
        <v>10.17</v>
      </c>
      <c r="G3168" s="3">
        <v>1.20025</v>
      </c>
      <c r="H3168" s="3">
        <v>126.28100000000001</v>
      </c>
      <c r="I3168" s="3">
        <v>49.83</v>
      </c>
      <c r="J3168" s="3">
        <v>3.0350000000000001</v>
      </c>
      <c r="K3168" s="3">
        <v>1325.2</v>
      </c>
      <c r="L3168" s="9">
        <f t="shared" si="490"/>
        <v>3.1372549019608575E-3</v>
      </c>
      <c r="M3168" s="14">
        <f t="shared" si="491"/>
        <v>1</v>
      </c>
      <c r="N3168" s="13">
        <f t="shared" si="492"/>
        <v>80.409821030000003</v>
      </c>
      <c r="O3168" s="12">
        <f t="shared" si="493"/>
        <v>10.44</v>
      </c>
      <c r="P3168" s="9">
        <f>(F3168-F3167)/F3167</f>
        <v>-2.5862068965517203E-2</v>
      </c>
      <c r="Q3168" s="9">
        <f t="shared" si="494"/>
        <v>2.254603148094148E-3</v>
      </c>
      <c r="R3168" s="9">
        <f t="shared" si="495"/>
        <v>1.6049460801365292E-3</v>
      </c>
      <c r="S3168" s="9">
        <f t="shared" si="496"/>
        <v>2.2123893805309621E-3</v>
      </c>
      <c r="T3168" s="9">
        <f t="shared" si="497"/>
        <v>-1.0110893672537409E-2</v>
      </c>
      <c r="U3168" s="9">
        <f t="shared" si="498"/>
        <v>-3.0843300985480397E-3</v>
      </c>
      <c r="V3168" s="8">
        <f>(B3168-B3167)/B3167</f>
        <v>1.1999999999999999E-3</v>
      </c>
      <c r="W3168">
        <f t="shared" si="499"/>
        <v>0</v>
      </c>
    </row>
    <row r="3169" spans="1:23" x14ac:dyDescent="0.25">
      <c r="A3169" s="2">
        <v>42997</v>
      </c>
      <c r="B3169" s="3">
        <v>2503.5</v>
      </c>
      <c r="C3169" s="3">
        <v>2497.35</v>
      </c>
      <c r="D3169" s="3">
        <v>2374.0124999999998</v>
      </c>
      <c r="E3169" s="3">
        <v>95.649054539999995</v>
      </c>
      <c r="F3169" s="3">
        <v>10.15</v>
      </c>
      <c r="G3169" s="3">
        <v>1.2011499999999999</v>
      </c>
      <c r="H3169" s="3">
        <v>126.078</v>
      </c>
      <c r="I3169" s="3">
        <v>49.93</v>
      </c>
      <c r="J3169" s="3">
        <v>3.1539999999999999</v>
      </c>
      <c r="K3169" s="3">
        <v>1310.8</v>
      </c>
      <c r="L3169" s="9">
        <f t="shared" si="490"/>
        <v>1.3231490948456234E-3</v>
      </c>
      <c r="M3169" s="14">
        <f t="shared" si="491"/>
        <v>1</v>
      </c>
      <c r="N3169" s="13">
        <f t="shared" si="492"/>
        <v>92.879549119999993</v>
      </c>
      <c r="O3169" s="12">
        <f t="shared" si="493"/>
        <v>10.17</v>
      </c>
      <c r="P3169" s="9">
        <f>(F3169-F3168)/F3168</f>
        <v>-1.9665683382497122E-3</v>
      </c>
      <c r="Q3169" s="9">
        <f t="shared" si="494"/>
        <v>7.498437825452205E-4</v>
      </c>
      <c r="R3169" s="9">
        <f t="shared" si="495"/>
        <v>1.6075260728059086E-3</v>
      </c>
      <c r="S3169" s="9">
        <f t="shared" si="496"/>
        <v>2.0068231988762076E-3</v>
      </c>
      <c r="T3169" s="9">
        <f t="shared" si="497"/>
        <v>3.920922570016467E-2</v>
      </c>
      <c r="U3169" s="9">
        <f t="shared" si="498"/>
        <v>-1.0866284334440153E-2</v>
      </c>
      <c r="V3169" s="8">
        <f>(B3169-B3168)/B3168</f>
        <v>1.9976028765481422E-4</v>
      </c>
      <c r="W3169">
        <f t="shared" si="499"/>
        <v>0</v>
      </c>
    </row>
    <row r="3170" spans="1:23" x14ac:dyDescent="0.25">
      <c r="A3170" s="1">
        <v>42998</v>
      </c>
      <c r="B3170" s="3">
        <v>2504.75</v>
      </c>
      <c r="C3170" s="3">
        <v>2499.1</v>
      </c>
      <c r="D3170" s="3">
        <v>2375.57375</v>
      </c>
      <c r="E3170" s="3">
        <v>96.148413790000006</v>
      </c>
      <c r="F3170" s="3">
        <v>10.18</v>
      </c>
      <c r="G3170" s="3">
        <v>1.2052499999999999</v>
      </c>
      <c r="H3170" s="3">
        <v>125.938</v>
      </c>
      <c r="I3170" s="3">
        <v>50.28</v>
      </c>
      <c r="J3170" s="3">
        <v>3.121</v>
      </c>
      <c r="K3170" s="3">
        <v>1310.5999999999999</v>
      </c>
      <c r="L3170" s="9">
        <f t="shared" si="490"/>
        <v>7.0074278735459588E-4</v>
      </c>
      <c r="M3170" s="14">
        <f t="shared" si="491"/>
        <v>1</v>
      </c>
      <c r="N3170" s="13">
        <f t="shared" si="492"/>
        <v>95.649054539999995</v>
      </c>
      <c r="O3170" s="12">
        <f t="shared" si="493"/>
        <v>10.15</v>
      </c>
      <c r="P3170" s="9">
        <f>(F3170-F3169)/F3169</f>
        <v>2.9556650246304788E-3</v>
      </c>
      <c r="Q3170" s="9">
        <f t="shared" si="494"/>
        <v>3.4133954959830104E-3</v>
      </c>
      <c r="R3170" s="9">
        <f t="shared" si="495"/>
        <v>1.1104237059598072E-3</v>
      </c>
      <c r="S3170" s="9">
        <f t="shared" si="496"/>
        <v>7.0098137392349573E-3</v>
      </c>
      <c r="T3170" s="9">
        <f t="shared" si="497"/>
        <v>-1.0462904248573214E-2</v>
      </c>
      <c r="U3170" s="9">
        <f t="shared" si="498"/>
        <v>-1.5257857796768803E-4</v>
      </c>
      <c r="V3170" s="8">
        <f>(B3170-B3169)/B3169</f>
        <v>4.9930097862991814E-4</v>
      </c>
      <c r="W3170">
        <f t="shared" si="499"/>
        <v>1</v>
      </c>
    </row>
    <row r="3171" spans="1:23" x14ac:dyDescent="0.25">
      <c r="A3171" s="2">
        <v>42999</v>
      </c>
      <c r="B3171" s="3">
        <v>2500.75</v>
      </c>
      <c r="C3171" s="3">
        <v>2501.0500000000002</v>
      </c>
      <c r="D3171" s="3">
        <v>2377.1424999999999</v>
      </c>
      <c r="E3171" s="3">
        <v>97.552763769999999</v>
      </c>
      <c r="F3171" s="3">
        <v>9.7799999999999994</v>
      </c>
      <c r="G3171" s="3">
        <v>1.1950000000000001</v>
      </c>
      <c r="H3171" s="3">
        <v>125.672</v>
      </c>
      <c r="I3171" s="3">
        <v>50.73</v>
      </c>
      <c r="J3171" s="3">
        <v>3.0819999999999999</v>
      </c>
      <c r="K3171" s="3">
        <v>1316.4</v>
      </c>
      <c r="L3171" s="9">
        <f t="shared" si="490"/>
        <v>7.8028090112451404E-4</v>
      </c>
      <c r="M3171" s="14">
        <f t="shared" si="491"/>
        <v>1</v>
      </c>
      <c r="N3171" s="13">
        <f t="shared" si="492"/>
        <v>96.148413790000006</v>
      </c>
      <c r="O3171" s="12">
        <f t="shared" si="493"/>
        <v>10.18</v>
      </c>
      <c r="P3171" s="9">
        <f>(F3171-F3170)/F3170</f>
        <v>-3.9292730844793747E-2</v>
      </c>
      <c r="Q3171" s="9">
        <f t="shared" si="494"/>
        <v>-8.5044596556729905E-3</v>
      </c>
      <c r="R3171" s="9">
        <f t="shared" si="495"/>
        <v>2.1121504232241685E-3</v>
      </c>
      <c r="S3171" s="9">
        <f t="shared" si="496"/>
        <v>8.9498806682576718E-3</v>
      </c>
      <c r="T3171" s="9">
        <f t="shared" si="497"/>
        <v>-1.2495994873438047E-2</v>
      </c>
      <c r="U3171" s="9">
        <f t="shared" si="498"/>
        <v>4.4254539905388239E-3</v>
      </c>
      <c r="V3171" s="8">
        <f>(B3171-B3170)/B3170</f>
        <v>-1.5969657650464117E-3</v>
      </c>
      <c r="W3171">
        <f t="shared" si="499"/>
        <v>0</v>
      </c>
    </row>
    <row r="3172" spans="1:23" x14ac:dyDescent="0.25">
      <c r="A3172" s="1">
        <v>43000</v>
      </c>
      <c r="B3172" s="3">
        <v>2499.75</v>
      </c>
      <c r="C3172" s="3">
        <v>2502.4</v>
      </c>
      <c r="D3172" s="3">
        <v>2378.62</v>
      </c>
      <c r="E3172" s="3">
        <v>29.263993370000001</v>
      </c>
      <c r="F3172" s="3">
        <v>9.67</v>
      </c>
      <c r="G3172" s="3">
        <v>1.1997</v>
      </c>
      <c r="H3172" s="3">
        <v>125.59399999999999</v>
      </c>
      <c r="I3172" s="3">
        <v>50.74</v>
      </c>
      <c r="J3172" s="3">
        <v>2.9529999999999998</v>
      </c>
      <c r="K3172" s="3">
        <v>1294.8</v>
      </c>
      <c r="L3172" s="9">
        <f t="shared" si="490"/>
        <v>5.3977329521597288E-4</v>
      </c>
      <c r="M3172" s="14">
        <f t="shared" si="491"/>
        <v>1</v>
      </c>
      <c r="N3172" s="13">
        <f t="shared" si="492"/>
        <v>97.552763769999999</v>
      </c>
      <c r="O3172" s="12">
        <f t="shared" si="493"/>
        <v>9.7799999999999994</v>
      </c>
      <c r="P3172" s="9">
        <f>(F3172-F3171)/F3171</f>
        <v>-1.1247443762781129E-2</v>
      </c>
      <c r="Q3172" s="9">
        <f t="shared" si="494"/>
        <v>3.9330543933053779E-3</v>
      </c>
      <c r="R3172" s="9">
        <f t="shared" si="495"/>
        <v>6.2066331402383149E-4</v>
      </c>
      <c r="S3172" s="9">
        <f t="shared" si="496"/>
        <v>1.9712201852957061E-4</v>
      </c>
      <c r="T3172" s="9">
        <f t="shared" si="497"/>
        <v>-4.1855937702790398E-2</v>
      </c>
      <c r="U3172" s="9">
        <f t="shared" si="498"/>
        <v>-1.6408386508660083E-2</v>
      </c>
      <c r="V3172" s="8">
        <f>(B3172-B3171)/B3171</f>
        <v>-3.9988003598920324E-4</v>
      </c>
      <c r="W3172">
        <f t="shared" si="499"/>
        <v>1</v>
      </c>
    </row>
    <row r="3173" spans="1:23" x14ac:dyDescent="0.25">
      <c r="A3173" s="2">
        <v>43003</v>
      </c>
      <c r="B3173" s="3">
        <v>2498</v>
      </c>
      <c r="C3173" s="3">
        <v>2502.35</v>
      </c>
      <c r="D3173" s="3">
        <v>2380.0612500000002</v>
      </c>
      <c r="E3173" s="3">
        <v>21.676881049999999</v>
      </c>
      <c r="F3173" s="3">
        <v>9.59</v>
      </c>
      <c r="G3173" s="3">
        <v>1.2001500000000001</v>
      </c>
      <c r="H3173" s="3">
        <v>125.828</v>
      </c>
      <c r="I3173" s="3">
        <v>50.66</v>
      </c>
      <c r="J3173" s="3">
        <v>2.9449999999999998</v>
      </c>
      <c r="K3173" s="3">
        <v>1297.5</v>
      </c>
      <c r="L3173" s="9">
        <f t="shared" si="490"/>
        <v>-1.9980818414394941E-5</v>
      </c>
      <c r="M3173" s="14">
        <f t="shared" si="491"/>
        <v>1</v>
      </c>
      <c r="N3173" s="13">
        <f t="shared" si="492"/>
        <v>29.263993370000001</v>
      </c>
      <c r="O3173" s="12">
        <f t="shared" si="493"/>
        <v>9.67</v>
      </c>
      <c r="P3173" s="9">
        <f>(F3173-F3172)/F3172</f>
        <v>-8.2730093071354781E-3</v>
      </c>
      <c r="Q3173" s="9">
        <f t="shared" si="494"/>
        <v>3.7509377344341208E-4</v>
      </c>
      <c r="R3173" s="9">
        <f t="shared" si="495"/>
        <v>-1.8631463286463436E-3</v>
      </c>
      <c r="S3173" s="9">
        <f t="shared" si="496"/>
        <v>-1.5766653527789791E-3</v>
      </c>
      <c r="T3173" s="9">
        <f t="shared" si="497"/>
        <v>-2.709109380291232E-3</v>
      </c>
      <c r="U3173" s="9">
        <f t="shared" si="498"/>
        <v>2.0852641334569398E-3</v>
      </c>
      <c r="V3173" s="8">
        <f>(B3173-B3172)/B3172</f>
        <v>-7.0007000700070005E-4</v>
      </c>
      <c r="W3173">
        <f t="shared" si="499"/>
        <v>0</v>
      </c>
    </row>
    <row r="3174" spans="1:23" x14ac:dyDescent="0.25">
      <c r="A3174" s="1">
        <v>43004</v>
      </c>
      <c r="B3174" s="3">
        <v>2495.25</v>
      </c>
      <c r="C3174" s="3">
        <v>2501.35</v>
      </c>
      <c r="D3174" s="3">
        <v>2381.3687500000001</v>
      </c>
      <c r="E3174" s="3">
        <v>11.364470750000001</v>
      </c>
      <c r="F3174" s="3">
        <v>10.210000000000001</v>
      </c>
      <c r="G3174" s="3">
        <v>1.19045</v>
      </c>
      <c r="H3174" s="3">
        <v>126.047</v>
      </c>
      <c r="I3174" s="3">
        <v>52.13</v>
      </c>
      <c r="J3174" s="3">
        <v>2.9220000000000002</v>
      </c>
      <c r="K3174" s="3">
        <v>1311.5</v>
      </c>
      <c r="L3174" s="9">
        <f t="shared" si="490"/>
        <v>-3.9962435310807843E-4</v>
      </c>
      <c r="M3174" s="14">
        <f t="shared" si="491"/>
        <v>1</v>
      </c>
      <c r="N3174" s="13">
        <f t="shared" si="492"/>
        <v>21.676881049999999</v>
      </c>
      <c r="O3174" s="12">
        <f t="shared" si="493"/>
        <v>9.59</v>
      </c>
      <c r="P3174" s="9">
        <f>(F3174-F3173)/F3173</f>
        <v>6.4650677789364022E-2</v>
      </c>
      <c r="Q3174" s="9">
        <f t="shared" si="494"/>
        <v>-8.0823230429529994E-3</v>
      </c>
      <c r="R3174" s="9">
        <f t="shared" si="495"/>
        <v>-1.7404711193056718E-3</v>
      </c>
      <c r="S3174" s="9">
        <f t="shared" si="496"/>
        <v>2.901697591788405E-2</v>
      </c>
      <c r="T3174" s="9">
        <f t="shared" si="497"/>
        <v>-7.8098471986416604E-3</v>
      </c>
      <c r="U3174" s="9">
        <f t="shared" si="498"/>
        <v>1.0789980732177264E-2</v>
      </c>
      <c r="V3174" s="8">
        <f>(B3174-B3173)/B3173</f>
        <v>-1.100880704563651E-3</v>
      </c>
      <c r="W3174">
        <f t="shared" si="499"/>
        <v>0</v>
      </c>
    </row>
    <row r="3175" spans="1:23" x14ac:dyDescent="0.25">
      <c r="A3175" s="2">
        <v>43005</v>
      </c>
      <c r="B3175" s="3">
        <v>2503.75</v>
      </c>
      <c r="C3175" s="3">
        <v>2499.6999999999998</v>
      </c>
      <c r="D3175" s="3">
        <v>2382.6325000000002</v>
      </c>
      <c r="E3175" s="3">
        <v>4.5546037549999996</v>
      </c>
      <c r="F3175" s="3">
        <v>10.17</v>
      </c>
      <c r="G3175" s="3">
        <v>1.18475</v>
      </c>
      <c r="H3175" s="3">
        <v>125.922</v>
      </c>
      <c r="I3175" s="3">
        <v>52.09</v>
      </c>
      <c r="J3175" s="3">
        <v>2.9180000000000001</v>
      </c>
      <c r="K3175" s="3">
        <v>1301.7</v>
      </c>
      <c r="L3175" s="9">
        <f t="shared" si="490"/>
        <v>-6.5964379235216621E-4</v>
      </c>
      <c r="M3175" s="14">
        <f t="shared" si="491"/>
        <v>1</v>
      </c>
      <c r="N3175" s="13">
        <f t="shared" si="492"/>
        <v>11.364470750000001</v>
      </c>
      <c r="O3175" s="12">
        <f t="shared" si="493"/>
        <v>10.210000000000001</v>
      </c>
      <c r="P3175" s="9">
        <f>(F3175-F3174)/F3174</f>
        <v>-3.9177277179236946E-3</v>
      </c>
      <c r="Q3175" s="9">
        <f t="shared" si="494"/>
        <v>-4.7881053383174756E-3</v>
      </c>
      <c r="R3175" s="9">
        <f t="shared" si="495"/>
        <v>9.9169357461899137E-4</v>
      </c>
      <c r="S3175" s="9">
        <f t="shared" si="496"/>
        <v>-7.6731248801072593E-4</v>
      </c>
      <c r="T3175" s="9">
        <f t="shared" si="497"/>
        <v>-1.3689253935660517E-3</v>
      </c>
      <c r="U3175" s="9">
        <f t="shared" si="498"/>
        <v>-7.4723598932519668E-3</v>
      </c>
      <c r="V3175" s="8">
        <f>(B3175-B3174)/B3174</f>
        <v>3.4064722973649935E-3</v>
      </c>
      <c r="W3175">
        <f t="shared" si="499"/>
        <v>1</v>
      </c>
    </row>
    <row r="3176" spans="1:23" x14ac:dyDescent="0.25">
      <c r="A3176" s="1">
        <v>43006</v>
      </c>
      <c r="B3176" s="3">
        <v>2507.5</v>
      </c>
      <c r="C3176" s="3">
        <v>2499.5</v>
      </c>
      <c r="D3176" s="3">
        <v>2383.8724999999999</v>
      </c>
      <c r="E3176" s="3">
        <v>79.711012389999993</v>
      </c>
      <c r="F3176" s="3">
        <v>9.8699999999999992</v>
      </c>
      <c r="G3176" s="3">
        <v>1.1797500000000001</v>
      </c>
      <c r="H3176" s="3">
        <v>125.422</v>
      </c>
      <c r="I3176" s="3">
        <v>52.03</v>
      </c>
      <c r="J3176" s="3">
        <v>3.0590000000000002</v>
      </c>
      <c r="K3176" s="3">
        <v>1287.8</v>
      </c>
      <c r="L3176" s="9">
        <f t="shared" si="490"/>
        <v>-8.000960115206549E-5</v>
      </c>
      <c r="M3176" s="14">
        <f t="shared" si="491"/>
        <v>1</v>
      </c>
      <c r="N3176" s="13">
        <f t="shared" si="492"/>
        <v>4.5546037549999996</v>
      </c>
      <c r="O3176" s="12">
        <f t="shared" si="493"/>
        <v>10.17</v>
      </c>
      <c r="P3176" s="9">
        <f>(F3176-F3175)/F3175</f>
        <v>-2.9498525073746382E-2</v>
      </c>
      <c r="Q3176" s="9">
        <f t="shared" si="494"/>
        <v>-4.2202996412744409E-3</v>
      </c>
      <c r="R3176" s="9">
        <f t="shared" si="495"/>
        <v>3.9707120280808757E-3</v>
      </c>
      <c r="S3176" s="9">
        <f t="shared" si="496"/>
        <v>-1.1518525628719961E-3</v>
      </c>
      <c r="T3176" s="9">
        <f t="shared" si="497"/>
        <v>4.8320767649074711E-2</v>
      </c>
      <c r="U3176" s="9">
        <f t="shared" si="498"/>
        <v>-1.0678343704386641E-2</v>
      </c>
      <c r="V3176" s="8">
        <f>(B3176-B3175)/B3175</f>
        <v>1.4977533699450823E-3</v>
      </c>
      <c r="W3176">
        <f t="shared" si="499"/>
        <v>0</v>
      </c>
    </row>
    <row r="3177" spans="1:23" x14ac:dyDescent="0.25">
      <c r="A3177" s="2">
        <v>43007</v>
      </c>
      <c r="B3177" s="3">
        <v>2517.75</v>
      </c>
      <c r="C3177" s="3">
        <v>2500.85</v>
      </c>
      <c r="D3177" s="3">
        <v>2385.1574999999998</v>
      </c>
      <c r="E3177" s="3">
        <v>88.028610499999999</v>
      </c>
      <c r="F3177" s="3">
        <v>9.5500000000000007</v>
      </c>
      <c r="G3177" s="3">
        <v>1.1836500000000001</v>
      </c>
      <c r="H3177" s="3">
        <v>125.53100000000001</v>
      </c>
      <c r="I3177" s="3">
        <v>51.59</v>
      </c>
      <c r="J3177" s="3">
        <v>3.02</v>
      </c>
      <c r="K3177" s="3">
        <v>1288.7</v>
      </c>
      <c r="L3177" s="9">
        <f t="shared" si="490"/>
        <v>5.4010802160428452E-4</v>
      </c>
      <c r="M3177" s="14">
        <f t="shared" si="491"/>
        <v>1</v>
      </c>
      <c r="N3177" s="13">
        <f t="shared" si="492"/>
        <v>79.711012389999993</v>
      </c>
      <c r="O3177" s="12">
        <f t="shared" si="493"/>
        <v>9.8699999999999992</v>
      </c>
      <c r="P3177" s="9">
        <f>(F3177-F3176)/F3176</f>
        <v>-3.2421479229989718E-2</v>
      </c>
      <c r="Q3177" s="9">
        <f t="shared" si="494"/>
        <v>3.3057851239669542E-3</v>
      </c>
      <c r="R3177" s="9">
        <f t="shared" si="495"/>
        <v>-8.6906603307241844E-4</v>
      </c>
      <c r="S3177" s="9">
        <f t="shared" si="496"/>
        <v>-8.4566596194502724E-3</v>
      </c>
      <c r="T3177" s="9">
        <f t="shared" si="497"/>
        <v>-1.2749264465511652E-2</v>
      </c>
      <c r="U3177" s="9">
        <f t="shared" si="498"/>
        <v>6.9886628358447819E-4</v>
      </c>
      <c r="V3177" s="8">
        <f>(B3177-B3176)/B3176</f>
        <v>4.0877367896311068E-3</v>
      </c>
      <c r="W3177">
        <f t="shared" si="499"/>
        <v>1</v>
      </c>
    </row>
    <row r="3178" spans="1:23" x14ac:dyDescent="0.25">
      <c r="A3178" s="1">
        <v>43010</v>
      </c>
      <c r="B3178" s="3">
        <v>2527.75</v>
      </c>
      <c r="C3178" s="3">
        <v>2504.4499999999998</v>
      </c>
      <c r="D3178" s="3">
        <v>2386.40625</v>
      </c>
      <c r="E3178" s="3">
        <v>96.306374309999995</v>
      </c>
      <c r="F3178" s="3">
        <v>9.51</v>
      </c>
      <c r="G3178" s="3">
        <v>1.18645</v>
      </c>
      <c r="H3178" s="3">
        <v>125.23399999999999</v>
      </c>
      <c r="I3178" s="3">
        <v>51.64</v>
      </c>
      <c r="J3178" s="3">
        <v>3.0179999999999998</v>
      </c>
      <c r="K3178" s="3">
        <v>1284.8</v>
      </c>
      <c r="L3178" s="9">
        <f t="shared" si="490"/>
        <v>1.4395105664073852E-3</v>
      </c>
      <c r="M3178" s="14">
        <f t="shared" si="491"/>
        <v>1</v>
      </c>
      <c r="N3178" s="13">
        <f t="shared" si="492"/>
        <v>88.028610499999999</v>
      </c>
      <c r="O3178" s="12">
        <f t="shared" si="493"/>
        <v>9.5500000000000007</v>
      </c>
      <c r="P3178" s="9">
        <f>(F3178-F3177)/F3177</f>
        <v>-4.1884816753927669E-3</v>
      </c>
      <c r="Q3178" s="9">
        <f t="shared" si="494"/>
        <v>2.3655641448062461E-3</v>
      </c>
      <c r="R3178" s="9">
        <f t="shared" si="495"/>
        <v>2.3659494467502947E-3</v>
      </c>
      <c r="S3178" s="9">
        <f t="shared" si="496"/>
        <v>9.6918007365763049E-4</v>
      </c>
      <c r="T3178" s="9">
        <f t="shared" si="497"/>
        <v>-6.6225165562921323E-4</v>
      </c>
      <c r="U3178" s="9">
        <f t="shared" si="498"/>
        <v>-3.0263055792659975E-3</v>
      </c>
      <c r="V3178" s="8">
        <f>(B3178-B3177)/B3177</f>
        <v>3.9718002184490116E-3</v>
      </c>
      <c r="W3178">
        <f t="shared" si="499"/>
        <v>0</v>
      </c>
    </row>
    <row r="3179" spans="1:23" x14ac:dyDescent="0.25">
      <c r="A3179" s="2">
        <v>43011</v>
      </c>
      <c r="B3179" s="3">
        <v>2533</v>
      </c>
      <c r="C3179" s="3">
        <v>2510.4</v>
      </c>
      <c r="D3179" s="3">
        <v>2387.7849999999999</v>
      </c>
      <c r="E3179" s="3">
        <v>98.427705540000005</v>
      </c>
      <c r="F3179" s="3">
        <v>9.4499999999999993</v>
      </c>
      <c r="G3179" s="3">
        <v>1.17815</v>
      </c>
      <c r="H3179" s="3">
        <v>125.21899999999999</v>
      </c>
      <c r="I3179" s="3">
        <v>50.57</v>
      </c>
      <c r="J3179" s="3">
        <v>2.9239999999999999</v>
      </c>
      <c r="K3179" s="3">
        <v>1275.8</v>
      </c>
      <c r="L3179" s="9">
        <f t="shared" si="490"/>
        <v>2.375771127393349E-3</v>
      </c>
      <c r="M3179" s="14">
        <f t="shared" si="491"/>
        <v>1</v>
      </c>
      <c r="N3179" s="13">
        <f t="shared" si="492"/>
        <v>96.306374309999995</v>
      </c>
      <c r="O3179" s="12">
        <f t="shared" si="493"/>
        <v>9.51</v>
      </c>
      <c r="P3179" s="9">
        <f>(F3179-F3178)/F3178</f>
        <v>-6.3091482649842798E-3</v>
      </c>
      <c r="Q3179" s="9">
        <f t="shared" si="494"/>
        <v>-6.9956593198196079E-3</v>
      </c>
      <c r="R3179" s="9">
        <f t="shared" si="495"/>
        <v>1.1977577974033065E-4</v>
      </c>
      <c r="S3179" s="9">
        <f t="shared" si="496"/>
        <v>-2.0720371804802483E-2</v>
      </c>
      <c r="T3179" s="9">
        <f t="shared" si="497"/>
        <v>-3.1146454605699096E-2</v>
      </c>
      <c r="U3179" s="9">
        <f t="shared" si="498"/>
        <v>-7.0049813200498134E-3</v>
      </c>
      <c r="V3179" s="8">
        <f>(B3179-B3178)/B3178</f>
        <v>2.0769459005044013E-3</v>
      </c>
      <c r="W3179">
        <f t="shared" si="499"/>
        <v>0</v>
      </c>
    </row>
    <row r="3180" spans="1:23" x14ac:dyDescent="0.25">
      <c r="A3180" s="1">
        <v>43012</v>
      </c>
      <c r="B3180" s="3">
        <v>2535.75</v>
      </c>
      <c r="C3180" s="3">
        <v>2517.9499999999998</v>
      </c>
      <c r="D3180" s="3">
        <v>2389.1512499999999</v>
      </c>
      <c r="E3180" s="3">
        <v>99.019178490000002</v>
      </c>
      <c r="F3180" s="3">
        <v>9.51</v>
      </c>
      <c r="G3180" s="3">
        <v>1.1793</v>
      </c>
      <c r="H3180" s="3">
        <v>125.39100000000001</v>
      </c>
      <c r="I3180" s="3">
        <v>50.18</v>
      </c>
      <c r="J3180" s="3">
        <v>2.9</v>
      </c>
      <c r="K3180" s="3">
        <v>1274.5999999999999</v>
      </c>
      <c r="L3180" s="9">
        <f t="shared" si="490"/>
        <v>3.0074888463988716E-3</v>
      </c>
      <c r="M3180" s="14">
        <f t="shared" si="491"/>
        <v>1</v>
      </c>
      <c r="N3180" s="13">
        <f t="shared" si="492"/>
        <v>98.427705540000005</v>
      </c>
      <c r="O3180" s="12">
        <f t="shared" si="493"/>
        <v>9.4499999999999993</v>
      </c>
      <c r="P3180" s="9">
        <f>(F3180-F3179)/F3179</f>
        <v>6.3492063492064021E-3</v>
      </c>
      <c r="Q3180" s="9">
        <f t="shared" si="494"/>
        <v>9.7610660781732742E-4</v>
      </c>
      <c r="R3180" s="9">
        <f t="shared" si="495"/>
        <v>-1.3735934642507229E-3</v>
      </c>
      <c r="S3180" s="9">
        <f t="shared" si="496"/>
        <v>-7.7120822622108081E-3</v>
      </c>
      <c r="T3180" s="9">
        <f t="shared" si="497"/>
        <v>-8.2079343365253146E-3</v>
      </c>
      <c r="U3180" s="9">
        <f t="shared" si="498"/>
        <v>-9.4058629879294989E-4</v>
      </c>
      <c r="V3180" s="8">
        <f>(B3180-B3179)/B3179</f>
        <v>1.0856691669956574E-3</v>
      </c>
      <c r="W3180">
        <f t="shared" si="499"/>
        <v>0</v>
      </c>
    </row>
    <row r="3181" spans="1:23" x14ac:dyDescent="0.25">
      <c r="A3181" s="2">
        <v>43013</v>
      </c>
      <c r="B3181" s="3">
        <v>2549</v>
      </c>
      <c r="C3181" s="3">
        <v>2524.35</v>
      </c>
      <c r="D3181" s="3">
        <v>2390.55125</v>
      </c>
      <c r="E3181" s="3">
        <v>99.296447299999997</v>
      </c>
      <c r="F3181" s="3">
        <v>9.6300000000000008</v>
      </c>
      <c r="G3181" s="3">
        <v>1.1805000000000001</v>
      </c>
      <c r="H3181" s="3">
        <v>125.39100000000001</v>
      </c>
      <c r="I3181" s="3">
        <v>49.9</v>
      </c>
      <c r="J3181" s="3">
        <v>2.9350000000000001</v>
      </c>
      <c r="K3181" s="3">
        <v>1276.8</v>
      </c>
      <c r="L3181" s="9">
        <f t="shared" si="490"/>
        <v>2.5417502333247646E-3</v>
      </c>
      <c r="M3181" s="14">
        <f t="shared" si="491"/>
        <v>1</v>
      </c>
      <c r="N3181" s="13">
        <f t="shared" si="492"/>
        <v>99.019178490000002</v>
      </c>
      <c r="O3181" s="12">
        <f t="shared" si="493"/>
        <v>9.51</v>
      </c>
      <c r="P3181" s="9">
        <f>(F3181-F3180)/F3180</f>
        <v>1.261829652996856E-2</v>
      </c>
      <c r="Q3181" s="9">
        <f t="shared" si="494"/>
        <v>1.0175527855508266E-3</v>
      </c>
      <c r="R3181" s="9">
        <f t="shared" si="495"/>
        <v>0</v>
      </c>
      <c r="S3181" s="9">
        <f t="shared" si="496"/>
        <v>-5.5799123156636335E-3</v>
      </c>
      <c r="T3181" s="9">
        <f t="shared" si="497"/>
        <v>1.2068965517241429E-2</v>
      </c>
      <c r="U3181" s="9">
        <f t="shared" si="498"/>
        <v>1.7260316962184573E-3</v>
      </c>
      <c r="V3181" s="8">
        <f>(B3181-B3180)/B3180</f>
        <v>5.2252785172039826E-3</v>
      </c>
      <c r="W3181">
        <f t="shared" si="499"/>
        <v>1</v>
      </c>
    </row>
    <row r="3182" spans="1:23" x14ac:dyDescent="0.25">
      <c r="A3182" s="1">
        <v>43014</v>
      </c>
      <c r="B3182" s="3">
        <v>2544.75</v>
      </c>
      <c r="C3182" s="3">
        <v>2532.65</v>
      </c>
      <c r="D3182" s="3">
        <v>2391.9924999999998</v>
      </c>
      <c r="E3182" s="3">
        <v>99.811081520000002</v>
      </c>
      <c r="F3182" s="3">
        <v>9.19</v>
      </c>
      <c r="G3182" s="3">
        <v>1.1756</v>
      </c>
      <c r="H3182" s="3">
        <v>125.172</v>
      </c>
      <c r="I3182" s="3">
        <v>50.75</v>
      </c>
      <c r="J3182" s="3">
        <v>2.8959999999999999</v>
      </c>
      <c r="K3182" s="3">
        <v>1273.2</v>
      </c>
      <c r="L3182" s="9">
        <f t="shared" si="490"/>
        <v>3.2879751223087853E-3</v>
      </c>
      <c r="M3182" s="14">
        <f t="shared" si="491"/>
        <v>1</v>
      </c>
      <c r="N3182" s="13">
        <f t="shared" si="492"/>
        <v>99.296447299999997</v>
      </c>
      <c r="O3182" s="12">
        <f t="shared" si="493"/>
        <v>9.6300000000000008</v>
      </c>
      <c r="P3182" s="9">
        <f>(F3182-F3181)/F3181</f>
        <v>-4.5690550363447692E-2</v>
      </c>
      <c r="Q3182" s="9">
        <f t="shared" si="494"/>
        <v>-4.1507835662855791E-3</v>
      </c>
      <c r="R3182" s="9">
        <f t="shared" si="495"/>
        <v>1.7465368327871083E-3</v>
      </c>
      <c r="S3182" s="9">
        <f t="shared" si="496"/>
        <v>1.7034068136272573E-2</v>
      </c>
      <c r="T3182" s="9">
        <f t="shared" si="497"/>
        <v>-1.3287904599659334E-2</v>
      </c>
      <c r="U3182" s="9">
        <f t="shared" si="498"/>
        <v>-2.8195488721803798E-3</v>
      </c>
      <c r="V3182" s="8">
        <f>(B3182-B3181)/B3181</f>
        <v>-1.6673205178501373E-3</v>
      </c>
      <c r="W3182">
        <f t="shared" si="499"/>
        <v>0</v>
      </c>
    </row>
    <row r="3183" spans="1:23" x14ac:dyDescent="0.25">
      <c r="A3183" s="2">
        <v>43017</v>
      </c>
      <c r="B3183" s="3">
        <v>2543.25</v>
      </c>
      <c r="C3183" s="3">
        <v>2538.0500000000002</v>
      </c>
      <c r="D3183" s="3">
        <v>2393.3812499999999</v>
      </c>
      <c r="E3183" s="3">
        <v>67.93331517</v>
      </c>
      <c r="F3183" s="3">
        <v>9.65</v>
      </c>
      <c r="G3183" s="3">
        <v>1.1777</v>
      </c>
      <c r="H3183" s="3">
        <v>125.09399999999999</v>
      </c>
      <c r="I3183" s="3">
        <v>49.25</v>
      </c>
      <c r="J3183" s="3">
        <v>2.8650000000000002</v>
      </c>
      <c r="K3183" s="3">
        <v>1274.9000000000001</v>
      </c>
      <c r="L3183" s="9">
        <f t="shared" si="490"/>
        <v>2.1321540678736072E-3</v>
      </c>
      <c r="M3183" s="14">
        <f t="shared" si="491"/>
        <v>1</v>
      </c>
      <c r="N3183" s="13">
        <f t="shared" si="492"/>
        <v>99.811081520000002</v>
      </c>
      <c r="O3183" s="12">
        <f t="shared" si="493"/>
        <v>9.19</v>
      </c>
      <c r="P3183" s="9">
        <f>(F3183-F3182)/F3182</f>
        <v>5.0054406964091497E-2</v>
      </c>
      <c r="Q3183" s="9">
        <f t="shared" si="494"/>
        <v>1.7863218781898527E-3</v>
      </c>
      <c r="R3183" s="9">
        <f t="shared" si="495"/>
        <v>6.2314255584318347E-4</v>
      </c>
      <c r="S3183" s="9">
        <f t="shared" si="496"/>
        <v>-2.9556650246305417E-2</v>
      </c>
      <c r="T3183" s="9">
        <f t="shared" si="497"/>
        <v>-1.0704419889502657E-2</v>
      </c>
      <c r="U3183" s="9">
        <f t="shared" si="498"/>
        <v>1.3352183474709749E-3</v>
      </c>
      <c r="V3183" s="8">
        <f>(B3183-B3182)/B3182</f>
        <v>-5.8944886531093425E-4</v>
      </c>
      <c r="W3183">
        <f t="shared" si="499"/>
        <v>1</v>
      </c>
    </row>
    <row r="3184" spans="1:23" x14ac:dyDescent="0.25">
      <c r="A3184" s="1">
        <v>43018</v>
      </c>
      <c r="B3184" s="3">
        <v>2549.25</v>
      </c>
      <c r="C3184" s="3">
        <v>2541.15</v>
      </c>
      <c r="D3184" s="3">
        <v>2394.8062500000001</v>
      </c>
      <c r="E3184" s="3">
        <v>55.43560995</v>
      </c>
      <c r="F3184" s="3">
        <v>10.33</v>
      </c>
      <c r="G3184" s="3">
        <v>1.1782999999999999</v>
      </c>
      <c r="H3184" s="3">
        <v>125.14100000000001</v>
      </c>
      <c r="I3184" s="3">
        <v>49.56</v>
      </c>
      <c r="J3184" s="3">
        <v>2.8359999999999999</v>
      </c>
      <c r="K3184" s="3">
        <v>1285</v>
      </c>
      <c r="L3184" s="9">
        <f t="shared" si="490"/>
        <v>1.221410137704107E-3</v>
      </c>
      <c r="M3184" s="14">
        <f t="shared" si="491"/>
        <v>1</v>
      </c>
      <c r="N3184" s="13">
        <f t="shared" si="492"/>
        <v>67.93331517</v>
      </c>
      <c r="O3184" s="12">
        <f t="shared" si="493"/>
        <v>9.65</v>
      </c>
      <c r="P3184" s="9">
        <f>(F3184-F3183)/F3183</f>
        <v>7.0466321243523283E-2</v>
      </c>
      <c r="Q3184" s="9">
        <f t="shared" si="494"/>
        <v>5.0946760635130672E-4</v>
      </c>
      <c r="R3184" s="9">
        <f t="shared" si="495"/>
        <v>-3.7571746046981676E-4</v>
      </c>
      <c r="S3184" s="9">
        <f t="shared" si="496"/>
        <v>6.2944162436548686E-3</v>
      </c>
      <c r="T3184" s="9">
        <f t="shared" si="497"/>
        <v>-1.0122164048865744E-2</v>
      </c>
      <c r="U3184" s="9">
        <f t="shared" si="498"/>
        <v>7.9221899756842951E-3</v>
      </c>
      <c r="V3184" s="8">
        <f>(B3184-B3183)/B3183</f>
        <v>2.3591860808021233E-3</v>
      </c>
      <c r="W3184">
        <f t="shared" si="499"/>
        <v>1</v>
      </c>
    </row>
    <row r="3185" spans="1:23" x14ac:dyDescent="0.25">
      <c r="A3185" s="2">
        <v>43019</v>
      </c>
      <c r="B3185" s="3">
        <v>2552.5</v>
      </c>
      <c r="C3185" s="3">
        <v>2544.4</v>
      </c>
      <c r="D3185" s="3">
        <v>2396.2624999999998</v>
      </c>
      <c r="E3185" s="3">
        <v>81.97059505</v>
      </c>
      <c r="F3185" s="3">
        <v>10.08</v>
      </c>
      <c r="G3185" s="3">
        <v>1.1850499999999999</v>
      </c>
      <c r="H3185" s="3">
        <v>125.10899999999999</v>
      </c>
      <c r="I3185" s="3">
        <v>50.94</v>
      </c>
      <c r="J3185" s="3">
        <v>2.8809999999999998</v>
      </c>
      <c r="K3185" s="3">
        <v>1293.8</v>
      </c>
      <c r="L3185" s="9">
        <f t="shared" si="490"/>
        <v>1.2789485075654723E-3</v>
      </c>
      <c r="M3185" s="14">
        <f t="shared" si="491"/>
        <v>1</v>
      </c>
      <c r="N3185" s="13">
        <f t="shared" si="492"/>
        <v>55.43560995</v>
      </c>
      <c r="O3185" s="12">
        <f t="shared" si="493"/>
        <v>10.33</v>
      </c>
      <c r="P3185" s="9">
        <f>(F3185-F3184)/F3184</f>
        <v>-2.420135527589545E-2</v>
      </c>
      <c r="Q3185" s="9">
        <f t="shared" si="494"/>
        <v>5.7285920393787947E-3</v>
      </c>
      <c r="R3185" s="9">
        <f t="shared" si="495"/>
        <v>2.5571155736337956E-4</v>
      </c>
      <c r="S3185" s="9">
        <f t="shared" si="496"/>
        <v>2.7845036319612496E-2</v>
      </c>
      <c r="T3185" s="9">
        <f t="shared" si="497"/>
        <v>1.5867418899858932E-2</v>
      </c>
      <c r="U3185" s="9">
        <f t="shared" si="498"/>
        <v>6.848249027237319E-3</v>
      </c>
      <c r="V3185" s="8">
        <f>(B3185-B3184)/B3184</f>
        <v>1.2748847700304012E-3</v>
      </c>
      <c r="W3185">
        <f t="shared" si="499"/>
        <v>0</v>
      </c>
    </row>
    <row r="3186" spans="1:23" x14ac:dyDescent="0.25">
      <c r="A3186" s="1">
        <v>43020</v>
      </c>
      <c r="B3186" s="3">
        <v>2548.75</v>
      </c>
      <c r="C3186" s="3">
        <v>2547.75</v>
      </c>
      <c r="D3186" s="3">
        <v>2397.7312499999998</v>
      </c>
      <c r="E3186" s="3">
        <v>89.040204660000001</v>
      </c>
      <c r="F3186" s="3">
        <v>9.85</v>
      </c>
      <c r="G3186" s="3">
        <v>1.19035</v>
      </c>
      <c r="H3186" s="3">
        <v>125.188</v>
      </c>
      <c r="I3186" s="3">
        <v>51.02</v>
      </c>
      <c r="J3186" s="3">
        <v>2.9049999999999998</v>
      </c>
      <c r="K3186" s="3">
        <v>1288.9000000000001</v>
      </c>
      <c r="L3186" s="9">
        <f t="shared" si="490"/>
        <v>1.3166168841376785E-3</v>
      </c>
      <c r="M3186" s="14">
        <f t="shared" si="491"/>
        <v>1</v>
      </c>
      <c r="N3186" s="13">
        <f t="shared" si="492"/>
        <v>81.97059505</v>
      </c>
      <c r="O3186" s="12">
        <f t="shared" si="493"/>
        <v>10.08</v>
      </c>
      <c r="P3186" s="9">
        <f>(F3186-F3185)/F3185</f>
        <v>-2.2817460317460361E-2</v>
      </c>
      <c r="Q3186" s="9">
        <f t="shared" si="494"/>
        <v>4.4723851314291234E-3</v>
      </c>
      <c r="R3186" s="9">
        <f t="shared" si="495"/>
        <v>-6.3144937614406421E-4</v>
      </c>
      <c r="S3186" s="9">
        <f t="shared" si="496"/>
        <v>1.5704750687083903E-3</v>
      </c>
      <c r="T3186" s="9">
        <f t="shared" si="497"/>
        <v>8.3304408191600225E-3</v>
      </c>
      <c r="U3186" s="9">
        <f t="shared" si="498"/>
        <v>-3.7872932447054132E-3</v>
      </c>
      <c r="V3186" s="8">
        <f>(B3186-B3185)/B3185</f>
        <v>-1.4691478942213516E-3</v>
      </c>
      <c r="W3186">
        <f t="shared" si="499"/>
        <v>0</v>
      </c>
    </row>
    <row r="3187" spans="1:23" x14ac:dyDescent="0.25">
      <c r="A3187" s="2">
        <v>43021</v>
      </c>
      <c r="B3187" s="3">
        <v>2552.5</v>
      </c>
      <c r="C3187" s="3">
        <v>2547.6999999999998</v>
      </c>
      <c r="D3187" s="3">
        <v>2399.1725000000001</v>
      </c>
      <c r="E3187" s="3">
        <v>46.743160699999997</v>
      </c>
      <c r="F3187" s="3">
        <v>9.91</v>
      </c>
      <c r="G3187" s="3">
        <v>1.1871499999999999</v>
      </c>
      <c r="H3187" s="3">
        <v>125.40600000000001</v>
      </c>
      <c r="I3187" s="3">
        <v>50.74</v>
      </c>
      <c r="J3187" s="3">
        <v>2.9870000000000001</v>
      </c>
      <c r="K3187" s="3">
        <v>1296.5</v>
      </c>
      <c r="L3187" s="9">
        <f t="shared" si="490"/>
        <v>-1.9625159454491965E-5</v>
      </c>
      <c r="M3187" s="14">
        <f t="shared" si="491"/>
        <v>1</v>
      </c>
      <c r="N3187" s="13">
        <f t="shared" si="492"/>
        <v>89.040204660000001</v>
      </c>
      <c r="O3187" s="12">
        <f t="shared" si="493"/>
        <v>9.85</v>
      </c>
      <c r="P3187" s="9">
        <f>(F3187-F3186)/F3186</f>
        <v>6.0913705583756856E-3</v>
      </c>
      <c r="Q3187" s="9">
        <f t="shared" si="494"/>
        <v>-2.6882849582056468E-3</v>
      </c>
      <c r="R3187" s="9">
        <f t="shared" si="495"/>
        <v>-1.7413809630316287E-3</v>
      </c>
      <c r="S3187" s="9">
        <f t="shared" si="496"/>
        <v>-5.4880439043512568E-3</v>
      </c>
      <c r="T3187" s="9">
        <f t="shared" si="497"/>
        <v>2.8227194492254838E-2</v>
      </c>
      <c r="U3187" s="9">
        <f t="shared" si="498"/>
        <v>5.8965008922336167E-3</v>
      </c>
      <c r="V3187" s="8">
        <f>(B3187-B3186)/B3186</f>
        <v>1.4713094654242277E-3</v>
      </c>
      <c r="W3187">
        <f t="shared" si="499"/>
        <v>1</v>
      </c>
    </row>
    <row r="3188" spans="1:23" x14ac:dyDescent="0.25">
      <c r="A3188" s="1">
        <v>43024</v>
      </c>
      <c r="B3188" s="3">
        <v>2555.5</v>
      </c>
      <c r="C3188" s="3">
        <v>2549.25</v>
      </c>
      <c r="D3188" s="3">
        <v>2400.7112499999998</v>
      </c>
      <c r="E3188" s="3">
        <v>72.689727360000006</v>
      </c>
      <c r="F3188" s="3">
        <v>9.61</v>
      </c>
      <c r="G3188" s="3">
        <v>1.1859</v>
      </c>
      <c r="H3188" s="3">
        <v>125.75</v>
      </c>
      <c r="I3188" s="3">
        <v>51.42</v>
      </c>
      <c r="J3188" s="3">
        <v>3.0019999999999998</v>
      </c>
      <c r="K3188" s="3">
        <v>1304.5999999999999</v>
      </c>
      <c r="L3188" s="9">
        <f t="shared" si="490"/>
        <v>6.0839188287482122E-4</v>
      </c>
      <c r="M3188" s="14">
        <f t="shared" si="491"/>
        <v>1</v>
      </c>
      <c r="N3188" s="13">
        <f t="shared" si="492"/>
        <v>46.743160699999997</v>
      </c>
      <c r="O3188" s="12">
        <f t="shared" si="493"/>
        <v>9.91</v>
      </c>
      <c r="P3188" s="9">
        <f>(F3188-F3187)/F3187</f>
        <v>-3.0272452068617631E-2</v>
      </c>
      <c r="Q3188" s="9">
        <f t="shared" si="494"/>
        <v>-1.0529419197236856E-3</v>
      </c>
      <c r="R3188" s="9">
        <f t="shared" si="495"/>
        <v>-2.7430904422435457E-3</v>
      </c>
      <c r="S3188" s="9">
        <f t="shared" si="496"/>
        <v>1.3401655498620412E-2</v>
      </c>
      <c r="T3188" s="9">
        <f t="shared" si="497"/>
        <v>5.021760964177998E-3</v>
      </c>
      <c r="U3188" s="9">
        <f t="shared" si="498"/>
        <v>6.2475896644812257E-3</v>
      </c>
      <c r="V3188" s="8">
        <f>(B3188-B3187)/B3187</f>
        <v>1.1753183153770813E-3</v>
      </c>
      <c r="W3188">
        <f t="shared" si="499"/>
        <v>0</v>
      </c>
    </row>
    <row r="3189" spans="1:23" x14ac:dyDescent="0.25">
      <c r="A3189" s="2">
        <v>43025</v>
      </c>
      <c r="B3189" s="3">
        <v>2556.5</v>
      </c>
      <c r="C3189" s="3">
        <v>2551.6999999999998</v>
      </c>
      <c r="D3189" s="3">
        <v>2402.2575000000002</v>
      </c>
      <c r="E3189" s="3">
        <v>84.652968819999998</v>
      </c>
      <c r="F3189" s="3">
        <v>9.91</v>
      </c>
      <c r="G3189" s="3">
        <v>1.1834</v>
      </c>
      <c r="H3189" s="3">
        <v>125.422</v>
      </c>
      <c r="I3189" s="3">
        <v>51.92</v>
      </c>
      <c r="J3189" s="3">
        <v>2.9540000000000002</v>
      </c>
      <c r="K3189" s="3">
        <v>1303</v>
      </c>
      <c r="L3189" s="9">
        <f t="shared" si="490"/>
        <v>9.6106698048438488E-4</v>
      </c>
      <c r="M3189" s="14">
        <f t="shared" si="491"/>
        <v>1</v>
      </c>
      <c r="N3189" s="13">
        <f t="shared" si="492"/>
        <v>72.689727360000006</v>
      </c>
      <c r="O3189" s="12">
        <f t="shared" si="493"/>
        <v>9.61</v>
      </c>
      <c r="P3189" s="9">
        <f>(F3189-F3188)/F3188</f>
        <v>3.1217481789802364E-2</v>
      </c>
      <c r="Q3189" s="9">
        <f t="shared" si="494"/>
        <v>-2.1081035500463336E-3</v>
      </c>
      <c r="R3189" s="9">
        <f t="shared" si="495"/>
        <v>2.6083499005964449E-3</v>
      </c>
      <c r="S3189" s="9">
        <f t="shared" si="496"/>
        <v>9.723842862699339E-3</v>
      </c>
      <c r="T3189" s="9">
        <f t="shared" si="497"/>
        <v>-1.5989340439706731E-2</v>
      </c>
      <c r="U3189" s="9">
        <f t="shared" si="498"/>
        <v>-1.226429556952253E-3</v>
      </c>
      <c r="V3189" s="8">
        <f>(B3189-B3188)/B3188</f>
        <v>3.9131285462727449E-4</v>
      </c>
      <c r="W3189">
        <f t="shared" si="499"/>
        <v>0</v>
      </c>
    </row>
    <row r="3190" spans="1:23" x14ac:dyDescent="0.25">
      <c r="A3190" s="1">
        <v>43026</v>
      </c>
      <c r="B3190" s="3">
        <v>2560</v>
      </c>
      <c r="C3190" s="3">
        <v>2553.15</v>
      </c>
      <c r="D3190" s="3">
        <v>2403.8724999999999</v>
      </c>
      <c r="E3190" s="3">
        <v>88.121794080000001</v>
      </c>
      <c r="F3190" s="3">
        <v>10.31</v>
      </c>
      <c r="G3190" s="3">
        <v>1.18035</v>
      </c>
      <c r="H3190" s="3">
        <v>125.422</v>
      </c>
      <c r="I3190" s="3">
        <v>51.94</v>
      </c>
      <c r="J3190" s="3">
        <v>2.9220000000000002</v>
      </c>
      <c r="K3190" s="3">
        <v>1286.2</v>
      </c>
      <c r="L3190" s="9">
        <f t="shared" si="490"/>
        <v>5.6824861856812048E-4</v>
      </c>
      <c r="M3190" s="14">
        <f t="shared" si="491"/>
        <v>1</v>
      </c>
      <c r="N3190" s="13">
        <f t="shared" si="492"/>
        <v>84.652968819999998</v>
      </c>
      <c r="O3190" s="12">
        <f t="shared" si="493"/>
        <v>9.91</v>
      </c>
      <c r="P3190" s="9">
        <f>(F3190-F3189)/F3189</f>
        <v>4.0363269424823447E-2</v>
      </c>
      <c r="Q3190" s="9">
        <f t="shared" si="494"/>
        <v>-2.5773195876288638E-3</v>
      </c>
      <c r="R3190" s="9">
        <f t="shared" si="495"/>
        <v>0</v>
      </c>
      <c r="S3190" s="9">
        <f t="shared" si="496"/>
        <v>3.8520801232657975E-4</v>
      </c>
      <c r="T3190" s="9">
        <f t="shared" si="497"/>
        <v>-1.0832769126607997E-2</v>
      </c>
      <c r="U3190" s="9">
        <f t="shared" si="498"/>
        <v>-1.2893323100537186E-2</v>
      </c>
      <c r="V3190" s="8">
        <f>(B3190-B3189)/B3189</f>
        <v>1.3690592607079992E-3</v>
      </c>
      <c r="W3190">
        <f t="shared" si="499"/>
        <v>1</v>
      </c>
    </row>
    <row r="3191" spans="1:23" x14ac:dyDescent="0.25">
      <c r="A3191" s="2">
        <v>43027</v>
      </c>
      <c r="B3191" s="3">
        <v>2561</v>
      </c>
      <c r="C3191" s="3">
        <v>2554.65</v>
      </c>
      <c r="D3191" s="3">
        <v>2405.41</v>
      </c>
      <c r="E3191" s="3">
        <v>95.399932379999996</v>
      </c>
      <c r="F3191" s="3">
        <v>10.07</v>
      </c>
      <c r="G3191" s="3">
        <v>1.1826000000000001</v>
      </c>
      <c r="H3191" s="3">
        <v>125.09399999999999</v>
      </c>
      <c r="I3191" s="3">
        <v>52.03</v>
      </c>
      <c r="J3191" s="3">
        <v>2.8639999999999999</v>
      </c>
      <c r="K3191" s="3">
        <v>1283</v>
      </c>
      <c r="L3191" s="9">
        <f t="shared" si="490"/>
        <v>5.8750954703013923E-4</v>
      </c>
      <c r="M3191" s="14">
        <f t="shared" si="491"/>
        <v>1</v>
      </c>
      <c r="N3191" s="13">
        <f t="shared" si="492"/>
        <v>88.121794080000001</v>
      </c>
      <c r="O3191" s="12">
        <f t="shared" si="493"/>
        <v>10.31</v>
      </c>
      <c r="P3191" s="9">
        <f>(F3191-F3190)/F3190</f>
        <v>-2.3278370514064034E-2</v>
      </c>
      <c r="Q3191" s="9">
        <f t="shared" si="494"/>
        <v>1.9062142584827257E-3</v>
      </c>
      <c r="R3191" s="9">
        <f t="shared" si="495"/>
        <v>2.6151711820892902E-3</v>
      </c>
      <c r="S3191" s="9">
        <f t="shared" si="496"/>
        <v>1.7327685791298309E-3</v>
      </c>
      <c r="T3191" s="9">
        <f t="shared" si="497"/>
        <v>-1.9849418206707829E-2</v>
      </c>
      <c r="U3191" s="9">
        <f t="shared" si="498"/>
        <v>-2.4879489970455956E-3</v>
      </c>
      <c r="V3191" s="8">
        <f>(B3191-B3190)/B3190</f>
        <v>3.9062500000000002E-4</v>
      </c>
      <c r="W3191">
        <f t="shared" si="499"/>
        <v>0</v>
      </c>
    </row>
    <row r="3192" spans="1:23" x14ac:dyDescent="0.25">
      <c r="A3192" s="1">
        <v>43028</v>
      </c>
      <c r="B3192" s="3">
        <v>2573.5</v>
      </c>
      <c r="C3192" s="3">
        <v>2557.1</v>
      </c>
      <c r="D3192" s="3">
        <v>2406.8924999999999</v>
      </c>
      <c r="E3192" s="3">
        <v>96.59287483</v>
      </c>
      <c r="F3192" s="3">
        <v>10.050000000000001</v>
      </c>
      <c r="G3192" s="3">
        <v>1.18855</v>
      </c>
      <c r="H3192" s="3">
        <v>125.34399999999999</v>
      </c>
      <c r="I3192" s="3">
        <v>51.59</v>
      </c>
      <c r="J3192" s="3">
        <v>2.8860000000000001</v>
      </c>
      <c r="K3192" s="3">
        <v>1290</v>
      </c>
      <c r="L3192" s="9">
        <f t="shared" si="490"/>
        <v>9.590354843128483E-4</v>
      </c>
      <c r="M3192" s="14">
        <f t="shared" si="491"/>
        <v>1</v>
      </c>
      <c r="N3192" s="13">
        <f t="shared" si="492"/>
        <v>95.399932379999996</v>
      </c>
      <c r="O3192" s="12">
        <f t="shared" si="493"/>
        <v>10.07</v>
      </c>
      <c r="P3192" s="9">
        <f>(F3192-F3191)/F3191</f>
        <v>-1.9860973187685771E-3</v>
      </c>
      <c r="Q3192" s="9">
        <f t="shared" si="494"/>
        <v>5.0312869947572291E-3</v>
      </c>
      <c r="R3192" s="9">
        <f t="shared" si="495"/>
        <v>-1.9984971301581214E-3</v>
      </c>
      <c r="S3192" s="9">
        <f t="shared" si="496"/>
        <v>-8.4566596194502724E-3</v>
      </c>
      <c r="T3192" s="9">
        <f t="shared" si="497"/>
        <v>7.6815642458101406E-3</v>
      </c>
      <c r="U3192" s="9">
        <f t="shared" si="498"/>
        <v>5.4559625876851132E-3</v>
      </c>
      <c r="V3192" s="8">
        <f>(B3192-B3191)/B3191</f>
        <v>4.8809058961343226E-3</v>
      </c>
      <c r="W3192">
        <f t="shared" si="499"/>
        <v>1</v>
      </c>
    </row>
    <row r="3193" spans="1:23" x14ac:dyDescent="0.25">
      <c r="A3193" s="2">
        <v>43031</v>
      </c>
      <c r="B3193" s="3">
        <v>2563.25</v>
      </c>
      <c r="C3193" s="3">
        <v>2561.3000000000002</v>
      </c>
      <c r="D3193" s="3">
        <v>2408.4349999999999</v>
      </c>
      <c r="E3193" s="3">
        <v>99.544702090000001</v>
      </c>
      <c r="F3193" s="3">
        <v>9.9700000000000006</v>
      </c>
      <c r="G3193" s="3">
        <v>1.1819999999999999</v>
      </c>
      <c r="H3193" s="3">
        <v>124.813</v>
      </c>
      <c r="I3193" s="3">
        <v>52.07</v>
      </c>
      <c r="J3193" s="3">
        <v>2.91</v>
      </c>
      <c r="K3193" s="3">
        <v>1280.5</v>
      </c>
      <c r="L3193" s="9">
        <f t="shared" si="490"/>
        <v>1.6424856282508595E-3</v>
      </c>
      <c r="M3193" s="14">
        <f t="shared" si="491"/>
        <v>1</v>
      </c>
      <c r="N3193" s="13">
        <f t="shared" si="492"/>
        <v>96.59287483</v>
      </c>
      <c r="O3193" s="12">
        <f t="shared" si="493"/>
        <v>10.050000000000001</v>
      </c>
      <c r="P3193" s="9">
        <f>(F3193-F3192)/F3192</f>
        <v>-7.9601990049751308E-3</v>
      </c>
      <c r="Q3193" s="9">
        <f t="shared" si="494"/>
        <v>-5.5109166631610411E-3</v>
      </c>
      <c r="R3193" s="9">
        <f t="shared" si="495"/>
        <v>4.2363415879498956E-3</v>
      </c>
      <c r="S3193" s="9">
        <f t="shared" si="496"/>
        <v>9.3041287071137201E-3</v>
      </c>
      <c r="T3193" s="9">
        <f t="shared" si="497"/>
        <v>8.3160083160083234E-3</v>
      </c>
      <c r="U3193" s="9">
        <f t="shared" si="498"/>
        <v>-7.3643410852713177E-3</v>
      </c>
      <c r="V3193" s="8">
        <f>(B3193-B3192)/B3192</f>
        <v>-3.9829026617447059E-3</v>
      </c>
      <c r="W3193">
        <f t="shared" si="499"/>
        <v>0</v>
      </c>
    </row>
    <row r="3194" spans="1:23" x14ac:dyDescent="0.25">
      <c r="A3194" s="1">
        <v>43032</v>
      </c>
      <c r="B3194" s="3">
        <v>2565</v>
      </c>
      <c r="C3194" s="3">
        <v>2562.85</v>
      </c>
      <c r="D3194" s="3">
        <v>2409.8975</v>
      </c>
      <c r="E3194" s="3">
        <v>41.119816710000002</v>
      </c>
      <c r="F3194" s="3">
        <v>11.07</v>
      </c>
      <c r="G3194" s="3">
        <v>1.17845</v>
      </c>
      <c r="H3194" s="3">
        <v>124.96899999999999</v>
      </c>
      <c r="I3194" s="3">
        <v>51.86</v>
      </c>
      <c r="J3194" s="3">
        <v>2.9660000000000002</v>
      </c>
      <c r="K3194" s="3">
        <v>1280.9000000000001</v>
      </c>
      <c r="L3194" s="9">
        <f t="shared" si="490"/>
        <v>6.0516144145540435E-4</v>
      </c>
      <c r="M3194" s="14">
        <f t="shared" si="491"/>
        <v>1</v>
      </c>
      <c r="N3194" s="13">
        <f t="shared" si="492"/>
        <v>99.544702090000001</v>
      </c>
      <c r="O3194" s="12">
        <f t="shared" si="493"/>
        <v>9.9700000000000006</v>
      </c>
      <c r="P3194" s="9">
        <f>(F3194-F3193)/F3193</f>
        <v>0.11033099297893677</v>
      </c>
      <c r="Q3194" s="9">
        <f t="shared" si="494"/>
        <v>-3.0033840947546043E-3</v>
      </c>
      <c r="R3194" s="9">
        <f t="shared" si="495"/>
        <v>-1.2498698052285555E-3</v>
      </c>
      <c r="S3194" s="9">
        <f t="shared" si="496"/>
        <v>-4.0330324563088316E-3</v>
      </c>
      <c r="T3194" s="9">
        <f t="shared" si="497"/>
        <v>1.9243986254295548E-2</v>
      </c>
      <c r="U3194" s="9">
        <f t="shared" si="498"/>
        <v>3.1237797735266768E-4</v>
      </c>
      <c r="V3194" s="8">
        <f>(B3194-B3193)/B3193</f>
        <v>6.8272700672973759E-4</v>
      </c>
      <c r="W3194">
        <f t="shared" si="499"/>
        <v>1</v>
      </c>
    </row>
    <row r="3195" spans="1:23" x14ac:dyDescent="0.25">
      <c r="A3195" s="2">
        <v>43033</v>
      </c>
      <c r="B3195" s="3">
        <v>2559.5</v>
      </c>
      <c r="C3195" s="3">
        <v>2564.5500000000002</v>
      </c>
      <c r="D3195" s="3">
        <v>2411.4012499999999</v>
      </c>
      <c r="E3195" s="3">
        <v>50.950024380000002</v>
      </c>
      <c r="F3195" s="3">
        <v>11.16</v>
      </c>
      <c r="G3195" s="3">
        <v>1.1798500000000001</v>
      </c>
      <c r="H3195" s="3">
        <v>124.60899999999999</v>
      </c>
      <c r="I3195" s="3">
        <v>52.53</v>
      </c>
      <c r="J3195" s="3">
        <v>2.988</v>
      </c>
      <c r="K3195" s="3">
        <v>1278.3</v>
      </c>
      <c r="L3195" s="9">
        <f t="shared" si="490"/>
        <v>6.6332403379061318E-4</v>
      </c>
      <c r="M3195" s="14">
        <f t="shared" si="491"/>
        <v>1</v>
      </c>
      <c r="N3195" s="13">
        <f t="shared" si="492"/>
        <v>41.119816710000002</v>
      </c>
      <c r="O3195" s="12">
        <f t="shared" si="493"/>
        <v>11.07</v>
      </c>
      <c r="P3195" s="9">
        <f>(F3195-F3194)/F3194</f>
        <v>8.1300813008129951E-3</v>
      </c>
      <c r="Q3195" s="9">
        <f t="shared" si="494"/>
        <v>1.1880011880012456E-3</v>
      </c>
      <c r="R3195" s="9">
        <f t="shared" si="495"/>
        <v>2.8807144171754551E-3</v>
      </c>
      <c r="S3195" s="9">
        <f t="shared" si="496"/>
        <v>1.2919398380254564E-2</v>
      </c>
      <c r="T3195" s="9">
        <f t="shared" si="497"/>
        <v>7.4173971679028306E-3</v>
      </c>
      <c r="U3195" s="9">
        <f t="shared" si="498"/>
        <v>-2.029822780857316E-3</v>
      </c>
      <c r="V3195" s="8">
        <f>(B3195-B3194)/B3194</f>
        <v>-2.1442495126705653E-3</v>
      </c>
      <c r="W3195">
        <f t="shared" si="499"/>
        <v>0</v>
      </c>
    </row>
    <row r="3196" spans="1:23" x14ac:dyDescent="0.25">
      <c r="A3196" s="1">
        <v>43034</v>
      </c>
      <c r="B3196" s="3">
        <v>2562.25</v>
      </c>
      <c r="C3196" s="3">
        <v>2564.4499999999998</v>
      </c>
      <c r="D3196" s="3">
        <v>2412.8787499999999</v>
      </c>
      <c r="E3196" s="3">
        <v>24.860738220000002</v>
      </c>
      <c r="F3196" s="3">
        <v>11.23</v>
      </c>
      <c r="G3196" s="3">
        <v>1.18485</v>
      </c>
      <c r="H3196" s="3">
        <v>124.547</v>
      </c>
      <c r="I3196" s="3">
        <v>52.17</v>
      </c>
      <c r="J3196" s="3">
        <v>2.9289999999999998</v>
      </c>
      <c r="K3196" s="3">
        <v>1279</v>
      </c>
      <c r="L3196" s="9">
        <f t="shared" si="490"/>
        <v>-3.8993195687494411E-5</v>
      </c>
      <c r="M3196" s="14">
        <f t="shared" si="491"/>
        <v>1</v>
      </c>
      <c r="N3196" s="13">
        <f t="shared" si="492"/>
        <v>50.950024380000002</v>
      </c>
      <c r="O3196" s="12">
        <f t="shared" si="493"/>
        <v>11.16</v>
      </c>
      <c r="P3196" s="9">
        <f>(F3196-F3195)/F3195</f>
        <v>6.2724014336917816E-3</v>
      </c>
      <c r="Q3196" s="9">
        <f t="shared" si="494"/>
        <v>4.2378268423951294E-3</v>
      </c>
      <c r="R3196" s="9">
        <f t="shared" si="495"/>
        <v>4.9755635628243239E-4</v>
      </c>
      <c r="S3196" s="9">
        <f t="shared" si="496"/>
        <v>-6.8532267275842268E-3</v>
      </c>
      <c r="T3196" s="9">
        <f t="shared" si="497"/>
        <v>-1.9745649263721608E-2</v>
      </c>
      <c r="U3196" s="9">
        <f t="shared" si="498"/>
        <v>5.4760228428385005E-4</v>
      </c>
      <c r="V3196" s="8">
        <f>(B3196-B3195)/B3195</f>
        <v>1.0744285993358079E-3</v>
      </c>
      <c r="W3196">
        <f t="shared" si="499"/>
        <v>1</v>
      </c>
    </row>
    <row r="3197" spans="1:23" x14ac:dyDescent="0.25">
      <c r="A3197" s="2">
        <v>43035</v>
      </c>
      <c r="B3197" s="3">
        <v>2577.25</v>
      </c>
      <c r="C3197" s="3">
        <v>2564.6999999999998</v>
      </c>
      <c r="D3197" s="3">
        <v>2414.335</v>
      </c>
      <c r="E3197" s="3">
        <v>50.306574750000003</v>
      </c>
      <c r="F3197" s="3">
        <v>11.3</v>
      </c>
      <c r="G3197" s="3">
        <v>1.1680999999999999</v>
      </c>
      <c r="H3197" s="3">
        <v>124.297</v>
      </c>
      <c r="I3197" s="3">
        <v>52.82</v>
      </c>
      <c r="J3197" s="3">
        <v>2.8959999999999999</v>
      </c>
      <c r="K3197" s="3">
        <v>1269.5999999999999</v>
      </c>
      <c r="L3197" s="9">
        <f t="shared" si="490"/>
        <v>9.7486790539881856E-5</v>
      </c>
      <c r="M3197" s="14">
        <f t="shared" si="491"/>
        <v>1</v>
      </c>
      <c r="N3197" s="13">
        <f t="shared" si="492"/>
        <v>24.860738220000002</v>
      </c>
      <c r="O3197" s="12">
        <f t="shared" si="493"/>
        <v>11.23</v>
      </c>
      <c r="P3197" s="9">
        <f>(F3197-F3196)/F3196</f>
        <v>6.2333036509350202E-3</v>
      </c>
      <c r="Q3197" s="9">
        <f t="shared" si="494"/>
        <v>-1.4136810566738442E-2</v>
      </c>
      <c r="R3197" s="9">
        <f t="shared" si="495"/>
        <v>2.0072743622889353E-3</v>
      </c>
      <c r="S3197" s="9">
        <f t="shared" si="496"/>
        <v>1.2459267778416687E-2</v>
      </c>
      <c r="T3197" s="9">
        <f t="shared" si="497"/>
        <v>-1.126664390576986E-2</v>
      </c>
      <c r="U3197" s="9">
        <f t="shared" si="498"/>
        <v>-7.3494917904613688E-3</v>
      </c>
      <c r="V3197" s="8">
        <f>(B3197-B3196)/B3196</f>
        <v>5.8542296809444821E-3</v>
      </c>
      <c r="W3197">
        <f t="shared" si="499"/>
        <v>1</v>
      </c>
    </row>
    <row r="3198" spans="1:23" x14ac:dyDescent="0.25">
      <c r="A3198" s="1">
        <v>43038</v>
      </c>
      <c r="B3198" s="3">
        <v>2568.5</v>
      </c>
      <c r="C3198" s="3">
        <v>2565.4499999999998</v>
      </c>
      <c r="D3198" s="3">
        <v>2415.8975</v>
      </c>
      <c r="E3198" s="3">
        <v>89.414211690000002</v>
      </c>
      <c r="F3198" s="3">
        <v>9.8000000000000007</v>
      </c>
      <c r="G3198" s="3">
        <v>1.16405</v>
      </c>
      <c r="H3198" s="3">
        <v>124.73399999999999</v>
      </c>
      <c r="I3198" s="3">
        <v>54.19</v>
      </c>
      <c r="J3198" s="3">
        <v>2.96</v>
      </c>
      <c r="K3198" s="3">
        <v>1271.8</v>
      </c>
      <c r="L3198" s="9">
        <f t="shared" si="490"/>
        <v>2.9243186337583345E-4</v>
      </c>
      <c r="M3198" s="14">
        <f t="shared" si="491"/>
        <v>1</v>
      </c>
      <c r="N3198" s="13">
        <f t="shared" si="492"/>
        <v>50.306574750000003</v>
      </c>
      <c r="O3198" s="12">
        <f t="shared" si="493"/>
        <v>11.3</v>
      </c>
      <c r="P3198" s="9">
        <f>(F3198-F3197)/F3197</f>
        <v>-0.13274336283185839</v>
      </c>
      <c r="Q3198" s="9">
        <f t="shared" si="494"/>
        <v>-3.4671689067715841E-3</v>
      </c>
      <c r="R3198" s="9">
        <f t="shared" si="495"/>
        <v>-3.5157727056968199E-3</v>
      </c>
      <c r="S3198" s="9">
        <f t="shared" si="496"/>
        <v>2.5937145020825395E-2</v>
      </c>
      <c r="T3198" s="9">
        <f t="shared" si="497"/>
        <v>2.2099447513812175E-2</v>
      </c>
      <c r="U3198" s="9">
        <f t="shared" si="498"/>
        <v>1.7328292375551715E-3</v>
      </c>
      <c r="V3198" s="8">
        <f>(B3198-B3197)/B3197</f>
        <v>-3.3950916674750217E-3</v>
      </c>
      <c r="W3198">
        <f t="shared" si="499"/>
        <v>0</v>
      </c>
    </row>
    <row r="3199" spans="1:23" x14ac:dyDescent="0.25">
      <c r="A3199" s="2">
        <v>43039</v>
      </c>
      <c r="B3199" s="3">
        <v>2572.75</v>
      </c>
      <c r="C3199" s="3">
        <v>2566.5</v>
      </c>
      <c r="D3199" s="3">
        <v>2417.38625</v>
      </c>
      <c r="E3199" s="3">
        <v>46.61503338</v>
      </c>
      <c r="F3199" s="3">
        <v>10.5</v>
      </c>
      <c r="G3199" s="3">
        <v>1.16815</v>
      </c>
      <c r="H3199" s="3">
        <v>125.01600000000001</v>
      </c>
      <c r="I3199" s="3">
        <v>54.12</v>
      </c>
      <c r="J3199" s="3">
        <v>2.988</v>
      </c>
      <c r="K3199" s="3">
        <v>1277.7</v>
      </c>
      <c r="L3199" s="9">
        <f t="shared" si="490"/>
        <v>4.0928492077420411E-4</v>
      </c>
      <c r="M3199" s="14">
        <f t="shared" si="491"/>
        <v>1</v>
      </c>
      <c r="N3199" s="13">
        <f t="shared" si="492"/>
        <v>89.414211690000002</v>
      </c>
      <c r="O3199" s="12">
        <f t="shared" si="493"/>
        <v>9.8000000000000007</v>
      </c>
      <c r="P3199" s="9">
        <f>(F3199-F3198)/F3198</f>
        <v>7.1428571428571355E-2</v>
      </c>
      <c r="Q3199" s="9">
        <f t="shared" si="494"/>
        <v>3.522185473132591E-3</v>
      </c>
      <c r="R3199" s="9">
        <f t="shared" si="495"/>
        <v>-2.2608110058204714E-3</v>
      </c>
      <c r="S3199" s="9">
        <f t="shared" si="496"/>
        <v>-1.2917512456172779E-3</v>
      </c>
      <c r="T3199" s="9">
        <f t="shared" si="497"/>
        <v>9.4594594594594687E-3</v>
      </c>
      <c r="U3199" s="9">
        <f t="shared" si="498"/>
        <v>4.6390941972008892E-3</v>
      </c>
      <c r="V3199" s="8">
        <f>(B3199-B3198)/B3198</f>
        <v>1.6546622542339888E-3</v>
      </c>
      <c r="W3199">
        <f t="shared" si="499"/>
        <v>1</v>
      </c>
    </row>
    <row r="3200" spans="1:23" x14ac:dyDescent="0.25">
      <c r="A3200" s="1">
        <v>43040</v>
      </c>
      <c r="B3200" s="3">
        <v>2572.75</v>
      </c>
      <c r="C3200" s="3">
        <v>2568.0500000000002</v>
      </c>
      <c r="D3200" s="3">
        <v>2418.9387499999998</v>
      </c>
      <c r="E3200" s="3">
        <v>63.559398170000001</v>
      </c>
      <c r="F3200" s="3">
        <v>10.18</v>
      </c>
      <c r="G3200" s="3">
        <v>1.1676</v>
      </c>
      <c r="H3200" s="3">
        <v>124.89100000000001</v>
      </c>
      <c r="I3200" s="3">
        <v>54.64</v>
      </c>
      <c r="J3200" s="3">
        <v>2.9049999999999998</v>
      </c>
      <c r="K3200" s="3">
        <v>1270.5</v>
      </c>
      <c r="L3200" s="9">
        <f t="shared" si="490"/>
        <v>6.0393532047542647E-4</v>
      </c>
      <c r="M3200" s="14">
        <f t="shared" si="491"/>
        <v>1</v>
      </c>
      <c r="N3200" s="13">
        <f t="shared" si="492"/>
        <v>46.61503338</v>
      </c>
      <c r="O3200" s="12">
        <f t="shared" si="493"/>
        <v>10.5</v>
      </c>
      <c r="P3200" s="9">
        <f>(F3200-F3199)/F3199</f>
        <v>-3.0476190476190504E-2</v>
      </c>
      <c r="Q3200" s="9">
        <f t="shared" si="494"/>
        <v>-4.7082994478453145E-4</v>
      </c>
      <c r="R3200" s="9">
        <f t="shared" si="495"/>
        <v>9.9987201638190317E-4</v>
      </c>
      <c r="S3200" s="9">
        <f t="shared" si="496"/>
        <v>9.6082779009608859E-3</v>
      </c>
      <c r="T3200" s="9">
        <f t="shared" si="497"/>
        <v>-2.7777777777777839E-2</v>
      </c>
      <c r="U3200" s="9">
        <f t="shared" si="498"/>
        <v>-5.6351256163418998E-3</v>
      </c>
      <c r="V3200" s="8">
        <f>(B3200-B3199)/B3199</f>
        <v>0</v>
      </c>
      <c r="W3200">
        <f t="shared" si="499"/>
        <v>0</v>
      </c>
    </row>
    <row r="3201" spans="1:23" x14ac:dyDescent="0.25">
      <c r="A3201" s="2">
        <v>43041</v>
      </c>
      <c r="B3201" s="3">
        <v>2577.5</v>
      </c>
      <c r="C3201" s="3">
        <v>2570.6999999999998</v>
      </c>
      <c r="D3201" s="3">
        <v>2420.4762500000002</v>
      </c>
      <c r="E3201" s="3">
        <v>63.559398170000001</v>
      </c>
      <c r="F3201" s="3">
        <v>10.199999999999999</v>
      </c>
      <c r="G3201" s="3">
        <v>1.16465</v>
      </c>
      <c r="H3201" s="3">
        <v>124.938</v>
      </c>
      <c r="I3201" s="3">
        <v>54.27</v>
      </c>
      <c r="J3201" s="3">
        <v>2.895</v>
      </c>
      <c r="K3201" s="3">
        <v>1277.3</v>
      </c>
      <c r="L3201" s="9">
        <f t="shared" si="490"/>
        <v>1.0319113724419837E-3</v>
      </c>
      <c r="M3201" s="14">
        <f t="shared" si="491"/>
        <v>1</v>
      </c>
      <c r="N3201" s="13">
        <f t="shared" si="492"/>
        <v>63.559398170000001</v>
      </c>
      <c r="O3201" s="12">
        <f t="shared" si="493"/>
        <v>10.18</v>
      </c>
      <c r="P3201" s="9">
        <f>(F3201-F3200)/F3200</f>
        <v>1.9646365422396439E-3</v>
      </c>
      <c r="Q3201" s="9">
        <f t="shared" si="494"/>
        <v>-2.526550188420699E-3</v>
      </c>
      <c r="R3201" s="9">
        <f t="shared" si="495"/>
        <v>-3.7632815815388652E-4</v>
      </c>
      <c r="S3201" s="9">
        <f t="shared" si="496"/>
        <v>-6.771595900439192E-3</v>
      </c>
      <c r="T3201" s="9">
        <f t="shared" si="497"/>
        <v>-3.4423407917383089E-3</v>
      </c>
      <c r="U3201" s="9">
        <f t="shared" si="498"/>
        <v>5.3522235340416804E-3</v>
      </c>
      <c r="V3201" s="8">
        <f>(B3201-B3200)/B3200</f>
        <v>1.8462734428141094E-3</v>
      </c>
      <c r="W3201">
        <f t="shared" si="499"/>
        <v>1</v>
      </c>
    </row>
    <row r="3202" spans="1:23" x14ac:dyDescent="0.25">
      <c r="A3202" s="1">
        <v>43042</v>
      </c>
      <c r="B3202" s="3">
        <v>2581.25</v>
      </c>
      <c r="C3202" s="3">
        <v>2573.75</v>
      </c>
      <c r="D3202" s="3">
        <v>2422.0574999999999</v>
      </c>
      <c r="E3202" s="3">
        <v>84.935443030000002</v>
      </c>
      <c r="F3202" s="3">
        <v>9.93</v>
      </c>
      <c r="G3202" s="3">
        <v>1.16855</v>
      </c>
      <c r="H3202" s="3">
        <v>125.14100000000001</v>
      </c>
      <c r="I3202" s="3">
        <v>54.74</v>
      </c>
      <c r="J3202" s="3">
        <v>2.9350000000000001</v>
      </c>
      <c r="K3202" s="3">
        <v>1278.0999999999999</v>
      </c>
      <c r="L3202" s="9">
        <f t="shared" si="490"/>
        <v>1.1864472711713471E-3</v>
      </c>
      <c r="M3202" s="14">
        <f t="shared" si="491"/>
        <v>1</v>
      </c>
      <c r="N3202" s="13">
        <f t="shared" si="492"/>
        <v>63.559398170000001</v>
      </c>
      <c r="O3202" s="12">
        <f t="shared" si="493"/>
        <v>10.199999999999999</v>
      </c>
      <c r="P3202" s="9">
        <f>(F3202-F3201)/F3201</f>
        <v>-2.6470588235294079E-2</v>
      </c>
      <c r="Q3202" s="9">
        <f t="shared" si="494"/>
        <v>3.3486455158202163E-3</v>
      </c>
      <c r="R3202" s="9">
        <f t="shared" si="495"/>
        <v>-1.6248059037282728E-3</v>
      </c>
      <c r="S3202" s="9">
        <f t="shared" si="496"/>
        <v>8.6604016952275438E-3</v>
      </c>
      <c r="T3202" s="9">
        <f t="shared" si="497"/>
        <v>1.3816925734024191E-2</v>
      </c>
      <c r="U3202" s="9">
        <f t="shared" si="498"/>
        <v>6.2632114616766195E-4</v>
      </c>
      <c r="V3202" s="8">
        <f>(B3202-B3201)/B3201</f>
        <v>1.454898157129001E-3</v>
      </c>
      <c r="W3202">
        <f t="shared" si="499"/>
        <v>0</v>
      </c>
    </row>
    <row r="3203" spans="1:23" x14ac:dyDescent="0.25">
      <c r="A3203" s="2">
        <v>43045</v>
      </c>
      <c r="B3203" s="3">
        <v>2588.5</v>
      </c>
      <c r="C3203" s="3">
        <v>2574.5500000000002</v>
      </c>
      <c r="D3203" s="3">
        <v>2423.6312499999999</v>
      </c>
      <c r="E3203" s="3">
        <v>92.179172070000007</v>
      </c>
      <c r="F3203" s="3">
        <v>9.14</v>
      </c>
      <c r="G3203" s="3">
        <v>1.1634</v>
      </c>
      <c r="H3203" s="3">
        <v>125.25</v>
      </c>
      <c r="I3203" s="3">
        <v>55.7</v>
      </c>
      <c r="J3203" s="3">
        <v>2.9940000000000002</v>
      </c>
      <c r="K3203" s="3">
        <v>1269.2</v>
      </c>
      <c r="L3203" s="9">
        <f t="shared" ref="L3203:L3266" si="500">(C3203-C3202)/C3202</f>
        <v>3.10830500242907E-4</v>
      </c>
      <c r="M3203" s="14">
        <f t="shared" ref="M3203:M3266" si="501">IF(B3202&gt;D3202,1,0)</f>
        <v>1</v>
      </c>
      <c r="N3203" s="13">
        <f t="shared" ref="N3203:N3266" si="502">E3202</f>
        <v>84.935443030000002</v>
      </c>
      <c r="O3203" s="12">
        <f t="shared" ref="O3203:O3266" si="503">F3202</f>
        <v>9.93</v>
      </c>
      <c r="P3203" s="9">
        <f>(F3203-F3202)/F3202</f>
        <v>-7.9556898288016029E-2</v>
      </c>
      <c r="Q3203" s="9">
        <f t="shared" ref="Q3203:Q3266" si="504">(G3203-G3202)/G3202</f>
        <v>-4.4071712806469454E-3</v>
      </c>
      <c r="R3203" s="9">
        <f t="shared" ref="R3203:R3266" si="505">-(H3203-H3202)/H3202</f>
        <v>-8.7101749226867816E-4</v>
      </c>
      <c r="S3203" s="9">
        <f t="shared" ref="S3203:S3266" si="506">(I3203-I3202)/I3202</f>
        <v>1.7537449762513715E-2</v>
      </c>
      <c r="T3203" s="9">
        <f t="shared" ref="T3203:T3266" si="507">(J3203-J3202)/J3202</f>
        <v>2.0102214650766666E-2</v>
      </c>
      <c r="U3203" s="9">
        <f t="shared" ref="U3203:U3266" si="508">(K3203-K3202)/K3202</f>
        <v>-6.9634613879977032E-3</v>
      </c>
      <c r="V3203" s="8">
        <f>(B3203-B3202)/B3202</f>
        <v>2.808716707021792E-3</v>
      </c>
      <c r="W3203">
        <f t="shared" ref="W3203:W3266" si="509">IF(V3203&gt;V3202,1,0)</f>
        <v>1</v>
      </c>
    </row>
    <row r="3204" spans="1:23" x14ac:dyDescent="0.25">
      <c r="A3204" s="1">
        <v>43046</v>
      </c>
      <c r="B3204" s="3">
        <v>2586</v>
      </c>
      <c r="C3204" s="3">
        <v>2578.5500000000002</v>
      </c>
      <c r="D3204" s="3">
        <v>2425.2674999999999</v>
      </c>
      <c r="E3204" s="3">
        <v>97.264747049999997</v>
      </c>
      <c r="F3204" s="3">
        <v>9.4</v>
      </c>
      <c r="G3204" s="3">
        <v>1.1634500000000001</v>
      </c>
      <c r="H3204" s="3">
        <v>125.375</v>
      </c>
      <c r="I3204" s="3">
        <v>57.24</v>
      </c>
      <c r="J3204" s="3">
        <v>3.117</v>
      </c>
      <c r="K3204" s="3">
        <v>1281.5999999999999</v>
      </c>
      <c r="L3204" s="9">
        <f t="shared" si="500"/>
        <v>1.5536695733234934E-3</v>
      </c>
      <c r="M3204" s="14">
        <f t="shared" si="501"/>
        <v>1</v>
      </c>
      <c r="N3204" s="13">
        <f t="shared" si="502"/>
        <v>92.179172070000007</v>
      </c>
      <c r="O3204" s="12">
        <f t="shared" si="503"/>
        <v>9.14</v>
      </c>
      <c r="P3204" s="9">
        <f>(F3204-F3203)/F3203</f>
        <v>2.8446389496717701E-2</v>
      </c>
      <c r="Q3204" s="9">
        <f t="shared" si="504"/>
        <v>4.2977479800675189E-5</v>
      </c>
      <c r="R3204" s="9">
        <f t="shared" si="505"/>
        <v>-9.9800399201596798E-4</v>
      </c>
      <c r="S3204" s="9">
        <f t="shared" si="506"/>
        <v>2.7648114901256717E-2</v>
      </c>
      <c r="T3204" s="9">
        <f t="shared" si="507"/>
        <v>4.1082164328657238E-2</v>
      </c>
      <c r="U3204" s="9">
        <f t="shared" si="508"/>
        <v>9.7699338165772639E-3</v>
      </c>
      <c r="V3204" s="8">
        <f>(B3204-B3203)/B3203</f>
        <v>-9.658103148541626E-4</v>
      </c>
      <c r="W3204">
        <f t="shared" si="509"/>
        <v>0</v>
      </c>
    </row>
    <row r="3205" spans="1:23" x14ac:dyDescent="0.25">
      <c r="A3205" s="2">
        <v>43047</v>
      </c>
      <c r="B3205" s="3">
        <v>2590.5</v>
      </c>
      <c r="C3205" s="3">
        <v>2581.1999999999998</v>
      </c>
      <c r="D3205" s="3">
        <v>2426.8187499999999</v>
      </c>
      <c r="E3205" s="3">
        <v>67.150664169999999</v>
      </c>
      <c r="F3205" s="3">
        <v>9.89</v>
      </c>
      <c r="G3205" s="3">
        <v>1.1610499999999999</v>
      </c>
      <c r="H3205" s="3">
        <v>125.34399999999999</v>
      </c>
      <c r="I3205" s="3">
        <v>56.94</v>
      </c>
      <c r="J3205" s="3">
        <v>3.1520000000000001</v>
      </c>
      <c r="K3205" s="3">
        <v>1275.8</v>
      </c>
      <c r="L3205" s="9">
        <f t="shared" si="500"/>
        <v>1.0277093715458827E-3</v>
      </c>
      <c r="M3205" s="14">
        <f t="shared" si="501"/>
        <v>1</v>
      </c>
      <c r="N3205" s="13">
        <f t="shared" si="502"/>
        <v>97.264747049999997</v>
      </c>
      <c r="O3205" s="12">
        <f t="shared" si="503"/>
        <v>9.4</v>
      </c>
      <c r="P3205" s="9">
        <f>(F3205-F3204)/F3204</f>
        <v>5.2127659574468105E-2</v>
      </c>
      <c r="Q3205" s="9">
        <f t="shared" si="504"/>
        <v>-2.0628303751774289E-3</v>
      </c>
      <c r="R3205" s="9">
        <f t="shared" si="505"/>
        <v>2.4725822532407508E-4</v>
      </c>
      <c r="S3205" s="9">
        <f t="shared" si="506"/>
        <v>-5.2410901467505981E-3</v>
      </c>
      <c r="T3205" s="9">
        <f t="shared" si="507"/>
        <v>1.1228745588707135E-2</v>
      </c>
      <c r="U3205" s="9">
        <f t="shared" si="508"/>
        <v>-4.5255930087390412E-3</v>
      </c>
      <c r="V3205" s="8">
        <f>(B3205-B3204)/B3204</f>
        <v>1.7401392111368909E-3</v>
      </c>
      <c r="W3205">
        <f t="shared" si="509"/>
        <v>1</v>
      </c>
    </row>
    <row r="3206" spans="1:23" x14ac:dyDescent="0.25">
      <c r="A3206" s="1">
        <v>43048</v>
      </c>
      <c r="B3206" s="3">
        <v>2583.25</v>
      </c>
      <c r="C3206" s="3">
        <v>2584.75</v>
      </c>
      <c r="D3206" s="3">
        <v>2428.3024999999998</v>
      </c>
      <c r="E3206" s="3">
        <v>84.465416700000006</v>
      </c>
      <c r="F3206" s="3">
        <v>9.7799999999999994</v>
      </c>
      <c r="G3206" s="3">
        <v>1.16205</v>
      </c>
      <c r="H3206" s="3">
        <v>125.15600000000001</v>
      </c>
      <c r="I3206" s="3">
        <v>56.82</v>
      </c>
      <c r="J3206" s="3">
        <v>3.1549999999999998</v>
      </c>
      <c r="K3206" s="3">
        <v>1283.7</v>
      </c>
      <c r="L3206" s="9">
        <f t="shared" si="500"/>
        <v>1.3753293041996676E-3</v>
      </c>
      <c r="M3206" s="14">
        <f t="shared" si="501"/>
        <v>1</v>
      </c>
      <c r="N3206" s="13">
        <f t="shared" si="502"/>
        <v>67.150664169999999</v>
      </c>
      <c r="O3206" s="12">
        <f t="shared" si="503"/>
        <v>9.89</v>
      </c>
      <c r="P3206" s="9">
        <f>(F3206-F3205)/F3205</f>
        <v>-1.1122345803842387E-2</v>
      </c>
      <c r="Q3206" s="9">
        <f t="shared" si="504"/>
        <v>8.6128935015728175E-4</v>
      </c>
      <c r="R3206" s="9">
        <f t="shared" si="505"/>
        <v>1.4998723512891577E-3</v>
      </c>
      <c r="S3206" s="9">
        <f t="shared" si="506"/>
        <v>-2.1074815595363092E-3</v>
      </c>
      <c r="T3206" s="9">
        <f t="shared" si="507"/>
        <v>9.5177664974608798E-4</v>
      </c>
      <c r="U3206" s="9">
        <f t="shared" si="508"/>
        <v>6.19219313372009E-3</v>
      </c>
      <c r="V3206" s="8">
        <f>(B3206-B3205)/B3205</f>
        <v>-2.7986875120633082E-3</v>
      </c>
      <c r="W3206">
        <f t="shared" si="509"/>
        <v>0</v>
      </c>
    </row>
    <row r="3207" spans="1:23" x14ac:dyDescent="0.25">
      <c r="A3207" s="2">
        <v>43049</v>
      </c>
      <c r="B3207" s="3">
        <v>2579</v>
      </c>
      <c r="C3207" s="3">
        <v>2585.9</v>
      </c>
      <c r="D3207" s="3">
        <v>2429.7474999999999</v>
      </c>
      <c r="E3207" s="3">
        <v>31.30180099</v>
      </c>
      <c r="F3207" s="3">
        <v>10.5</v>
      </c>
      <c r="G3207" s="3">
        <v>1.1665000000000001</v>
      </c>
      <c r="H3207" s="3">
        <v>125.10899999999999</v>
      </c>
      <c r="I3207" s="3">
        <v>57.03</v>
      </c>
      <c r="J3207" s="3">
        <v>3.2109999999999999</v>
      </c>
      <c r="K3207" s="3">
        <v>1287.5</v>
      </c>
      <c r="L3207" s="9">
        <f t="shared" si="500"/>
        <v>4.4491730341429187E-4</v>
      </c>
      <c r="M3207" s="14">
        <f t="shared" si="501"/>
        <v>1</v>
      </c>
      <c r="N3207" s="13">
        <f t="shared" si="502"/>
        <v>84.465416700000006</v>
      </c>
      <c r="O3207" s="12">
        <f t="shared" si="503"/>
        <v>9.7799999999999994</v>
      </c>
      <c r="P3207" s="9">
        <f>(F3207-F3206)/F3206</f>
        <v>7.3619631901840565E-2</v>
      </c>
      <c r="Q3207" s="9">
        <f t="shared" si="504"/>
        <v>3.8294393528678326E-3</v>
      </c>
      <c r="R3207" s="9">
        <f t="shared" si="505"/>
        <v>3.7553133689164925E-4</v>
      </c>
      <c r="S3207" s="9">
        <f t="shared" si="506"/>
        <v>3.695881731784598E-3</v>
      </c>
      <c r="T3207" s="9">
        <f t="shared" si="507"/>
        <v>1.7749603803486547E-2</v>
      </c>
      <c r="U3207" s="9">
        <f t="shared" si="508"/>
        <v>2.9601931915556241E-3</v>
      </c>
      <c r="V3207" s="8">
        <f>(B3207-B3206)/B3206</f>
        <v>-1.645214361753605E-3</v>
      </c>
      <c r="W3207">
        <f t="shared" si="509"/>
        <v>1</v>
      </c>
    </row>
    <row r="3208" spans="1:23" x14ac:dyDescent="0.25">
      <c r="A3208" s="1">
        <v>43052</v>
      </c>
      <c r="B3208" s="3">
        <v>2581</v>
      </c>
      <c r="C3208" s="3">
        <v>2585.4499999999998</v>
      </c>
      <c r="D3208" s="3">
        <v>2431.1937499999999</v>
      </c>
      <c r="E3208" s="3">
        <v>18.010944160000001</v>
      </c>
      <c r="F3208" s="3">
        <v>11.29</v>
      </c>
      <c r="G3208" s="3">
        <v>1.1687000000000001</v>
      </c>
      <c r="H3208" s="3">
        <v>124.703</v>
      </c>
      <c r="I3208" s="3">
        <v>56.9</v>
      </c>
      <c r="J3208" s="3">
        <v>3.22</v>
      </c>
      <c r="K3208" s="3">
        <v>1274.2</v>
      </c>
      <c r="L3208" s="9">
        <f t="shared" si="500"/>
        <v>-1.7402065045062564E-4</v>
      </c>
      <c r="M3208" s="14">
        <f t="shared" si="501"/>
        <v>1</v>
      </c>
      <c r="N3208" s="13">
        <f t="shared" si="502"/>
        <v>31.30180099</v>
      </c>
      <c r="O3208" s="12">
        <f t="shared" si="503"/>
        <v>10.5</v>
      </c>
      <c r="P3208" s="9">
        <f>(F3208-F3207)/F3207</f>
        <v>7.523809523809516E-2</v>
      </c>
      <c r="Q3208" s="9">
        <f t="shared" si="504"/>
        <v>1.8859837119588338E-3</v>
      </c>
      <c r="R3208" s="9">
        <f t="shared" si="505"/>
        <v>3.2451702115754398E-3</v>
      </c>
      <c r="S3208" s="9">
        <f t="shared" si="506"/>
        <v>-2.2795020164825979E-3</v>
      </c>
      <c r="T3208" s="9">
        <f t="shared" si="507"/>
        <v>2.8028651510433951E-3</v>
      </c>
      <c r="U3208" s="9">
        <f t="shared" si="508"/>
        <v>-1.0330097087378606E-2</v>
      </c>
      <c r="V3208" s="8">
        <f>(B3208-B3207)/B3207</f>
        <v>7.7549437766576189E-4</v>
      </c>
      <c r="W3208">
        <f t="shared" si="509"/>
        <v>1</v>
      </c>
    </row>
    <row r="3209" spans="1:23" x14ac:dyDescent="0.25">
      <c r="A3209" s="2">
        <v>43053</v>
      </c>
      <c r="B3209" s="3">
        <v>2577.5</v>
      </c>
      <c r="C3209" s="3">
        <v>2583.9499999999998</v>
      </c>
      <c r="D3209" s="3">
        <v>2432.7175000000002</v>
      </c>
      <c r="E3209" s="3">
        <v>41.420777360000002</v>
      </c>
      <c r="F3209" s="3">
        <v>11.5</v>
      </c>
      <c r="G3209" s="3">
        <v>1.1688000000000001</v>
      </c>
      <c r="H3209" s="3">
        <v>124.59399999999999</v>
      </c>
      <c r="I3209" s="3">
        <v>56.73</v>
      </c>
      <c r="J3209" s="3">
        <v>3.141</v>
      </c>
      <c r="K3209" s="3">
        <v>1278.9000000000001</v>
      </c>
      <c r="L3209" s="9">
        <f t="shared" si="500"/>
        <v>-5.8016979636040151E-4</v>
      </c>
      <c r="M3209" s="14">
        <f t="shared" si="501"/>
        <v>1</v>
      </c>
      <c r="N3209" s="13">
        <f t="shared" si="502"/>
        <v>18.010944160000001</v>
      </c>
      <c r="O3209" s="12">
        <f t="shared" si="503"/>
        <v>11.29</v>
      </c>
      <c r="P3209" s="9">
        <f>(F3209-F3208)/F3208</f>
        <v>1.8600531443755612E-2</v>
      </c>
      <c r="Q3209" s="9">
        <f t="shared" si="504"/>
        <v>8.5565157867706834E-5</v>
      </c>
      <c r="R3209" s="9">
        <f t="shared" si="505"/>
        <v>8.7407680649229666E-4</v>
      </c>
      <c r="S3209" s="9">
        <f t="shared" si="506"/>
        <v>-2.9876977152900126E-3</v>
      </c>
      <c r="T3209" s="9">
        <f t="shared" si="507"/>
        <v>-2.4534161490683284E-2</v>
      </c>
      <c r="U3209" s="9">
        <f t="shared" si="508"/>
        <v>3.6885889185371569E-3</v>
      </c>
      <c r="V3209" s="8">
        <f>(B3209-B3208)/B3208</f>
        <v>-1.3560635412630763E-3</v>
      </c>
      <c r="W3209">
        <f t="shared" si="509"/>
        <v>0</v>
      </c>
    </row>
    <row r="3210" spans="1:23" x14ac:dyDescent="0.25">
      <c r="A3210" s="1">
        <v>43054</v>
      </c>
      <c r="B3210" s="3">
        <v>2564.25</v>
      </c>
      <c r="C3210" s="3">
        <v>2582.25</v>
      </c>
      <c r="D3210" s="3">
        <v>2434.21875</v>
      </c>
      <c r="E3210" s="3">
        <v>20.71729195</v>
      </c>
      <c r="F3210" s="3">
        <v>11.59</v>
      </c>
      <c r="G3210" s="3">
        <v>1.1819500000000001</v>
      </c>
      <c r="H3210" s="3">
        <v>124.78100000000001</v>
      </c>
      <c r="I3210" s="3">
        <v>55</v>
      </c>
      <c r="J3210" s="3">
        <v>3.081</v>
      </c>
      <c r="K3210" s="3">
        <v>1282.9000000000001</v>
      </c>
      <c r="L3210" s="9">
        <f t="shared" si="500"/>
        <v>-6.5790746724968296E-4</v>
      </c>
      <c r="M3210" s="14">
        <f t="shared" si="501"/>
        <v>1</v>
      </c>
      <c r="N3210" s="13">
        <f t="shared" si="502"/>
        <v>41.420777360000002</v>
      </c>
      <c r="O3210" s="12">
        <f t="shared" si="503"/>
        <v>11.5</v>
      </c>
      <c r="P3210" s="9">
        <f>(F3210-F3209)/F3209</f>
        <v>7.8260869565217276E-3</v>
      </c>
      <c r="Q3210" s="9">
        <f t="shared" si="504"/>
        <v>1.1250855578370973E-2</v>
      </c>
      <c r="R3210" s="9">
        <f t="shared" si="505"/>
        <v>-1.5008748414852386E-3</v>
      </c>
      <c r="S3210" s="9">
        <f t="shared" si="506"/>
        <v>-3.0495328750220287E-2</v>
      </c>
      <c r="T3210" s="9">
        <f t="shared" si="507"/>
        <v>-1.9102196752626571E-2</v>
      </c>
      <c r="U3210" s="9">
        <f t="shared" si="508"/>
        <v>3.1276878567518961E-3</v>
      </c>
      <c r="V3210" s="8">
        <f>(B3210-B3209)/B3209</f>
        <v>-5.1406401551891369E-3</v>
      </c>
      <c r="W3210">
        <f t="shared" si="509"/>
        <v>0</v>
      </c>
    </row>
    <row r="3211" spans="1:23" x14ac:dyDescent="0.25">
      <c r="A3211" s="2">
        <v>43055</v>
      </c>
      <c r="B3211" s="3">
        <v>2585</v>
      </c>
      <c r="C3211" s="3">
        <v>2577</v>
      </c>
      <c r="D3211" s="3">
        <v>2435.6662500000002</v>
      </c>
      <c r="E3211" s="3">
        <v>4.3301281210000004</v>
      </c>
      <c r="F3211" s="3">
        <v>13.13</v>
      </c>
      <c r="G3211" s="3">
        <v>1.1812499999999999</v>
      </c>
      <c r="H3211" s="3">
        <v>125.10899999999999</v>
      </c>
      <c r="I3211" s="3">
        <v>55.31</v>
      </c>
      <c r="J3211" s="3">
        <v>3.0880000000000001</v>
      </c>
      <c r="K3211" s="3">
        <v>1277.7</v>
      </c>
      <c r="L3211" s="9">
        <f t="shared" si="500"/>
        <v>-2.0331106593087424E-3</v>
      </c>
      <c r="M3211" s="14">
        <f t="shared" si="501"/>
        <v>1</v>
      </c>
      <c r="N3211" s="13">
        <f t="shared" si="502"/>
        <v>20.71729195</v>
      </c>
      <c r="O3211" s="12">
        <f t="shared" si="503"/>
        <v>11.59</v>
      </c>
      <c r="P3211" s="9">
        <f>(F3211-F3210)/F3210</f>
        <v>0.13287316652286463</v>
      </c>
      <c r="Q3211" s="9">
        <f t="shared" si="504"/>
        <v>-5.9224163458703404E-4</v>
      </c>
      <c r="R3211" s="9">
        <f t="shared" si="505"/>
        <v>-2.6286053165144431E-3</v>
      </c>
      <c r="S3211" s="9">
        <f t="shared" si="506"/>
        <v>5.636363636363678E-3</v>
      </c>
      <c r="T3211" s="9">
        <f t="shared" si="507"/>
        <v>2.2719896137618038E-3</v>
      </c>
      <c r="U3211" s="9">
        <f t="shared" si="508"/>
        <v>-4.0533167043417606E-3</v>
      </c>
      <c r="V3211" s="8">
        <f>(B3211-B3210)/B3210</f>
        <v>8.0920347080042903E-3</v>
      </c>
      <c r="W3211">
        <f t="shared" si="509"/>
        <v>1</v>
      </c>
    </row>
    <row r="3212" spans="1:23" x14ac:dyDescent="0.25">
      <c r="A3212" s="1">
        <v>43056</v>
      </c>
      <c r="B3212" s="3">
        <v>2575.75</v>
      </c>
      <c r="C3212" s="3">
        <v>2577.35</v>
      </c>
      <c r="D3212" s="3">
        <v>2437.2199999999998</v>
      </c>
      <c r="E3212" s="3">
        <v>72.488413800000004</v>
      </c>
      <c r="F3212" s="3">
        <v>11.76</v>
      </c>
      <c r="G3212" s="3">
        <v>1.1789000000000001</v>
      </c>
      <c r="H3212" s="3">
        <v>124.78100000000001</v>
      </c>
      <c r="I3212" s="3">
        <v>55.26</v>
      </c>
      <c r="J3212" s="3">
        <v>3.0720000000000001</v>
      </c>
      <c r="K3212" s="3">
        <v>1278.2</v>
      </c>
      <c r="L3212" s="9">
        <f t="shared" si="500"/>
        <v>1.3581684128828445E-4</v>
      </c>
      <c r="M3212" s="14">
        <f t="shared" si="501"/>
        <v>1</v>
      </c>
      <c r="N3212" s="13">
        <f t="shared" si="502"/>
        <v>4.3301281210000004</v>
      </c>
      <c r="O3212" s="12">
        <f t="shared" si="503"/>
        <v>13.13</v>
      </c>
      <c r="P3212" s="9">
        <f>(F3212-F3211)/F3211</f>
        <v>-0.10434120335110442</v>
      </c>
      <c r="Q3212" s="9">
        <f t="shared" si="504"/>
        <v>-1.9894179894178643E-3</v>
      </c>
      <c r="R3212" s="9">
        <f t="shared" si="505"/>
        <v>2.6217138655091859E-3</v>
      </c>
      <c r="S3212" s="9">
        <f t="shared" si="506"/>
        <v>-9.0399566082090515E-4</v>
      </c>
      <c r="T3212" s="9">
        <f t="shared" si="507"/>
        <v>-5.1813471502590719E-3</v>
      </c>
      <c r="U3212" s="9">
        <f t="shared" si="508"/>
        <v>3.9132816780151832E-4</v>
      </c>
      <c r="V3212" s="8">
        <f>(B3212-B3211)/B3211</f>
        <v>-3.5783365570599612E-3</v>
      </c>
      <c r="W3212">
        <f t="shared" si="509"/>
        <v>0</v>
      </c>
    </row>
    <row r="3213" spans="1:23" x14ac:dyDescent="0.25">
      <c r="A3213" s="2">
        <v>43059</v>
      </c>
      <c r="B3213" s="3">
        <v>2582.25</v>
      </c>
      <c r="C3213" s="3">
        <v>2576.6999999999998</v>
      </c>
      <c r="D3213" s="3">
        <v>2438.64</v>
      </c>
      <c r="E3213" s="3">
        <v>44.330529810000002</v>
      </c>
      <c r="F3213" s="3">
        <v>11.43</v>
      </c>
      <c r="G3213" s="3">
        <v>1.18085</v>
      </c>
      <c r="H3213" s="3">
        <v>124.96899999999999</v>
      </c>
      <c r="I3213" s="3">
        <v>56.68</v>
      </c>
      <c r="J3213" s="3">
        <v>3.1320000000000001</v>
      </c>
      <c r="K3213" s="3">
        <v>1296.5</v>
      </c>
      <c r="L3213" s="9">
        <f t="shared" si="500"/>
        <v>-2.5219702407515123E-4</v>
      </c>
      <c r="M3213" s="14">
        <f t="shared" si="501"/>
        <v>1</v>
      </c>
      <c r="N3213" s="13">
        <f t="shared" si="502"/>
        <v>72.488413800000004</v>
      </c>
      <c r="O3213" s="12">
        <f t="shared" si="503"/>
        <v>11.76</v>
      </c>
      <c r="P3213" s="9">
        <f>(F3213-F3212)/F3212</f>
        <v>-2.8061224489795925E-2</v>
      </c>
      <c r="Q3213" s="9">
        <f t="shared" si="504"/>
        <v>1.6540843158876039E-3</v>
      </c>
      <c r="R3213" s="9">
        <f t="shared" si="505"/>
        <v>-1.506639632636284E-3</v>
      </c>
      <c r="S3213" s="9">
        <f t="shared" si="506"/>
        <v>2.5696706478465468E-2</v>
      </c>
      <c r="T3213" s="9">
        <f t="shared" si="507"/>
        <v>1.9531250000000017E-2</v>
      </c>
      <c r="U3213" s="9">
        <f t="shared" si="508"/>
        <v>1.4317008292911871E-2</v>
      </c>
      <c r="V3213" s="8">
        <f>(B3213-B3212)/B3212</f>
        <v>2.5235368339318644E-3</v>
      </c>
      <c r="W3213">
        <f t="shared" si="509"/>
        <v>1</v>
      </c>
    </row>
    <row r="3214" spans="1:23" x14ac:dyDescent="0.25">
      <c r="A3214" s="1">
        <v>43060</v>
      </c>
      <c r="B3214" s="3">
        <v>2596</v>
      </c>
      <c r="C3214" s="3">
        <v>2576.9499999999998</v>
      </c>
      <c r="D3214" s="3">
        <v>2440.1187500000001</v>
      </c>
      <c r="E3214" s="3">
        <v>63.989541750000001</v>
      </c>
      <c r="F3214" s="3">
        <v>10.65</v>
      </c>
      <c r="G3214" s="3">
        <v>1.1749000000000001</v>
      </c>
      <c r="H3214" s="3">
        <v>124.688</v>
      </c>
      <c r="I3214" s="3">
        <v>56.38</v>
      </c>
      <c r="J3214" s="3">
        <v>3.03</v>
      </c>
      <c r="K3214" s="3">
        <v>1275.3</v>
      </c>
      <c r="L3214" s="9">
        <f t="shared" si="500"/>
        <v>9.7023324407187497E-5</v>
      </c>
      <c r="M3214" s="14">
        <f t="shared" si="501"/>
        <v>1</v>
      </c>
      <c r="N3214" s="13">
        <f t="shared" si="502"/>
        <v>44.330529810000002</v>
      </c>
      <c r="O3214" s="12">
        <f t="shared" si="503"/>
        <v>11.43</v>
      </c>
      <c r="P3214" s="9">
        <f>(F3214-F3213)/F3213</f>
        <v>-6.8241469816272909E-2</v>
      </c>
      <c r="Q3214" s="9">
        <f t="shared" si="504"/>
        <v>-5.0387432781470124E-3</v>
      </c>
      <c r="R3214" s="9">
        <f t="shared" si="505"/>
        <v>2.2485576422952231E-3</v>
      </c>
      <c r="S3214" s="9">
        <f t="shared" si="506"/>
        <v>-5.2928722653492796E-3</v>
      </c>
      <c r="T3214" s="9">
        <f t="shared" si="507"/>
        <v>-3.256704980842922E-2</v>
      </c>
      <c r="U3214" s="9">
        <f t="shared" si="508"/>
        <v>-1.6351716158889352E-2</v>
      </c>
      <c r="V3214" s="8">
        <f>(B3214-B3213)/B3213</f>
        <v>5.3248136315228968E-3</v>
      </c>
      <c r="W3214">
        <f t="shared" si="509"/>
        <v>1</v>
      </c>
    </row>
    <row r="3215" spans="1:23" x14ac:dyDescent="0.25">
      <c r="A3215" s="2">
        <v>43061</v>
      </c>
      <c r="B3215" s="3">
        <v>2593.5</v>
      </c>
      <c r="C3215" s="3">
        <v>2580.65</v>
      </c>
      <c r="D3215" s="3">
        <v>2441.67</v>
      </c>
      <c r="E3215" s="3">
        <v>85.561429129999993</v>
      </c>
      <c r="F3215" s="3">
        <v>9.73</v>
      </c>
      <c r="G3215" s="3">
        <v>1.1753499999999999</v>
      </c>
      <c r="H3215" s="3">
        <v>124.71899999999999</v>
      </c>
      <c r="I3215" s="3">
        <v>57.1</v>
      </c>
      <c r="J3215" s="3">
        <v>3.0150000000000001</v>
      </c>
      <c r="K3215" s="3">
        <v>1281.7</v>
      </c>
      <c r="L3215" s="9">
        <f t="shared" si="500"/>
        <v>1.4358058945653867E-3</v>
      </c>
      <c r="M3215" s="14">
        <f t="shared" si="501"/>
        <v>1</v>
      </c>
      <c r="N3215" s="13">
        <f t="shared" si="502"/>
        <v>63.989541750000001</v>
      </c>
      <c r="O3215" s="12">
        <f t="shared" si="503"/>
        <v>10.65</v>
      </c>
      <c r="P3215" s="9">
        <f>(F3215-F3214)/F3214</f>
        <v>-8.6384976525821583E-2</v>
      </c>
      <c r="Q3215" s="9">
        <f t="shared" si="504"/>
        <v>3.8301132011221332E-4</v>
      </c>
      <c r="R3215" s="9">
        <f t="shared" si="505"/>
        <v>-2.4862055690998093E-4</v>
      </c>
      <c r="S3215" s="9">
        <f t="shared" si="506"/>
        <v>1.2770485987938965E-2</v>
      </c>
      <c r="T3215" s="9">
        <f t="shared" si="507"/>
        <v>-4.9504950495048456E-3</v>
      </c>
      <c r="U3215" s="9">
        <f t="shared" si="508"/>
        <v>5.0184270367757324E-3</v>
      </c>
      <c r="V3215" s="8">
        <f>(B3215-B3214)/B3214</f>
        <v>-9.6302003081664099E-4</v>
      </c>
      <c r="W3215">
        <f t="shared" si="509"/>
        <v>0</v>
      </c>
    </row>
    <row r="3216" spans="1:23" x14ac:dyDescent="0.25">
      <c r="A3216" s="1">
        <v>43066</v>
      </c>
      <c r="B3216" s="3">
        <v>2602.5</v>
      </c>
      <c r="C3216" s="3">
        <v>2586.5</v>
      </c>
      <c r="D3216" s="3">
        <v>2443.1849999999999</v>
      </c>
      <c r="E3216" s="3">
        <v>70.25702115</v>
      </c>
      <c r="F3216" s="3">
        <v>9.8800000000000008</v>
      </c>
      <c r="G3216" s="3">
        <v>1.18405</v>
      </c>
      <c r="H3216" s="3">
        <v>125.125</v>
      </c>
      <c r="I3216" s="3">
        <v>58.06</v>
      </c>
      <c r="J3216" s="3">
        <v>2.9580000000000002</v>
      </c>
      <c r="K3216" s="3">
        <v>1292.2</v>
      </c>
      <c r="L3216" s="9">
        <f t="shared" si="500"/>
        <v>2.266870749617309E-3</v>
      </c>
      <c r="M3216" s="14">
        <f t="shared" si="501"/>
        <v>1</v>
      </c>
      <c r="N3216" s="13">
        <f t="shared" si="502"/>
        <v>85.561429129999993</v>
      </c>
      <c r="O3216" s="12">
        <f t="shared" si="503"/>
        <v>9.73</v>
      </c>
      <c r="P3216" s="9">
        <f>(F3216-F3215)/F3215</f>
        <v>1.5416238437821207E-2</v>
      </c>
      <c r="Q3216" s="9">
        <f t="shared" si="504"/>
        <v>7.4020504530566663E-3</v>
      </c>
      <c r="R3216" s="9">
        <f t="shared" si="505"/>
        <v>-3.2553179547623531E-3</v>
      </c>
      <c r="S3216" s="9">
        <f t="shared" si="506"/>
        <v>1.6812609457092835E-2</v>
      </c>
      <c r="T3216" s="9">
        <f t="shared" si="507"/>
        <v>-1.8905472636815898E-2</v>
      </c>
      <c r="U3216" s="9">
        <f t="shared" si="508"/>
        <v>8.1922446750409602E-3</v>
      </c>
      <c r="V3216" s="8">
        <f>(B3216-B3215)/B3215</f>
        <v>3.470213996529786E-3</v>
      </c>
      <c r="W3216">
        <f t="shared" si="509"/>
        <v>1</v>
      </c>
    </row>
    <row r="3217" spans="1:23" x14ac:dyDescent="0.25">
      <c r="A3217" s="2">
        <v>43067</v>
      </c>
      <c r="B3217" s="3">
        <v>2625.75</v>
      </c>
      <c r="C3217" s="3">
        <v>2595.15</v>
      </c>
      <c r="D3217" s="3">
        <v>2446.1174999999998</v>
      </c>
      <c r="E3217" s="3">
        <v>87.764941160000006</v>
      </c>
      <c r="F3217" s="3">
        <v>9.8699999999999992</v>
      </c>
      <c r="G3217" s="3">
        <v>1.1913</v>
      </c>
      <c r="H3217" s="3">
        <v>124.84399999999999</v>
      </c>
      <c r="I3217" s="3">
        <v>57.85</v>
      </c>
      <c r="J3217" s="3">
        <v>2.95</v>
      </c>
      <c r="K3217" s="3">
        <v>1294.4000000000001</v>
      </c>
      <c r="L3217" s="9">
        <f t="shared" si="500"/>
        <v>3.3442876473999965E-3</v>
      </c>
      <c r="M3217" s="14">
        <f t="shared" si="501"/>
        <v>1</v>
      </c>
      <c r="N3217" s="13">
        <f t="shared" si="502"/>
        <v>70.25702115</v>
      </c>
      <c r="O3217" s="12">
        <f t="shared" si="503"/>
        <v>9.8800000000000008</v>
      </c>
      <c r="P3217" s="9">
        <f>(F3217-F3216)/F3216</f>
        <v>-1.0121457489880123E-3</v>
      </c>
      <c r="Q3217" s="9">
        <f t="shared" si="504"/>
        <v>6.1230522359697467E-3</v>
      </c>
      <c r="R3217" s="9">
        <f t="shared" si="505"/>
        <v>2.2457542457542932E-3</v>
      </c>
      <c r="S3217" s="9">
        <f t="shared" si="506"/>
        <v>-3.61694798484328E-3</v>
      </c>
      <c r="T3217" s="9">
        <f t="shared" si="507"/>
        <v>-2.70453008789723E-3</v>
      </c>
      <c r="U3217" s="9">
        <f t="shared" si="508"/>
        <v>1.7025228292834279E-3</v>
      </c>
      <c r="V3217" s="8">
        <f>(B3217-B3216)/B3216</f>
        <v>8.933717579250721E-3</v>
      </c>
      <c r="W3217">
        <f t="shared" si="509"/>
        <v>1</v>
      </c>
    </row>
    <row r="3218" spans="1:23" x14ac:dyDescent="0.25">
      <c r="A3218" s="1">
        <v>43068</v>
      </c>
      <c r="B3218" s="3">
        <v>2625.5</v>
      </c>
      <c r="C3218" s="3">
        <v>2603.85</v>
      </c>
      <c r="D3218" s="3">
        <v>2447.6125000000002</v>
      </c>
      <c r="E3218" s="3">
        <v>98.110227679999994</v>
      </c>
      <c r="F3218" s="3">
        <v>10.029999999999999</v>
      </c>
      <c r="G3218" s="3">
        <v>1.1852</v>
      </c>
      <c r="H3218" s="3">
        <v>124.797</v>
      </c>
      <c r="I3218" s="3">
        <v>57.75</v>
      </c>
      <c r="J3218" s="3">
        <v>3.133</v>
      </c>
      <c r="K3218" s="3">
        <v>1294.9000000000001</v>
      </c>
      <c r="L3218" s="9">
        <f t="shared" si="500"/>
        <v>3.3524073752961557E-3</v>
      </c>
      <c r="M3218" s="14">
        <f t="shared" si="501"/>
        <v>1</v>
      </c>
      <c r="N3218" s="13">
        <f t="shared" si="502"/>
        <v>87.764941160000006</v>
      </c>
      <c r="O3218" s="12">
        <f t="shared" si="503"/>
        <v>9.8699999999999992</v>
      </c>
      <c r="P3218" s="9">
        <f>(F3218-F3217)/F3217</f>
        <v>1.6210739614994949E-2</v>
      </c>
      <c r="Q3218" s="9">
        <f t="shared" si="504"/>
        <v>-5.1204566440023452E-3</v>
      </c>
      <c r="R3218" s="9">
        <f t="shared" si="505"/>
        <v>3.7646983435324924E-4</v>
      </c>
      <c r="S3218" s="9">
        <f t="shared" si="506"/>
        <v>-1.7286084701815284E-3</v>
      </c>
      <c r="T3218" s="9">
        <f t="shared" si="507"/>
        <v>6.2033898305084684E-2</v>
      </c>
      <c r="U3218" s="9">
        <f t="shared" si="508"/>
        <v>3.8627935723114956E-4</v>
      </c>
      <c r="V3218" s="8">
        <f>(B3218-B3217)/B3217</f>
        <v>-9.5210892126059216E-5</v>
      </c>
      <c r="W3218">
        <f t="shared" si="509"/>
        <v>0</v>
      </c>
    </row>
    <row r="3219" spans="1:23" x14ac:dyDescent="0.25">
      <c r="A3219" s="2">
        <v>43069</v>
      </c>
      <c r="B3219" s="3">
        <v>2642.5</v>
      </c>
      <c r="C3219" s="3">
        <v>2609.75</v>
      </c>
      <c r="D3219" s="3">
        <v>2449.0612500000002</v>
      </c>
      <c r="E3219" s="3">
        <v>96.358076280000006</v>
      </c>
      <c r="F3219" s="3">
        <v>10.7</v>
      </c>
      <c r="G3219" s="3">
        <v>1.1858500000000001</v>
      </c>
      <c r="H3219" s="3">
        <v>124.34399999999999</v>
      </c>
      <c r="I3219" s="3">
        <v>57.39</v>
      </c>
      <c r="J3219" s="3">
        <v>3.1760000000000002</v>
      </c>
      <c r="K3219" s="3">
        <v>1286.2</v>
      </c>
      <c r="L3219" s="9">
        <f t="shared" si="500"/>
        <v>2.2658755304645396E-3</v>
      </c>
      <c r="M3219" s="14">
        <f t="shared" si="501"/>
        <v>1</v>
      </c>
      <c r="N3219" s="13">
        <f t="shared" si="502"/>
        <v>98.110227679999994</v>
      </c>
      <c r="O3219" s="12">
        <f t="shared" si="503"/>
        <v>10.029999999999999</v>
      </c>
      <c r="P3219" s="9">
        <f>(F3219-F3218)/F3218</f>
        <v>6.6799601196410763E-2</v>
      </c>
      <c r="Q3219" s="9">
        <f t="shared" si="504"/>
        <v>5.484306446169755E-4</v>
      </c>
      <c r="R3219" s="9">
        <f t="shared" si="505"/>
        <v>3.6298949493978458E-3</v>
      </c>
      <c r="S3219" s="9">
        <f t="shared" si="506"/>
        <v>-6.2337662337662242E-3</v>
      </c>
      <c r="T3219" s="9">
        <f t="shared" si="507"/>
        <v>1.3724864347271035E-2</v>
      </c>
      <c r="U3219" s="9">
        <f t="shared" si="508"/>
        <v>-6.7186655340181053E-3</v>
      </c>
      <c r="V3219" s="8">
        <f>(B3219-B3218)/B3218</f>
        <v>6.4749571510188536E-3</v>
      </c>
      <c r="W3219">
        <f t="shared" si="509"/>
        <v>1</v>
      </c>
    </row>
    <row r="3220" spans="1:23" x14ac:dyDescent="0.25">
      <c r="A3220" s="1">
        <v>43070</v>
      </c>
      <c r="B3220" s="3">
        <v>2642.75</v>
      </c>
      <c r="C3220" s="3">
        <v>2619.5500000000002</v>
      </c>
      <c r="D3220" s="3">
        <v>2450.5212499999998</v>
      </c>
      <c r="E3220" s="3">
        <v>98.937850859999998</v>
      </c>
      <c r="F3220" s="3">
        <v>11.28</v>
      </c>
      <c r="G3220" s="3">
        <v>1.1914</v>
      </c>
      <c r="H3220" s="3">
        <v>124.09399999999999</v>
      </c>
      <c r="I3220" s="3">
        <v>57.42</v>
      </c>
      <c r="J3220" s="3">
        <v>3.0230000000000001</v>
      </c>
      <c r="K3220" s="3">
        <v>1276.7</v>
      </c>
      <c r="L3220" s="9">
        <f t="shared" si="500"/>
        <v>3.7551489606284824E-3</v>
      </c>
      <c r="M3220" s="14">
        <f t="shared" si="501"/>
        <v>1</v>
      </c>
      <c r="N3220" s="13">
        <f t="shared" si="502"/>
        <v>96.358076280000006</v>
      </c>
      <c r="O3220" s="12">
        <f t="shared" si="503"/>
        <v>10.7</v>
      </c>
      <c r="P3220" s="9">
        <f>(F3220-F3219)/F3219</f>
        <v>5.4205607476635526E-2</v>
      </c>
      <c r="Q3220" s="9">
        <f t="shared" si="504"/>
        <v>4.680187207488252E-3</v>
      </c>
      <c r="R3220" s="9">
        <f t="shared" si="505"/>
        <v>2.0105513736086984E-3</v>
      </c>
      <c r="S3220" s="9">
        <f t="shared" si="506"/>
        <v>5.227391531625917E-4</v>
      </c>
      <c r="T3220" s="9">
        <f t="shared" si="507"/>
        <v>-4.8173803526448365E-2</v>
      </c>
      <c r="U3220" s="9">
        <f t="shared" si="508"/>
        <v>-7.3860985849790077E-3</v>
      </c>
      <c r="V3220" s="8">
        <f>(B3220-B3219)/B3219</f>
        <v>9.4607379375591296E-5</v>
      </c>
      <c r="W3220">
        <f t="shared" si="509"/>
        <v>0</v>
      </c>
    </row>
    <row r="3221" spans="1:23" x14ac:dyDescent="0.25">
      <c r="A3221" s="2">
        <v>43073</v>
      </c>
      <c r="B3221" s="3">
        <v>2636.75</v>
      </c>
      <c r="C3221" s="3">
        <v>2627.8</v>
      </c>
      <c r="D3221" s="3">
        <v>2452.0050000000001</v>
      </c>
      <c r="E3221" s="3">
        <v>98.959528019999993</v>
      </c>
      <c r="F3221" s="3">
        <v>11.43</v>
      </c>
      <c r="G3221" s="3">
        <v>1.19085</v>
      </c>
      <c r="H3221" s="3">
        <v>124.422</v>
      </c>
      <c r="I3221" s="3">
        <v>58.29</v>
      </c>
      <c r="J3221" s="3">
        <v>3.0590000000000002</v>
      </c>
      <c r="K3221" s="3">
        <v>1282.3</v>
      </c>
      <c r="L3221" s="9">
        <f t="shared" si="500"/>
        <v>3.1493958886068215E-3</v>
      </c>
      <c r="M3221" s="14">
        <f t="shared" si="501"/>
        <v>1</v>
      </c>
      <c r="N3221" s="13">
        <f t="shared" si="502"/>
        <v>98.937850859999998</v>
      </c>
      <c r="O3221" s="12">
        <f t="shared" si="503"/>
        <v>11.28</v>
      </c>
      <c r="P3221" s="9">
        <f>(F3221-F3220)/F3220</f>
        <v>1.3297872340425565E-2</v>
      </c>
      <c r="Q3221" s="9">
        <f t="shared" si="504"/>
        <v>-4.616417659896344E-4</v>
      </c>
      <c r="R3221" s="9">
        <f t="shared" si="505"/>
        <v>-2.6431576063307089E-3</v>
      </c>
      <c r="S3221" s="9">
        <f t="shared" si="506"/>
        <v>1.5151515151515107E-2</v>
      </c>
      <c r="T3221" s="9">
        <f t="shared" si="507"/>
        <v>1.1908699966920289E-2</v>
      </c>
      <c r="U3221" s="9">
        <f t="shared" si="508"/>
        <v>4.3863084514763912E-3</v>
      </c>
      <c r="V3221" s="8">
        <f>(B3221-B3220)/B3220</f>
        <v>-2.2703623119856211E-3</v>
      </c>
      <c r="W3221">
        <f t="shared" si="509"/>
        <v>0</v>
      </c>
    </row>
    <row r="3222" spans="1:23" x14ac:dyDescent="0.25">
      <c r="A3222" s="1">
        <v>43074</v>
      </c>
      <c r="B3222" s="3">
        <v>2627.5</v>
      </c>
      <c r="C3222" s="3">
        <v>2634.65</v>
      </c>
      <c r="D3222" s="3">
        <v>2453.44625</v>
      </c>
      <c r="E3222" s="3">
        <v>49.989126290000002</v>
      </c>
      <c r="F3222" s="3">
        <v>11.68</v>
      </c>
      <c r="G3222" s="3">
        <v>1.1875</v>
      </c>
      <c r="H3222" s="3">
        <v>124.297</v>
      </c>
      <c r="I3222" s="3">
        <v>57.44</v>
      </c>
      <c r="J3222" s="3">
        <v>2.9729999999999999</v>
      </c>
      <c r="K3222" s="3">
        <v>1277.7</v>
      </c>
      <c r="L3222" s="9">
        <f t="shared" si="500"/>
        <v>2.6067432833548629E-3</v>
      </c>
      <c r="M3222" s="14">
        <f t="shared" si="501"/>
        <v>1</v>
      </c>
      <c r="N3222" s="13">
        <f t="shared" si="502"/>
        <v>98.959528019999993</v>
      </c>
      <c r="O3222" s="12">
        <f t="shared" si="503"/>
        <v>11.43</v>
      </c>
      <c r="P3222" s="9">
        <f>(F3222-F3221)/F3221</f>
        <v>2.1872265966754158E-2</v>
      </c>
      <c r="Q3222" s="9">
        <f t="shared" si="504"/>
        <v>-2.8131166813620224E-3</v>
      </c>
      <c r="R3222" s="9">
        <f t="shared" si="505"/>
        <v>1.0046454807027697E-3</v>
      </c>
      <c r="S3222" s="9">
        <f t="shared" si="506"/>
        <v>-1.4582261108251868E-2</v>
      </c>
      <c r="T3222" s="9">
        <f t="shared" si="507"/>
        <v>-2.8113762667538508E-2</v>
      </c>
      <c r="U3222" s="9">
        <f t="shared" si="508"/>
        <v>-3.5873040630117047E-3</v>
      </c>
      <c r="V3222" s="8">
        <f>(B3222-B3221)/B3221</f>
        <v>-3.5081065705887932E-3</v>
      </c>
      <c r="W3222">
        <f t="shared" si="509"/>
        <v>0</v>
      </c>
    </row>
    <row r="3223" spans="1:23" x14ac:dyDescent="0.25">
      <c r="A3223" s="2">
        <v>43075</v>
      </c>
      <c r="B3223" s="3">
        <v>2631.5</v>
      </c>
      <c r="C3223" s="3">
        <v>2635</v>
      </c>
      <c r="D3223" s="3">
        <v>2454.7824999999998</v>
      </c>
      <c r="E3223" s="3">
        <v>19.791433000000001</v>
      </c>
      <c r="F3223" s="3">
        <v>11.33</v>
      </c>
      <c r="G3223" s="3">
        <v>1.1833</v>
      </c>
      <c r="H3223" s="3">
        <v>124.35899999999999</v>
      </c>
      <c r="I3223" s="3">
        <v>57.48</v>
      </c>
      <c r="J3223" s="3">
        <v>2.91</v>
      </c>
      <c r="K3223" s="3">
        <v>1264.9000000000001</v>
      </c>
      <c r="L3223" s="9">
        <f t="shared" si="500"/>
        <v>1.328449699200687E-4</v>
      </c>
      <c r="M3223" s="14">
        <f t="shared" si="501"/>
        <v>1</v>
      </c>
      <c r="N3223" s="13">
        <f t="shared" si="502"/>
        <v>49.989126290000002</v>
      </c>
      <c r="O3223" s="12">
        <f t="shared" si="503"/>
        <v>11.68</v>
      </c>
      <c r="P3223" s="9">
        <f>(F3223-F3222)/F3222</f>
        <v>-2.9965753424657505E-2</v>
      </c>
      <c r="Q3223" s="9">
        <f t="shared" si="504"/>
        <v>-3.5368421052631425E-3</v>
      </c>
      <c r="R3223" s="9">
        <f t="shared" si="505"/>
        <v>-4.9880528089976119E-4</v>
      </c>
      <c r="S3223" s="9">
        <f t="shared" si="506"/>
        <v>6.9637883008355061E-4</v>
      </c>
      <c r="T3223" s="9">
        <f t="shared" si="507"/>
        <v>-2.11907164480322E-2</v>
      </c>
      <c r="U3223" s="9">
        <f t="shared" si="508"/>
        <v>-1.0018001095718834E-2</v>
      </c>
      <c r="V3223" s="8">
        <f>(B3223-B3222)/B3222</f>
        <v>1.522359657469077E-3</v>
      </c>
      <c r="W3223">
        <f t="shared" si="509"/>
        <v>1</v>
      </c>
    </row>
    <row r="3224" spans="1:23" x14ac:dyDescent="0.25">
      <c r="A3224" s="1">
        <v>43076</v>
      </c>
      <c r="B3224" s="3">
        <v>2642</v>
      </c>
      <c r="C3224" s="3">
        <v>2636.2</v>
      </c>
      <c r="D3224" s="3">
        <v>2456.1287499999999</v>
      </c>
      <c r="E3224" s="3">
        <v>47.316196619999999</v>
      </c>
      <c r="F3224" s="3">
        <v>11.02</v>
      </c>
      <c r="G3224" s="3">
        <v>1.18025</v>
      </c>
      <c r="H3224" s="3">
        <v>124.5</v>
      </c>
      <c r="I3224" s="3">
        <v>55.97</v>
      </c>
      <c r="J3224" s="3">
        <v>2.911</v>
      </c>
      <c r="K3224" s="3">
        <v>1266.0999999999999</v>
      </c>
      <c r="L3224" s="9">
        <f t="shared" si="500"/>
        <v>4.5540796963939966E-4</v>
      </c>
      <c r="M3224" s="14">
        <f t="shared" si="501"/>
        <v>1</v>
      </c>
      <c r="N3224" s="13">
        <f t="shared" si="502"/>
        <v>19.791433000000001</v>
      </c>
      <c r="O3224" s="12">
        <f t="shared" si="503"/>
        <v>11.33</v>
      </c>
      <c r="P3224" s="9">
        <f>(F3224-F3223)/F3223</f>
        <v>-2.7360988526037112E-2</v>
      </c>
      <c r="Q3224" s="9">
        <f t="shared" si="504"/>
        <v>-2.5775373954195868E-3</v>
      </c>
      <c r="R3224" s="9">
        <f t="shared" si="505"/>
        <v>-1.1338141992136102E-3</v>
      </c>
      <c r="S3224" s="9">
        <f t="shared" si="506"/>
        <v>-2.6270006958942209E-2</v>
      </c>
      <c r="T3224" s="9">
        <f t="shared" si="507"/>
        <v>3.4364261168381093E-4</v>
      </c>
      <c r="U3224" s="9">
        <f t="shared" si="508"/>
        <v>9.486915961734667E-4</v>
      </c>
      <c r="V3224" s="8">
        <f>(B3224-B3223)/B3223</f>
        <v>3.9901197035911076E-3</v>
      </c>
      <c r="W3224">
        <f t="shared" si="509"/>
        <v>1</v>
      </c>
    </row>
    <row r="3225" spans="1:23" x14ac:dyDescent="0.25">
      <c r="A3225" s="2">
        <v>43077</v>
      </c>
      <c r="B3225" s="3">
        <v>2654.75</v>
      </c>
      <c r="C3225" s="3">
        <v>2636.1</v>
      </c>
      <c r="D3225" s="3">
        <v>2457.5250000000001</v>
      </c>
      <c r="E3225" s="3">
        <v>81.195206589999998</v>
      </c>
      <c r="F3225" s="3">
        <v>10.16</v>
      </c>
      <c r="G3225" s="3">
        <v>1.1777500000000001</v>
      </c>
      <c r="H3225" s="3">
        <v>124.328</v>
      </c>
      <c r="I3225" s="3">
        <v>56.62</v>
      </c>
      <c r="J3225" s="3">
        <v>2.7690000000000001</v>
      </c>
      <c r="K3225" s="3">
        <v>1253.0999999999999</v>
      </c>
      <c r="L3225" s="9">
        <f t="shared" si="500"/>
        <v>-3.793338896893599E-5</v>
      </c>
      <c r="M3225" s="14">
        <f t="shared" si="501"/>
        <v>1</v>
      </c>
      <c r="N3225" s="13">
        <f t="shared" si="502"/>
        <v>47.316196619999999</v>
      </c>
      <c r="O3225" s="12">
        <f t="shared" si="503"/>
        <v>11.02</v>
      </c>
      <c r="P3225" s="9">
        <f>(F3225-F3224)/F3224</f>
        <v>-7.8039927404718643E-2</v>
      </c>
      <c r="Q3225" s="9">
        <f t="shared" si="504"/>
        <v>-2.1181952976063942E-3</v>
      </c>
      <c r="R3225" s="9">
        <f t="shared" si="505"/>
        <v>1.3815261044176469E-3</v>
      </c>
      <c r="S3225" s="9">
        <f t="shared" si="506"/>
        <v>1.1613364302304781E-2</v>
      </c>
      <c r="T3225" s="9">
        <f t="shared" si="507"/>
        <v>-4.8780487804878016E-2</v>
      </c>
      <c r="U3225" s="9">
        <f t="shared" si="508"/>
        <v>-1.0267751362451625E-2</v>
      </c>
      <c r="V3225" s="8">
        <f>(B3225-B3224)/B3224</f>
        <v>4.8258894776684333E-3</v>
      </c>
      <c r="W3225">
        <f t="shared" si="509"/>
        <v>1</v>
      </c>
    </row>
    <row r="3226" spans="1:23" x14ac:dyDescent="0.25">
      <c r="A3226" s="1">
        <v>43080</v>
      </c>
      <c r="B3226" s="3">
        <v>2666.25</v>
      </c>
      <c r="C3226" s="3">
        <v>2638.5</v>
      </c>
      <c r="D3226" s="3">
        <v>2458.9762500000002</v>
      </c>
      <c r="E3226" s="3">
        <v>92.659323000000001</v>
      </c>
      <c r="F3226" s="3">
        <v>9.58</v>
      </c>
      <c r="G3226" s="3">
        <v>1.1777</v>
      </c>
      <c r="H3226" s="3">
        <v>124.297</v>
      </c>
      <c r="I3226" s="3">
        <v>57.34</v>
      </c>
      <c r="J3226" s="3">
        <v>2.7890000000000001</v>
      </c>
      <c r="K3226" s="3">
        <v>1248.4000000000001</v>
      </c>
      <c r="L3226" s="9">
        <f t="shared" si="500"/>
        <v>9.1043587117335873E-4</v>
      </c>
      <c r="M3226" s="14">
        <f t="shared" si="501"/>
        <v>1</v>
      </c>
      <c r="N3226" s="13">
        <f t="shared" si="502"/>
        <v>81.195206589999998</v>
      </c>
      <c r="O3226" s="12">
        <f t="shared" si="503"/>
        <v>10.16</v>
      </c>
      <c r="P3226" s="9">
        <f>(F3226-F3225)/F3225</f>
        <v>-5.7086614173228356E-2</v>
      </c>
      <c r="Q3226" s="9">
        <f t="shared" si="504"/>
        <v>-4.2453831458378698E-5</v>
      </c>
      <c r="R3226" s="9">
        <f t="shared" si="505"/>
        <v>2.4934045428226878E-4</v>
      </c>
      <c r="S3226" s="9">
        <f t="shared" si="506"/>
        <v>1.2716354645001872E-2</v>
      </c>
      <c r="T3226" s="9">
        <f t="shared" si="507"/>
        <v>7.2228241242325809E-3</v>
      </c>
      <c r="U3226" s="9">
        <f t="shared" si="508"/>
        <v>-3.7506982682944845E-3</v>
      </c>
      <c r="V3226" s="8">
        <f>(B3226-B3225)/B3225</f>
        <v>4.331857990394576E-3</v>
      </c>
      <c r="W3226">
        <f t="shared" si="509"/>
        <v>0</v>
      </c>
    </row>
    <row r="3227" spans="1:23" x14ac:dyDescent="0.25">
      <c r="A3227" s="2">
        <v>43081</v>
      </c>
      <c r="B3227" s="3">
        <v>2668.5</v>
      </c>
      <c r="C3227" s="3">
        <v>2644.4</v>
      </c>
      <c r="D3227" s="3">
        <v>2460.48</v>
      </c>
      <c r="E3227" s="3">
        <v>96.504005210000003</v>
      </c>
      <c r="F3227" s="3">
        <v>9.34</v>
      </c>
      <c r="G3227" s="3">
        <v>1.1773</v>
      </c>
      <c r="H3227" s="3">
        <v>124.21899999999999</v>
      </c>
      <c r="I3227" s="3">
        <v>58.02</v>
      </c>
      <c r="J3227" s="3">
        <v>2.8039999999999998</v>
      </c>
      <c r="K3227" s="3">
        <v>1246.9000000000001</v>
      </c>
      <c r="L3227" s="9">
        <f t="shared" si="500"/>
        <v>2.236119007011594E-3</v>
      </c>
      <c r="M3227" s="14">
        <f t="shared" si="501"/>
        <v>1</v>
      </c>
      <c r="N3227" s="13">
        <f t="shared" si="502"/>
        <v>92.659323000000001</v>
      </c>
      <c r="O3227" s="12">
        <f t="shared" si="503"/>
        <v>9.58</v>
      </c>
      <c r="P3227" s="9">
        <f>(F3227-F3226)/F3226</f>
        <v>-2.5052192066805867E-2</v>
      </c>
      <c r="Q3227" s="9">
        <f t="shared" si="504"/>
        <v>-3.3964507090087113E-4</v>
      </c>
      <c r="R3227" s="9">
        <f t="shared" si="505"/>
        <v>6.2752922435781199E-4</v>
      </c>
      <c r="S3227" s="9">
        <f t="shared" si="506"/>
        <v>1.1859086152772928E-2</v>
      </c>
      <c r="T3227" s="9">
        <f t="shared" si="507"/>
        <v>5.3782717820006019E-3</v>
      </c>
      <c r="U3227" s="9">
        <f t="shared" si="508"/>
        <v>-1.2015379685998077E-3</v>
      </c>
      <c r="V3227" s="8">
        <f>(B3227-B3226)/B3226</f>
        <v>8.438818565400844E-4</v>
      </c>
      <c r="W3227">
        <f t="shared" si="509"/>
        <v>0</v>
      </c>
    </row>
    <row r="3228" spans="1:23" x14ac:dyDescent="0.25">
      <c r="A3228" s="1">
        <v>43082</v>
      </c>
      <c r="B3228" s="3">
        <v>2669</v>
      </c>
      <c r="C3228" s="3">
        <v>2652.6</v>
      </c>
      <c r="D3228" s="3">
        <v>2461.9974999999999</v>
      </c>
      <c r="E3228" s="3">
        <v>97.098628989999995</v>
      </c>
      <c r="F3228" s="3">
        <v>9.92</v>
      </c>
      <c r="G3228" s="3">
        <v>1.17455</v>
      </c>
      <c r="H3228" s="3">
        <v>124.10899999999999</v>
      </c>
      <c r="I3228" s="3">
        <v>57.45</v>
      </c>
      <c r="J3228" s="3">
        <v>2.6920000000000002</v>
      </c>
      <c r="K3228" s="3">
        <v>1241.7</v>
      </c>
      <c r="L3228" s="9">
        <f t="shared" si="500"/>
        <v>3.1008924519739136E-3</v>
      </c>
      <c r="M3228" s="14">
        <f t="shared" si="501"/>
        <v>1</v>
      </c>
      <c r="N3228" s="13">
        <f t="shared" si="502"/>
        <v>96.504005210000003</v>
      </c>
      <c r="O3228" s="12">
        <f t="shared" si="503"/>
        <v>9.34</v>
      </c>
      <c r="P3228" s="9">
        <f>(F3228-F3227)/F3227</f>
        <v>6.2098501070663822E-2</v>
      </c>
      <c r="Q3228" s="9">
        <f t="shared" si="504"/>
        <v>-2.3358532234774741E-3</v>
      </c>
      <c r="R3228" s="9">
        <f t="shared" si="505"/>
        <v>8.8553280899056862E-4</v>
      </c>
      <c r="S3228" s="9">
        <f t="shared" si="506"/>
        <v>-9.8241985522233757E-3</v>
      </c>
      <c r="T3228" s="9">
        <f t="shared" si="507"/>
        <v>-3.9942938659058368E-2</v>
      </c>
      <c r="U3228" s="9">
        <f t="shared" si="508"/>
        <v>-4.1703424492742364E-3</v>
      </c>
      <c r="V3228" s="8">
        <f>(B3228-B3227)/B3227</f>
        <v>1.8737118231216038E-4</v>
      </c>
      <c r="W3228">
        <f t="shared" si="509"/>
        <v>0</v>
      </c>
    </row>
    <row r="3229" spans="1:23" x14ac:dyDescent="0.25">
      <c r="A3229" s="2">
        <v>43083</v>
      </c>
      <c r="B3229" s="3">
        <v>2652.75</v>
      </c>
      <c r="C3229" s="3">
        <v>2660.1</v>
      </c>
      <c r="D3229" s="3">
        <v>2463.38</v>
      </c>
      <c r="E3229" s="3">
        <v>97.302541450000007</v>
      </c>
      <c r="F3229" s="3">
        <v>10.18</v>
      </c>
      <c r="G3229" s="3">
        <v>1.18285</v>
      </c>
      <c r="H3229" s="3">
        <v>124.65600000000001</v>
      </c>
      <c r="I3229" s="3">
        <v>56.67</v>
      </c>
      <c r="J3229" s="3">
        <v>2.6960000000000002</v>
      </c>
      <c r="K3229" s="3">
        <v>1248.5999999999999</v>
      </c>
      <c r="L3229" s="9">
        <f t="shared" si="500"/>
        <v>2.8274146120787153E-3</v>
      </c>
      <c r="M3229" s="14">
        <f t="shared" si="501"/>
        <v>1</v>
      </c>
      <c r="N3229" s="13">
        <f t="shared" si="502"/>
        <v>97.098628989999995</v>
      </c>
      <c r="O3229" s="12">
        <f t="shared" si="503"/>
        <v>9.92</v>
      </c>
      <c r="P3229" s="9">
        <f>(F3229-F3228)/F3228</f>
        <v>2.6209677419354819E-2</v>
      </c>
      <c r="Q3229" s="9">
        <f t="shared" si="504"/>
        <v>7.0665361202162311E-3</v>
      </c>
      <c r="R3229" s="9">
        <f t="shared" si="505"/>
        <v>-4.4074160616878006E-3</v>
      </c>
      <c r="S3229" s="9">
        <f t="shared" si="506"/>
        <v>-1.3577023498694536E-2</v>
      </c>
      <c r="T3229" s="9">
        <f t="shared" si="507"/>
        <v>1.4858841010401201E-3</v>
      </c>
      <c r="U3229" s="9">
        <f t="shared" si="508"/>
        <v>5.5568978014011944E-3</v>
      </c>
      <c r="V3229" s="8">
        <f>(B3229-B3228)/B3228</f>
        <v>-6.0884226301985761E-3</v>
      </c>
      <c r="W3229">
        <f t="shared" si="509"/>
        <v>0</v>
      </c>
    </row>
    <row r="3230" spans="1:23" x14ac:dyDescent="0.25">
      <c r="A3230" s="1">
        <v>43084</v>
      </c>
      <c r="B3230" s="3">
        <v>2683</v>
      </c>
      <c r="C3230" s="3">
        <v>2662.25</v>
      </c>
      <c r="D3230" s="3">
        <v>2464.7399999999998</v>
      </c>
      <c r="E3230" s="3">
        <v>17.474396590000001</v>
      </c>
      <c r="F3230" s="3">
        <v>10.49</v>
      </c>
      <c r="G3230" s="3">
        <v>1.18615</v>
      </c>
      <c r="H3230" s="3">
        <v>124.48399999999999</v>
      </c>
      <c r="I3230" s="3">
        <v>57.17</v>
      </c>
      <c r="J3230" s="3">
        <v>2.6869999999999998</v>
      </c>
      <c r="K3230" s="3">
        <v>1257.0999999999999</v>
      </c>
      <c r="L3230" s="9">
        <f t="shared" si="500"/>
        <v>8.0824029171839065E-4</v>
      </c>
      <c r="M3230" s="14">
        <f t="shared" si="501"/>
        <v>1</v>
      </c>
      <c r="N3230" s="13">
        <f t="shared" si="502"/>
        <v>97.302541450000007</v>
      </c>
      <c r="O3230" s="12">
        <f t="shared" si="503"/>
        <v>10.18</v>
      </c>
      <c r="P3230" s="9">
        <f>(F3230-F3229)/F3229</f>
        <v>3.0451866404715179E-2</v>
      </c>
      <c r="Q3230" s="9">
        <f t="shared" si="504"/>
        <v>2.7898719195164905E-3</v>
      </c>
      <c r="R3230" s="9">
        <f t="shared" si="505"/>
        <v>1.379797201899718E-3</v>
      </c>
      <c r="S3230" s="9">
        <f t="shared" si="506"/>
        <v>8.823010411152285E-3</v>
      </c>
      <c r="T3230" s="9">
        <f t="shared" si="507"/>
        <v>-3.3382789317508679E-3</v>
      </c>
      <c r="U3230" s="9">
        <f t="shared" si="508"/>
        <v>6.8076245394842229E-3</v>
      </c>
      <c r="V3230" s="8">
        <f>(B3230-B3229)/B3229</f>
        <v>1.1403260767128451E-2</v>
      </c>
      <c r="W3230">
        <f t="shared" si="509"/>
        <v>1</v>
      </c>
    </row>
    <row r="3231" spans="1:23" x14ac:dyDescent="0.25">
      <c r="A3231" s="2">
        <v>43087</v>
      </c>
      <c r="B3231" s="3">
        <v>2695.75</v>
      </c>
      <c r="C3231" s="3">
        <v>2667.9</v>
      </c>
      <c r="D3231" s="3">
        <v>2466.2525000000001</v>
      </c>
      <c r="E3231" s="3">
        <v>79.645702159999999</v>
      </c>
      <c r="F3231" s="3">
        <v>9.42</v>
      </c>
      <c r="G3231" s="3">
        <v>1.1836500000000001</v>
      </c>
      <c r="H3231" s="3">
        <v>124.438</v>
      </c>
      <c r="I3231" s="3">
        <v>57.36</v>
      </c>
      <c r="J3231" s="3">
        <v>2.6219999999999999</v>
      </c>
      <c r="K3231" s="3">
        <v>1257.5</v>
      </c>
      <c r="L3231" s="9">
        <f t="shared" si="500"/>
        <v>2.1222650014086171E-3</v>
      </c>
      <c r="M3231" s="14">
        <f t="shared" si="501"/>
        <v>1</v>
      </c>
      <c r="N3231" s="13">
        <f t="shared" si="502"/>
        <v>17.474396590000001</v>
      </c>
      <c r="O3231" s="12">
        <f t="shared" si="503"/>
        <v>10.49</v>
      </c>
      <c r="P3231" s="9">
        <f>(F3231-F3230)/F3230</f>
        <v>-0.10200190657769306</v>
      </c>
      <c r="Q3231" s="9">
        <f t="shared" si="504"/>
        <v>-2.1076592336550575E-3</v>
      </c>
      <c r="R3231" s="9">
        <f t="shared" si="505"/>
        <v>3.6952540085466624E-4</v>
      </c>
      <c r="S3231" s="9">
        <f t="shared" si="506"/>
        <v>3.3234213748469079E-3</v>
      </c>
      <c r="T3231" s="9">
        <f t="shared" si="507"/>
        <v>-2.419054707852622E-2</v>
      </c>
      <c r="U3231" s="9">
        <f t="shared" si="508"/>
        <v>3.1819266565912891E-4</v>
      </c>
      <c r="V3231" s="8">
        <f>(B3231-B3230)/B3230</f>
        <v>4.7521431233693628E-3</v>
      </c>
      <c r="W3231">
        <f t="shared" si="509"/>
        <v>0</v>
      </c>
    </row>
    <row r="3232" spans="1:23" x14ac:dyDescent="0.25">
      <c r="A3232" s="1">
        <v>43088</v>
      </c>
      <c r="B3232" s="3">
        <v>2684.5</v>
      </c>
      <c r="C3232" s="3">
        <v>2673.8</v>
      </c>
      <c r="D3232" s="3">
        <v>2467.8775000000001</v>
      </c>
      <c r="E3232" s="3">
        <v>87.55135971</v>
      </c>
      <c r="F3232" s="3">
        <v>9.5299999999999994</v>
      </c>
      <c r="G3232" s="3">
        <v>1.1866000000000001</v>
      </c>
      <c r="H3232" s="3">
        <v>124.203</v>
      </c>
      <c r="I3232" s="3">
        <v>57.35</v>
      </c>
      <c r="J3232" s="3">
        <v>2.7349999999999999</v>
      </c>
      <c r="K3232" s="3">
        <v>1265.5</v>
      </c>
      <c r="L3232" s="9">
        <f t="shared" si="500"/>
        <v>2.2114771917988271E-3</v>
      </c>
      <c r="M3232" s="14">
        <f t="shared" si="501"/>
        <v>1</v>
      </c>
      <c r="N3232" s="13">
        <f t="shared" si="502"/>
        <v>79.645702159999999</v>
      </c>
      <c r="O3232" s="12">
        <f t="shared" si="503"/>
        <v>9.42</v>
      </c>
      <c r="P3232" s="9">
        <f>(F3232-F3231)/F3231</f>
        <v>1.1677282377919261E-2</v>
      </c>
      <c r="Q3232" s="9">
        <f t="shared" si="504"/>
        <v>2.4922907954209503E-3</v>
      </c>
      <c r="R3232" s="9">
        <f t="shared" si="505"/>
        <v>1.8884906539802908E-3</v>
      </c>
      <c r="S3232" s="9">
        <f t="shared" si="506"/>
        <v>-1.7433751743371707E-4</v>
      </c>
      <c r="T3232" s="9">
        <f t="shared" si="507"/>
        <v>4.3096872616323417E-2</v>
      </c>
      <c r="U3232" s="9">
        <f t="shared" si="508"/>
        <v>6.3618290258449306E-3</v>
      </c>
      <c r="V3232" s="8">
        <f>(B3232-B3231)/B3231</f>
        <v>-4.173235648706297E-3</v>
      </c>
      <c r="W3232">
        <f t="shared" si="509"/>
        <v>0</v>
      </c>
    </row>
    <row r="3233" spans="1:23" x14ac:dyDescent="0.25">
      <c r="A3233" s="2">
        <v>43089</v>
      </c>
      <c r="B3233" s="3">
        <v>2681.5</v>
      </c>
      <c r="C3233" s="3">
        <v>2677</v>
      </c>
      <c r="D3233" s="3">
        <v>2469.4699999999998</v>
      </c>
      <c r="E3233" s="3">
        <v>51.946440709999997</v>
      </c>
      <c r="F3233" s="3">
        <v>10.029999999999999</v>
      </c>
      <c r="G3233" s="3">
        <v>1.1916</v>
      </c>
      <c r="H3233" s="3">
        <v>123.672</v>
      </c>
      <c r="I3233" s="3">
        <v>57.66</v>
      </c>
      <c r="J3233" s="3">
        <v>2.718</v>
      </c>
      <c r="K3233" s="3">
        <v>1264.2</v>
      </c>
      <c r="L3233" s="9">
        <f t="shared" si="500"/>
        <v>1.1967985638416552E-3</v>
      </c>
      <c r="M3233" s="14">
        <f t="shared" si="501"/>
        <v>1</v>
      </c>
      <c r="N3233" s="13">
        <f t="shared" si="502"/>
        <v>87.55135971</v>
      </c>
      <c r="O3233" s="12">
        <f t="shared" si="503"/>
        <v>9.5299999999999994</v>
      </c>
      <c r="P3233" s="9">
        <f>(F3233-F3232)/F3232</f>
        <v>5.2465897166841559E-2</v>
      </c>
      <c r="Q3233" s="9">
        <f t="shared" si="504"/>
        <v>4.2137198719028254E-3</v>
      </c>
      <c r="R3233" s="9">
        <f t="shared" si="505"/>
        <v>4.2752590517137739E-3</v>
      </c>
      <c r="S3233" s="9">
        <f t="shared" si="506"/>
        <v>5.4054054054053207E-3</v>
      </c>
      <c r="T3233" s="9">
        <f t="shared" si="507"/>
        <v>-6.2157221206581006E-3</v>
      </c>
      <c r="U3233" s="9">
        <f t="shared" si="508"/>
        <v>-1.0272619517976724E-3</v>
      </c>
      <c r="V3233" s="8">
        <f>(B3233-B3232)/B3232</f>
        <v>-1.1175265412553548E-3</v>
      </c>
      <c r="W3233">
        <f t="shared" si="509"/>
        <v>1</v>
      </c>
    </row>
    <row r="3234" spans="1:23" x14ac:dyDescent="0.25">
      <c r="A3234" s="1">
        <v>43090</v>
      </c>
      <c r="B3234" s="3">
        <v>2687.25</v>
      </c>
      <c r="C3234" s="3">
        <v>2679.5</v>
      </c>
      <c r="D3234" s="3">
        <v>2471.0612500000002</v>
      </c>
      <c r="E3234" s="3">
        <v>42.687758359999997</v>
      </c>
      <c r="F3234" s="3">
        <v>9.7200000000000006</v>
      </c>
      <c r="G3234" s="3">
        <v>1.1948000000000001</v>
      </c>
      <c r="H3234" s="3">
        <v>123.453</v>
      </c>
      <c r="I3234" s="3">
        <v>58.03</v>
      </c>
      <c r="J3234" s="3">
        <v>2.6520000000000001</v>
      </c>
      <c r="K3234" s="3">
        <v>1269.5999999999999</v>
      </c>
      <c r="L3234" s="9">
        <f t="shared" si="500"/>
        <v>9.3388121031004858E-4</v>
      </c>
      <c r="M3234" s="14">
        <f t="shared" si="501"/>
        <v>1</v>
      </c>
      <c r="N3234" s="13">
        <f t="shared" si="502"/>
        <v>51.946440709999997</v>
      </c>
      <c r="O3234" s="12">
        <f t="shared" si="503"/>
        <v>10.029999999999999</v>
      </c>
      <c r="P3234" s="9">
        <f>(F3234-F3233)/F3233</f>
        <v>-3.0907278165503364E-2</v>
      </c>
      <c r="Q3234" s="9">
        <f t="shared" si="504"/>
        <v>2.6854649211145447E-3</v>
      </c>
      <c r="R3234" s="9">
        <f t="shared" si="505"/>
        <v>1.7708131185716581E-3</v>
      </c>
      <c r="S3234" s="9">
        <f t="shared" si="506"/>
        <v>6.4169268123483274E-3</v>
      </c>
      <c r="T3234" s="9">
        <f t="shared" si="507"/>
        <v>-2.4282560706401706E-2</v>
      </c>
      <c r="U3234" s="9">
        <f t="shared" si="508"/>
        <v>4.2714760322732663E-3</v>
      </c>
      <c r="V3234" s="8">
        <f>(B3234-B3233)/B3233</f>
        <v>2.14432220771956E-3</v>
      </c>
      <c r="W3234">
        <f t="shared" si="509"/>
        <v>1</v>
      </c>
    </row>
    <row r="3235" spans="1:23" x14ac:dyDescent="0.25">
      <c r="A3235" s="2">
        <v>43091</v>
      </c>
      <c r="B3235" s="3">
        <v>2687</v>
      </c>
      <c r="C3235" s="3">
        <v>2686.4</v>
      </c>
      <c r="D3235" s="3">
        <v>2472.6750000000002</v>
      </c>
      <c r="E3235" s="3">
        <v>65.951130599999999</v>
      </c>
      <c r="F3235" s="3">
        <v>9.6199999999999992</v>
      </c>
      <c r="G3235" s="3">
        <v>1.1951499999999999</v>
      </c>
      <c r="H3235" s="3">
        <v>123.5</v>
      </c>
      <c r="I3235" s="3">
        <v>58.23</v>
      </c>
      <c r="J3235" s="3">
        <v>2.6190000000000002</v>
      </c>
      <c r="K3235" s="3">
        <v>1270.5999999999999</v>
      </c>
      <c r="L3235" s="9">
        <f t="shared" si="500"/>
        <v>2.575107296137373E-3</v>
      </c>
      <c r="M3235" s="14">
        <f t="shared" si="501"/>
        <v>1</v>
      </c>
      <c r="N3235" s="13">
        <f t="shared" si="502"/>
        <v>42.687758359999997</v>
      </c>
      <c r="O3235" s="12">
        <f t="shared" si="503"/>
        <v>9.7200000000000006</v>
      </c>
      <c r="P3235" s="9">
        <f>(F3235-F3234)/F3234</f>
        <v>-1.0288065843621545E-2</v>
      </c>
      <c r="Q3235" s="9">
        <f t="shared" si="504"/>
        <v>2.929360562435976E-4</v>
      </c>
      <c r="R3235" s="9">
        <f t="shared" si="505"/>
        <v>-3.80711687848793E-4</v>
      </c>
      <c r="S3235" s="9">
        <f t="shared" si="506"/>
        <v>3.44649319317587E-3</v>
      </c>
      <c r="T3235" s="9">
        <f t="shared" si="507"/>
        <v>-1.2443438914027117E-2</v>
      </c>
      <c r="U3235" s="9">
        <f t="shared" si="508"/>
        <v>7.8764965343415256E-4</v>
      </c>
      <c r="V3235" s="8">
        <f>(B3235-B3234)/B3234</f>
        <v>-9.3031909945111174E-5</v>
      </c>
      <c r="W3235">
        <f t="shared" si="509"/>
        <v>0</v>
      </c>
    </row>
    <row r="3236" spans="1:23" x14ac:dyDescent="0.25">
      <c r="A3236" s="2">
        <v>43095</v>
      </c>
      <c r="B3236" s="3">
        <v>2687.5</v>
      </c>
      <c r="C3236" s="3">
        <v>2687.2</v>
      </c>
      <c r="D3236" s="3">
        <v>2474.2687500000002</v>
      </c>
      <c r="E3236" s="3">
        <v>63.70267106</v>
      </c>
      <c r="F3236" s="3">
        <v>9.9</v>
      </c>
      <c r="G3236" s="3">
        <v>1.1943999999999999</v>
      </c>
      <c r="H3236" s="3">
        <v>123.51600000000001</v>
      </c>
      <c r="I3236" s="3">
        <v>58.35</v>
      </c>
      <c r="J3236" s="3">
        <v>2.681</v>
      </c>
      <c r="K3236" s="3">
        <v>1278.8</v>
      </c>
      <c r="L3236" s="9">
        <f t="shared" si="500"/>
        <v>2.977963073256876E-4</v>
      </c>
      <c r="M3236" s="14">
        <f t="shared" si="501"/>
        <v>1</v>
      </c>
      <c r="N3236" s="13">
        <f t="shared" si="502"/>
        <v>65.951130599999999</v>
      </c>
      <c r="O3236" s="12">
        <f t="shared" si="503"/>
        <v>9.6199999999999992</v>
      </c>
      <c r="P3236" s="9">
        <f>(F3236-F3235)/F3235</f>
        <v>2.9106029106029226E-2</v>
      </c>
      <c r="Q3236" s="9">
        <f t="shared" si="504"/>
        <v>-6.2753629251560759E-4</v>
      </c>
      <c r="R3236" s="9">
        <f t="shared" si="505"/>
        <v>-1.295546558704886E-4</v>
      </c>
      <c r="S3236" s="9">
        <f t="shared" si="506"/>
        <v>2.0607934054611807E-3</v>
      </c>
      <c r="T3236" s="9">
        <f t="shared" si="507"/>
        <v>2.3673157693776186E-2</v>
      </c>
      <c r="U3236" s="9">
        <f t="shared" si="508"/>
        <v>6.4536439477412607E-3</v>
      </c>
      <c r="V3236" s="8">
        <f>(B3236-B3235)/B3235</f>
        <v>1.8608113137327876E-4</v>
      </c>
      <c r="W3236">
        <f t="shared" si="509"/>
        <v>1</v>
      </c>
    </row>
    <row r="3237" spans="1:23" x14ac:dyDescent="0.25">
      <c r="A3237" s="1">
        <v>43096</v>
      </c>
      <c r="B3237" s="3">
        <v>2685.25</v>
      </c>
      <c r="C3237" s="3">
        <v>2685.55</v>
      </c>
      <c r="D3237" s="3">
        <v>2475.85</v>
      </c>
      <c r="E3237" s="3">
        <v>68.058564559999994</v>
      </c>
      <c r="F3237" s="3">
        <v>10.25</v>
      </c>
      <c r="G3237" s="3">
        <v>1.1939</v>
      </c>
      <c r="H3237" s="3">
        <v>123.563</v>
      </c>
      <c r="I3237" s="3">
        <v>59.8</v>
      </c>
      <c r="J3237" s="3">
        <v>2.6349999999999998</v>
      </c>
      <c r="K3237" s="3">
        <v>1287.5</v>
      </c>
      <c r="L3237" s="9">
        <f t="shared" si="500"/>
        <v>-6.1402203036604506E-4</v>
      </c>
      <c r="M3237" s="14">
        <f t="shared" si="501"/>
        <v>1</v>
      </c>
      <c r="N3237" s="13">
        <f t="shared" si="502"/>
        <v>63.70267106</v>
      </c>
      <c r="O3237" s="12">
        <f t="shared" si="503"/>
        <v>9.9</v>
      </c>
      <c r="P3237" s="9">
        <f>(F3237-F3236)/F3236</f>
        <v>3.5353535353535318E-2</v>
      </c>
      <c r="Q3237" s="9">
        <f t="shared" si="504"/>
        <v>-4.1862022772935781E-4</v>
      </c>
      <c r="R3237" s="9">
        <f t="shared" si="505"/>
        <v>-3.8051750380515111E-4</v>
      </c>
      <c r="S3237" s="9">
        <f t="shared" si="506"/>
        <v>2.4850042844901384E-2</v>
      </c>
      <c r="T3237" s="9">
        <f t="shared" si="507"/>
        <v>-1.715777694889976E-2</v>
      </c>
      <c r="U3237" s="9">
        <f t="shared" si="508"/>
        <v>6.8032530497341617E-3</v>
      </c>
      <c r="V3237" s="8">
        <f>(B3237-B3236)/B3236</f>
        <v>-8.3720930232558134E-4</v>
      </c>
      <c r="W3237">
        <f t="shared" si="509"/>
        <v>0</v>
      </c>
    </row>
    <row r="3238" spans="1:23" x14ac:dyDescent="0.25">
      <c r="A3238" s="2">
        <v>43097</v>
      </c>
      <c r="B3238" s="3">
        <v>2685.25</v>
      </c>
      <c r="C3238" s="3">
        <v>2685.7</v>
      </c>
      <c r="D3238" s="3">
        <v>2477.4587499999998</v>
      </c>
      <c r="E3238" s="3">
        <v>32.71962894</v>
      </c>
      <c r="F3238" s="3">
        <v>10.47</v>
      </c>
      <c r="G3238" s="3">
        <v>1.1959500000000001</v>
      </c>
      <c r="H3238" s="3">
        <v>124</v>
      </c>
      <c r="I3238" s="3">
        <v>59.59</v>
      </c>
      <c r="J3238" s="3">
        <v>2.74</v>
      </c>
      <c r="K3238" s="3">
        <v>1291.4000000000001</v>
      </c>
      <c r="L3238" s="9">
        <f t="shared" si="500"/>
        <v>5.5854480460105448E-5</v>
      </c>
      <c r="M3238" s="14">
        <f t="shared" si="501"/>
        <v>1</v>
      </c>
      <c r="N3238" s="13">
        <f t="shared" si="502"/>
        <v>68.058564559999994</v>
      </c>
      <c r="O3238" s="12">
        <f t="shared" si="503"/>
        <v>10.25</v>
      </c>
      <c r="P3238" s="9">
        <f>(F3238-F3237)/F3237</f>
        <v>2.1463414634146402E-2</v>
      </c>
      <c r="Q3238" s="9">
        <f t="shared" si="504"/>
        <v>1.7170617304632777E-3</v>
      </c>
      <c r="R3238" s="9">
        <f t="shared" si="505"/>
        <v>-3.536657413627037E-3</v>
      </c>
      <c r="S3238" s="9">
        <f t="shared" si="506"/>
        <v>-3.5117056856186248E-3</v>
      </c>
      <c r="T3238" s="9">
        <f t="shared" si="507"/>
        <v>3.9848197343453677E-2</v>
      </c>
      <c r="U3238" s="9">
        <f t="shared" si="508"/>
        <v>3.0291262135923036E-3</v>
      </c>
      <c r="V3238" s="8">
        <f>(B3238-B3237)/B3237</f>
        <v>0</v>
      </c>
      <c r="W3238">
        <f t="shared" si="509"/>
        <v>1</v>
      </c>
    </row>
    <row r="3239" spans="1:23" x14ac:dyDescent="0.25">
      <c r="A3239" s="1">
        <v>43098</v>
      </c>
      <c r="B3239" s="3">
        <v>2668.25</v>
      </c>
      <c r="C3239" s="3">
        <v>2686.45</v>
      </c>
      <c r="D3239" s="3">
        <v>2478.98875</v>
      </c>
      <c r="E3239" s="3">
        <v>32.71962894</v>
      </c>
      <c r="F3239" s="3">
        <v>10.18</v>
      </c>
      <c r="G3239" s="3">
        <v>1.1998</v>
      </c>
      <c r="H3239" s="3">
        <v>123.828</v>
      </c>
      <c r="I3239" s="3">
        <v>59.89</v>
      </c>
      <c r="J3239" s="3">
        <v>2.9289999999999998</v>
      </c>
      <c r="K3239" s="3">
        <v>1297.2</v>
      </c>
      <c r="L3239" s="9">
        <f t="shared" si="500"/>
        <v>2.7925680455747107E-4</v>
      </c>
      <c r="M3239" s="14">
        <f t="shared" si="501"/>
        <v>1</v>
      </c>
      <c r="N3239" s="13">
        <f t="shared" si="502"/>
        <v>32.71962894</v>
      </c>
      <c r="O3239" s="12">
        <f t="shared" si="503"/>
        <v>10.47</v>
      </c>
      <c r="P3239" s="9">
        <f>(F3239-F3238)/F3238</f>
        <v>-2.7698185291308589E-2</v>
      </c>
      <c r="Q3239" s="9">
        <f t="shared" si="504"/>
        <v>3.2191981270119226E-3</v>
      </c>
      <c r="R3239" s="9">
        <f t="shared" si="505"/>
        <v>1.3870967741935246E-3</v>
      </c>
      <c r="S3239" s="9">
        <f t="shared" si="506"/>
        <v>5.0344017452592241E-3</v>
      </c>
      <c r="T3239" s="9">
        <f t="shared" si="507"/>
        <v>6.8978102189780871E-2</v>
      </c>
      <c r="U3239" s="9">
        <f t="shared" si="508"/>
        <v>4.4912498064116103E-3</v>
      </c>
      <c r="V3239" s="8">
        <f>(B3239-B3238)/B3238</f>
        <v>-6.3308816683735223E-3</v>
      </c>
      <c r="W3239">
        <f t="shared" si="509"/>
        <v>0</v>
      </c>
    </row>
    <row r="3240" spans="1:23" x14ac:dyDescent="0.25">
      <c r="A3240" s="1">
        <v>43102</v>
      </c>
      <c r="B3240" s="3">
        <v>2694</v>
      </c>
      <c r="C3240" s="3">
        <v>2682.65</v>
      </c>
      <c r="D3240" s="3">
        <v>2480.4324999999999</v>
      </c>
      <c r="E3240" s="3">
        <v>1.9601185720000001</v>
      </c>
      <c r="F3240" s="3">
        <v>11.04</v>
      </c>
      <c r="G3240" s="3">
        <v>1.2055</v>
      </c>
      <c r="H3240" s="3">
        <v>124.01600000000001</v>
      </c>
      <c r="I3240" s="3">
        <v>60.1</v>
      </c>
      <c r="J3240" s="3">
        <v>2.9550000000000001</v>
      </c>
      <c r="K3240" s="3">
        <v>1309.3</v>
      </c>
      <c r="L3240" s="9">
        <f t="shared" si="500"/>
        <v>-1.4145061326284604E-3</v>
      </c>
      <c r="M3240" s="14">
        <f t="shared" si="501"/>
        <v>1</v>
      </c>
      <c r="N3240" s="13">
        <f t="shared" si="502"/>
        <v>32.71962894</v>
      </c>
      <c r="O3240" s="12">
        <f t="shared" si="503"/>
        <v>10.18</v>
      </c>
      <c r="P3240" s="9">
        <f>(F3240-F3239)/F3239</f>
        <v>8.4479371316306423E-2</v>
      </c>
      <c r="Q3240" s="9">
        <f t="shared" si="504"/>
        <v>4.7507917986331378E-3</v>
      </c>
      <c r="R3240" s="9">
        <f t="shared" si="505"/>
        <v>-1.5182349710889491E-3</v>
      </c>
      <c r="S3240" s="9">
        <f t="shared" si="506"/>
        <v>3.5064284521623117E-3</v>
      </c>
      <c r="T3240" s="9">
        <f t="shared" si="507"/>
        <v>8.8767497439399962E-3</v>
      </c>
      <c r="U3240" s="9">
        <f t="shared" si="508"/>
        <v>9.3277829170520417E-3</v>
      </c>
      <c r="V3240" s="8">
        <f>(B3240-B3239)/B3239</f>
        <v>9.6505200037477739E-3</v>
      </c>
      <c r="W3240">
        <f t="shared" si="509"/>
        <v>1</v>
      </c>
    </row>
    <row r="3241" spans="1:23" x14ac:dyDescent="0.25">
      <c r="A3241" s="2">
        <v>43103</v>
      </c>
      <c r="B3241" s="3">
        <v>2709.25</v>
      </c>
      <c r="C3241" s="3">
        <v>2684.05</v>
      </c>
      <c r="D3241" s="3">
        <v>2482.0262499999999</v>
      </c>
      <c r="E3241" s="3">
        <v>74.521398820000002</v>
      </c>
      <c r="F3241" s="3">
        <v>9.77</v>
      </c>
      <c r="G3241" s="3">
        <v>1.2110000000000001</v>
      </c>
      <c r="H3241" s="3">
        <v>123.688</v>
      </c>
      <c r="I3241" s="3">
        <v>60.37</v>
      </c>
      <c r="J3241" s="3">
        <v>3.0369999999999999</v>
      </c>
      <c r="K3241" s="3">
        <v>1316.1</v>
      </c>
      <c r="L3241" s="9">
        <f t="shared" si="500"/>
        <v>5.218720295230801E-4</v>
      </c>
      <c r="M3241" s="14">
        <f t="shared" si="501"/>
        <v>1</v>
      </c>
      <c r="N3241" s="13">
        <f t="shared" si="502"/>
        <v>1.9601185720000001</v>
      </c>
      <c r="O3241" s="12">
        <f t="shared" si="503"/>
        <v>11.04</v>
      </c>
      <c r="P3241" s="9">
        <f>(F3241-F3240)/F3240</f>
        <v>-0.11503623188405794</v>
      </c>
      <c r="Q3241" s="9">
        <f t="shared" si="504"/>
        <v>4.562422231439287E-3</v>
      </c>
      <c r="R3241" s="9">
        <f t="shared" si="505"/>
        <v>2.6448200232228338E-3</v>
      </c>
      <c r="S3241" s="9">
        <f t="shared" si="506"/>
        <v>4.4925124792012652E-3</v>
      </c>
      <c r="T3241" s="9">
        <f t="shared" si="507"/>
        <v>2.7749576988155618E-2</v>
      </c>
      <c r="U3241" s="9">
        <f t="shared" si="508"/>
        <v>5.1936149087298215E-3</v>
      </c>
      <c r="V3241" s="8">
        <f>(B3241-B3240)/B3240</f>
        <v>5.6607275426874539E-3</v>
      </c>
      <c r="W3241">
        <f t="shared" si="509"/>
        <v>0</v>
      </c>
    </row>
    <row r="3242" spans="1:23" x14ac:dyDescent="0.25">
      <c r="A3242" s="1">
        <v>43104</v>
      </c>
      <c r="B3242" s="3">
        <v>2725</v>
      </c>
      <c r="C3242" s="3">
        <v>2688.4</v>
      </c>
      <c r="D3242" s="3">
        <v>2483.7249999999999</v>
      </c>
      <c r="E3242" s="3">
        <v>86.423338650000005</v>
      </c>
      <c r="F3242" s="3">
        <v>9.15</v>
      </c>
      <c r="G3242" s="3">
        <v>1.2067000000000001</v>
      </c>
      <c r="H3242" s="3">
        <v>123.797</v>
      </c>
      <c r="I3242" s="3">
        <v>61.93</v>
      </c>
      <c r="J3242" s="3">
        <v>3.012</v>
      </c>
      <c r="K3242" s="3">
        <v>1318.5</v>
      </c>
      <c r="L3242" s="9">
        <f t="shared" si="500"/>
        <v>1.6206851586221974E-3</v>
      </c>
      <c r="M3242" s="14">
        <f t="shared" si="501"/>
        <v>1</v>
      </c>
      <c r="N3242" s="13">
        <f t="shared" si="502"/>
        <v>74.521398820000002</v>
      </c>
      <c r="O3242" s="12">
        <f t="shared" si="503"/>
        <v>9.77</v>
      </c>
      <c r="P3242" s="9">
        <f>(F3242-F3241)/F3241</f>
        <v>-6.3459570112589486E-2</v>
      </c>
      <c r="Q3242" s="9">
        <f t="shared" si="504"/>
        <v>-3.5507844756399423E-3</v>
      </c>
      <c r="R3242" s="9">
        <f t="shared" si="505"/>
        <v>-8.81249595757023E-4</v>
      </c>
      <c r="S3242" s="9">
        <f t="shared" si="506"/>
        <v>2.5840649329137027E-2</v>
      </c>
      <c r="T3242" s="9">
        <f t="shared" si="507"/>
        <v>-8.2318077049719825E-3</v>
      </c>
      <c r="U3242" s="9">
        <f t="shared" si="508"/>
        <v>1.8235696375656038E-3</v>
      </c>
      <c r="V3242" s="8">
        <f>(B3242-B3241)/B3241</f>
        <v>5.813416997323983E-3</v>
      </c>
      <c r="W3242">
        <f t="shared" si="509"/>
        <v>1</v>
      </c>
    </row>
    <row r="3243" spans="1:23" x14ac:dyDescent="0.25">
      <c r="A3243" s="2">
        <v>43105</v>
      </c>
      <c r="B3243" s="3">
        <v>2742.5</v>
      </c>
      <c r="C3243" s="3">
        <v>2696.35</v>
      </c>
      <c r="D3243" s="3">
        <v>2485.645</v>
      </c>
      <c r="E3243" s="3">
        <v>93.090410430000006</v>
      </c>
      <c r="F3243" s="3">
        <v>9.2200000000000006</v>
      </c>
      <c r="G3243" s="3">
        <v>1.2119500000000001</v>
      </c>
      <c r="H3243" s="3">
        <v>123.65600000000001</v>
      </c>
      <c r="I3243" s="3">
        <v>61.89</v>
      </c>
      <c r="J3243" s="3">
        <v>2.8719999999999999</v>
      </c>
      <c r="K3243" s="3">
        <v>1321.6</v>
      </c>
      <c r="L3243" s="9">
        <f t="shared" si="500"/>
        <v>2.9571492337449106E-3</v>
      </c>
      <c r="M3243" s="14">
        <f t="shared" si="501"/>
        <v>1</v>
      </c>
      <c r="N3243" s="13">
        <f t="shared" si="502"/>
        <v>86.423338650000005</v>
      </c>
      <c r="O3243" s="12">
        <f t="shared" si="503"/>
        <v>9.15</v>
      </c>
      <c r="P3243" s="9">
        <f>(F3243-F3242)/F3242</f>
        <v>7.6502732240437462E-3</v>
      </c>
      <c r="Q3243" s="9">
        <f t="shared" si="504"/>
        <v>4.3507085439628548E-3</v>
      </c>
      <c r="R3243" s="9">
        <f t="shared" si="505"/>
        <v>1.1389613641686884E-3</v>
      </c>
      <c r="S3243" s="9">
        <f t="shared" si="506"/>
        <v>-6.4589052155658241E-4</v>
      </c>
      <c r="T3243" s="9">
        <f t="shared" si="507"/>
        <v>-4.6480743691899112E-2</v>
      </c>
      <c r="U3243" s="9">
        <f t="shared" si="508"/>
        <v>2.3511566173681523E-3</v>
      </c>
      <c r="V3243" s="8">
        <f>(B3243-B3242)/B3242</f>
        <v>6.4220183486238536E-3</v>
      </c>
      <c r="W3243">
        <f t="shared" si="509"/>
        <v>1</v>
      </c>
    </row>
    <row r="3244" spans="1:23" x14ac:dyDescent="0.25">
      <c r="A3244" s="1">
        <v>43108</v>
      </c>
      <c r="B3244" s="3">
        <v>2747</v>
      </c>
      <c r="C3244" s="3">
        <v>2707.8</v>
      </c>
      <c r="D3244" s="3">
        <v>2487.6462499999998</v>
      </c>
      <c r="E3244" s="3">
        <v>96.695973730000006</v>
      </c>
      <c r="F3244" s="3">
        <v>9.2200000000000006</v>
      </c>
      <c r="G3244" s="3">
        <v>1.2078</v>
      </c>
      <c r="H3244" s="3">
        <v>123.48399999999999</v>
      </c>
      <c r="I3244" s="3">
        <v>61.59</v>
      </c>
      <c r="J3244" s="3">
        <v>2.7879999999999998</v>
      </c>
      <c r="K3244" s="3">
        <v>1322.3</v>
      </c>
      <c r="L3244" s="9">
        <f t="shared" si="500"/>
        <v>4.2464813544236743E-3</v>
      </c>
      <c r="M3244" s="14">
        <f t="shared" si="501"/>
        <v>1</v>
      </c>
      <c r="N3244" s="13">
        <f t="shared" si="502"/>
        <v>93.090410430000006</v>
      </c>
      <c r="O3244" s="12">
        <f t="shared" si="503"/>
        <v>9.2200000000000006</v>
      </c>
      <c r="P3244" s="9">
        <f>(F3244-F3243)/F3243</f>
        <v>0</v>
      </c>
      <c r="Q3244" s="9">
        <f t="shared" si="504"/>
        <v>-3.4242336730063929E-3</v>
      </c>
      <c r="R3244" s="9">
        <f t="shared" si="505"/>
        <v>1.3909555541179663E-3</v>
      </c>
      <c r="S3244" s="9">
        <f t="shared" si="506"/>
        <v>-4.8473097430925373E-3</v>
      </c>
      <c r="T3244" s="9">
        <f t="shared" si="507"/>
        <v>-2.9247910863509776E-2</v>
      </c>
      <c r="U3244" s="9">
        <f t="shared" si="508"/>
        <v>5.2966101694918702E-4</v>
      </c>
      <c r="V3244" s="8">
        <f>(B3244-B3243)/B3243</f>
        <v>1.6408386508659982E-3</v>
      </c>
      <c r="W3244">
        <f t="shared" si="509"/>
        <v>0</v>
      </c>
    </row>
    <row r="3245" spans="1:23" x14ac:dyDescent="0.25">
      <c r="A3245" s="2">
        <v>43109</v>
      </c>
      <c r="B3245" s="3">
        <v>2750.25</v>
      </c>
      <c r="C3245" s="3">
        <v>2723.55</v>
      </c>
      <c r="D3245" s="3">
        <v>2489.6750000000002</v>
      </c>
      <c r="E3245" s="3">
        <v>97.395050209999994</v>
      </c>
      <c r="F3245" s="3">
        <v>9.52</v>
      </c>
      <c r="G3245" s="3">
        <v>1.2015499999999999</v>
      </c>
      <c r="H3245" s="3">
        <v>123.48399999999999</v>
      </c>
      <c r="I3245" s="3">
        <v>61.9</v>
      </c>
      <c r="J3245" s="3">
        <v>2.8380000000000001</v>
      </c>
      <c r="K3245" s="3">
        <v>1320.4</v>
      </c>
      <c r="L3245" s="9">
        <f t="shared" si="500"/>
        <v>5.81653002437403E-3</v>
      </c>
      <c r="M3245" s="14">
        <f t="shared" si="501"/>
        <v>1</v>
      </c>
      <c r="N3245" s="13">
        <f t="shared" si="502"/>
        <v>96.695973730000006</v>
      </c>
      <c r="O3245" s="12">
        <f t="shared" si="503"/>
        <v>9.2200000000000006</v>
      </c>
      <c r="P3245" s="9">
        <f>(F3245-F3244)/F3244</f>
        <v>3.2537960954446735E-2</v>
      </c>
      <c r="Q3245" s="9">
        <f t="shared" si="504"/>
        <v>-5.1746977976486908E-3</v>
      </c>
      <c r="R3245" s="9">
        <f t="shared" si="505"/>
        <v>0</v>
      </c>
      <c r="S3245" s="9">
        <f t="shared" si="506"/>
        <v>5.033284624127215E-3</v>
      </c>
      <c r="T3245" s="9">
        <f t="shared" si="507"/>
        <v>1.7934002869440555E-2</v>
      </c>
      <c r="U3245" s="9">
        <f t="shared" si="508"/>
        <v>-1.4368902669589833E-3</v>
      </c>
      <c r="V3245" s="8">
        <f>(B3245-B3244)/B3244</f>
        <v>1.1831088460138332E-3</v>
      </c>
      <c r="W3245">
        <f t="shared" si="509"/>
        <v>0</v>
      </c>
    </row>
    <row r="3246" spans="1:23" x14ac:dyDescent="0.25">
      <c r="A3246" s="1">
        <v>43110</v>
      </c>
      <c r="B3246" s="3">
        <v>2750.75</v>
      </c>
      <c r="C3246" s="3">
        <v>2734.8</v>
      </c>
      <c r="D3246" s="3">
        <v>2491.7125000000001</v>
      </c>
      <c r="E3246" s="3">
        <v>98.004818080000007</v>
      </c>
      <c r="F3246" s="3">
        <v>10.08</v>
      </c>
      <c r="G3246" s="3">
        <v>1.19845</v>
      </c>
      <c r="H3246" s="3">
        <v>123</v>
      </c>
      <c r="I3246" s="3">
        <v>63.48</v>
      </c>
      <c r="J3246" s="3">
        <v>2.9569999999999999</v>
      </c>
      <c r="K3246" s="3">
        <v>1313.7</v>
      </c>
      <c r="L3246" s="9">
        <f t="shared" si="500"/>
        <v>4.1306383213085864E-3</v>
      </c>
      <c r="M3246" s="14">
        <f t="shared" si="501"/>
        <v>1</v>
      </c>
      <c r="N3246" s="13">
        <f t="shared" si="502"/>
        <v>97.395050209999994</v>
      </c>
      <c r="O3246" s="12">
        <f t="shared" si="503"/>
        <v>9.52</v>
      </c>
      <c r="P3246" s="9">
        <f>(F3246-F3245)/F3245</f>
        <v>5.8823529411764761E-2</v>
      </c>
      <c r="Q3246" s="9">
        <f t="shared" si="504"/>
        <v>-2.5800008322582339E-3</v>
      </c>
      <c r="R3246" s="9">
        <f t="shared" si="505"/>
        <v>3.9195361342359717E-3</v>
      </c>
      <c r="S3246" s="9">
        <f t="shared" si="506"/>
        <v>2.5525040387722107E-2</v>
      </c>
      <c r="T3246" s="9">
        <f t="shared" si="507"/>
        <v>4.1930937279774406E-2</v>
      </c>
      <c r="U3246" s="9">
        <f t="shared" si="508"/>
        <v>-5.0742199333535633E-3</v>
      </c>
      <c r="V3246" s="8">
        <f>(B3246-B3245)/B3245</f>
        <v>1.8180165439505501E-4</v>
      </c>
      <c r="W3246">
        <f t="shared" si="509"/>
        <v>0</v>
      </c>
    </row>
    <row r="3247" spans="1:23" x14ac:dyDescent="0.25">
      <c r="A3247" s="2">
        <v>43111</v>
      </c>
      <c r="B3247" s="3">
        <v>2769.25</v>
      </c>
      <c r="C3247" s="3">
        <v>2743.1</v>
      </c>
      <c r="D3247" s="3">
        <v>2493.7662500000001</v>
      </c>
      <c r="E3247" s="3">
        <v>98.13886583</v>
      </c>
      <c r="F3247" s="3">
        <v>9.82</v>
      </c>
      <c r="G3247" s="3">
        <v>1.1996</v>
      </c>
      <c r="H3247" s="3">
        <v>122.96899999999999</v>
      </c>
      <c r="I3247" s="3">
        <v>63.5</v>
      </c>
      <c r="J3247" s="3">
        <v>2.9079999999999999</v>
      </c>
      <c r="K3247" s="3">
        <v>1319.3</v>
      </c>
      <c r="L3247" s="9">
        <f t="shared" si="500"/>
        <v>3.0349568524205522E-3</v>
      </c>
      <c r="M3247" s="14">
        <f t="shared" si="501"/>
        <v>1</v>
      </c>
      <c r="N3247" s="13">
        <f t="shared" si="502"/>
        <v>98.004818080000007</v>
      </c>
      <c r="O3247" s="12">
        <f t="shared" si="503"/>
        <v>10.08</v>
      </c>
      <c r="P3247" s="9">
        <f>(F3247-F3246)/F3246</f>
        <v>-2.5793650793650771E-2</v>
      </c>
      <c r="Q3247" s="9">
        <f t="shared" si="504"/>
        <v>9.595727815094366E-4</v>
      </c>
      <c r="R3247" s="9">
        <f t="shared" si="505"/>
        <v>2.5203252032525133E-4</v>
      </c>
      <c r="S3247" s="9">
        <f t="shared" si="506"/>
        <v>3.1505986137371028E-4</v>
      </c>
      <c r="T3247" s="9">
        <f t="shared" si="507"/>
        <v>-1.6570848833276947E-2</v>
      </c>
      <c r="U3247" s="9">
        <f t="shared" si="508"/>
        <v>4.2627692776127796E-3</v>
      </c>
      <c r="V3247" s="8">
        <f>(B3247-B3246)/B3246</f>
        <v>6.7254385167681546E-3</v>
      </c>
      <c r="W3247">
        <f t="shared" si="509"/>
        <v>1</v>
      </c>
    </row>
    <row r="3248" spans="1:23" x14ac:dyDescent="0.25">
      <c r="A3248" s="1">
        <v>43112</v>
      </c>
      <c r="B3248" s="3">
        <v>2789.25</v>
      </c>
      <c r="C3248" s="3">
        <v>2751.95</v>
      </c>
      <c r="D3248" s="3">
        <v>2495.8512500000002</v>
      </c>
      <c r="E3248" s="3">
        <v>99.688343259999996</v>
      </c>
      <c r="F3248" s="3">
        <v>9.8800000000000008</v>
      </c>
      <c r="G3248" s="3">
        <v>1.2077500000000001</v>
      </c>
      <c r="H3248" s="3">
        <v>123.01600000000001</v>
      </c>
      <c r="I3248" s="3">
        <v>63.55</v>
      </c>
      <c r="J3248" s="3">
        <v>3.1360000000000001</v>
      </c>
      <c r="K3248" s="3">
        <v>1322.5</v>
      </c>
      <c r="L3248" s="9">
        <f t="shared" si="500"/>
        <v>3.2262768400714188E-3</v>
      </c>
      <c r="M3248" s="14">
        <f t="shared" si="501"/>
        <v>1</v>
      </c>
      <c r="N3248" s="13">
        <f t="shared" si="502"/>
        <v>98.13886583</v>
      </c>
      <c r="O3248" s="12">
        <f t="shared" si="503"/>
        <v>9.82</v>
      </c>
      <c r="P3248" s="9">
        <f>(F3248-F3247)/F3247</f>
        <v>6.1099796334012722E-3</v>
      </c>
      <c r="Q3248" s="9">
        <f t="shared" si="504"/>
        <v>6.7939313104368971E-3</v>
      </c>
      <c r="R3248" s="9">
        <f t="shared" si="505"/>
        <v>-3.8221015052583378E-4</v>
      </c>
      <c r="S3248" s="9">
        <f t="shared" si="506"/>
        <v>7.8740157480310482E-4</v>
      </c>
      <c r="T3248" s="9">
        <f t="shared" si="507"/>
        <v>7.8404401650619057E-2</v>
      </c>
      <c r="U3248" s="9">
        <f t="shared" si="508"/>
        <v>2.4255286894565645E-3</v>
      </c>
      <c r="V3248" s="8">
        <f>(B3248-B3247)/B3247</f>
        <v>7.2221720682495256E-3</v>
      </c>
      <c r="W3248">
        <f t="shared" si="509"/>
        <v>1</v>
      </c>
    </row>
    <row r="3249" spans="1:23" x14ac:dyDescent="0.25">
      <c r="A3249" s="2">
        <v>43117</v>
      </c>
      <c r="B3249" s="3">
        <v>2803.5</v>
      </c>
      <c r="C3249" s="3">
        <v>2761.3</v>
      </c>
      <c r="D3249" s="3">
        <v>2498.0137500000001</v>
      </c>
      <c r="E3249" s="3">
        <v>99.888697859999994</v>
      </c>
      <c r="F3249" s="3">
        <v>10.16</v>
      </c>
      <c r="G3249" s="3">
        <v>1.22475</v>
      </c>
      <c r="H3249" s="3">
        <v>122.953</v>
      </c>
      <c r="I3249" s="3">
        <v>64.400000000000006</v>
      </c>
      <c r="J3249" s="3">
        <v>3.2080000000000002</v>
      </c>
      <c r="K3249" s="3">
        <v>1334.9</v>
      </c>
      <c r="L3249" s="9">
        <f t="shared" si="500"/>
        <v>3.3975907992515723E-3</v>
      </c>
      <c r="M3249" s="14">
        <f t="shared" si="501"/>
        <v>1</v>
      </c>
      <c r="N3249" s="13">
        <f t="shared" si="502"/>
        <v>99.688343259999996</v>
      </c>
      <c r="O3249" s="12">
        <f t="shared" si="503"/>
        <v>9.8800000000000008</v>
      </c>
      <c r="P3249" s="9">
        <f>(F3249-F3248)/F3248</f>
        <v>2.8340080971659853E-2</v>
      </c>
      <c r="Q3249" s="9">
        <f t="shared" si="504"/>
        <v>1.4075760712067814E-2</v>
      </c>
      <c r="R3249" s="9">
        <f t="shared" si="505"/>
        <v>5.1212850360930599E-4</v>
      </c>
      <c r="S3249" s="9">
        <f t="shared" si="506"/>
        <v>1.3375295043273148E-2</v>
      </c>
      <c r="T3249" s="9">
        <f t="shared" si="507"/>
        <v>2.2959183673469406E-2</v>
      </c>
      <c r="U3249" s="9">
        <f t="shared" si="508"/>
        <v>9.3761814744802198E-3</v>
      </c>
      <c r="V3249" s="8">
        <f>(B3249-B3248)/B3248</f>
        <v>5.1089002420005381E-3</v>
      </c>
      <c r="W3249">
        <f t="shared" si="509"/>
        <v>0</v>
      </c>
    </row>
    <row r="3250" spans="1:23" x14ac:dyDescent="0.25">
      <c r="A3250" s="1">
        <v>43118</v>
      </c>
      <c r="B3250" s="3">
        <v>2797</v>
      </c>
      <c r="C3250" s="3">
        <v>2779.15</v>
      </c>
      <c r="D3250" s="3">
        <v>2502.3325</v>
      </c>
      <c r="E3250" s="3">
        <v>90.021037059999998</v>
      </c>
      <c r="F3250" s="3">
        <v>11.91</v>
      </c>
      <c r="G3250" s="3">
        <v>1.2230000000000001</v>
      </c>
      <c r="H3250" s="3">
        <v>122.547</v>
      </c>
      <c r="I3250" s="3">
        <v>64.09</v>
      </c>
      <c r="J3250" s="3">
        <v>3.2469999999999999</v>
      </c>
      <c r="K3250" s="3">
        <v>1339.2</v>
      </c>
      <c r="L3250" s="9">
        <f t="shared" si="500"/>
        <v>6.4643465034584825E-3</v>
      </c>
      <c r="M3250" s="14">
        <f t="shared" si="501"/>
        <v>1</v>
      </c>
      <c r="N3250" s="13">
        <f t="shared" si="502"/>
        <v>99.888697859999994</v>
      </c>
      <c r="O3250" s="12">
        <f t="shared" si="503"/>
        <v>10.16</v>
      </c>
      <c r="P3250" s="9">
        <f>(F3250-F3249)/F3249</f>
        <v>0.17224409448818898</v>
      </c>
      <c r="Q3250" s="9">
        <f t="shared" si="504"/>
        <v>-1.4288630332720297E-3</v>
      </c>
      <c r="R3250" s="9">
        <f t="shared" si="505"/>
        <v>3.3020747765406771E-3</v>
      </c>
      <c r="S3250" s="9">
        <f t="shared" si="506"/>
        <v>-4.8136645962733272E-3</v>
      </c>
      <c r="T3250" s="9">
        <f t="shared" si="507"/>
        <v>1.2157107231920105E-2</v>
      </c>
      <c r="U3250" s="9">
        <f t="shared" si="508"/>
        <v>3.221215072290025E-3</v>
      </c>
      <c r="V3250" s="8">
        <f>(B3250-B3249)/B3249</f>
        <v>-2.318530408418049E-3</v>
      </c>
      <c r="W3250">
        <f t="shared" si="509"/>
        <v>0</v>
      </c>
    </row>
    <row r="3251" spans="1:23" x14ac:dyDescent="0.25">
      <c r="A3251" s="2">
        <v>43119</v>
      </c>
      <c r="B3251" s="3">
        <v>2812.75</v>
      </c>
      <c r="C3251" s="3">
        <v>2788.4</v>
      </c>
      <c r="D3251" s="3">
        <v>2504.5450000000001</v>
      </c>
      <c r="E3251" s="3">
        <v>63.665086530000004</v>
      </c>
      <c r="F3251" s="3">
        <v>12.22</v>
      </c>
      <c r="G3251" s="3">
        <v>1.2281</v>
      </c>
      <c r="H3251" s="3">
        <v>122.35899999999999</v>
      </c>
      <c r="I3251" s="3">
        <v>63.72</v>
      </c>
      <c r="J3251" s="3">
        <v>3.1970000000000001</v>
      </c>
      <c r="K3251" s="3">
        <v>1327.2</v>
      </c>
      <c r="L3251" s="9">
        <f t="shared" si="500"/>
        <v>3.3283557922386339E-3</v>
      </c>
      <c r="M3251" s="14">
        <f t="shared" si="501"/>
        <v>1</v>
      </c>
      <c r="N3251" s="13">
        <f t="shared" si="502"/>
        <v>90.021037059999998</v>
      </c>
      <c r="O3251" s="12">
        <f t="shared" si="503"/>
        <v>11.91</v>
      </c>
      <c r="P3251" s="9">
        <f>(F3251-F3250)/F3250</f>
        <v>2.6028547439126824E-2</v>
      </c>
      <c r="Q3251" s="9">
        <f t="shared" si="504"/>
        <v>4.1700735895338365E-3</v>
      </c>
      <c r="R3251" s="9">
        <f t="shared" si="505"/>
        <v>1.5341052820550677E-3</v>
      </c>
      <c r="S3251" s="9">
        <f t="shared" si="506"/>
        <v>-5.7731315337806914E-3</v>
      </c>
      <c r="T3251" s="9">
        <f t="shared" si="507"/>
        <v>-1.5398829688943586E-2</v>
      </c>
      <c r="U3251" s="9">
        <f t="shared" si="508"/>
        <v>-8.9605734767025085E-3</v>
      </c>
      <c r="V3251" s="8">
        <f>(B3251-B3250)/B3250</f>
        <v>5.6310332499106188E-3</v>
      </c>
      <c r="W3251">
        <f t="shared" si="509"/>
        <v>1</v>
      </c>
    </row>
    <row r="3252" spans="1:23" x14ac:dyDescent="0.25">
      <c r="A3252" s="1">
        <v>43122</v>
      </c>
      <c r="B3252" s="3">
        <v>2835.5</v>
      </c>
      <c r="C3252" s="3">
        <v>2797.1</v>
      </c>
      <c r="D3252" s="3">
        <v>2506.8150000000001</v>
      </c>
      <c r="E3252" s="3">
        <v>84.978340959999997</v>
      </c>
      <c r="F3252" s="3">
        <v>11.27</v>
      </c>
      <c r="G3252" s="3">
        <v>1.2256499999999999</v>
      </c>
      <c r="H3252" s="3">
        <v>122.125</v>
      </c>
      <c r="I3252" s="3">
        <v>63.57</v>
      </c>
      <c r="J3252" s="3">
        <v>3.18</v>
      </c>
      <c r="K3252" s="3">
        <v>1333.1</v>
      </c>
      <c r="L3252" s="9">
        <f t="shared" si="500"/>
        <v>3.1200688566919445E-3</v>
      </c>
      <c r="M3252" s="14">
        <f t="shared" si="501"/>
        <v>1</v>
      </c>
      <c r="N3252" s="13">
        <f t="shared" si="502"/>
        <v>63.665086530000004</v>
      </c>
      <c r="O3252" s="12">
        <f t="shared" si="503"/>
        <v>12.22</v>
      </c>
      <c r="P3252" s="9">
        <f>(F3252-F3251)/F3251</f>
        <v>-7.7741407528641657E-2</v>
      </c>
      <c r="Q3252" s="9">
        <f t="shared" si="504"/>
        <v>-1.994951551176666E-3</v>
      </c>
      <c r="R3252" s="9">
        <f t="shared" si="505"/>
        <v>1.912405299160623E-3</v>
      </c>
      <c r="S3252" s="9">
        <f t="shared" si="506"/>
        <v>-2.3540489642184335E-3</v>
      </c>
      <c r="T3252" s="9">
        <f t="shared" si="507"/>
        <v>-5.3174851423208958E-3</v>
      </c>
      <c r="U3252" s="9">
        <f t="shared" si="508"/>
        <v>4.4454490657021275E-3</v>
      </c>
      <c r="V3252" s="8">
        <f>(B3252-B3251)/B3251</f>
        <v>8.0881699404497381E-3</v>
      </c>
      <c r="W3252">
        <f t="shared" si="509"/>
        <v>1</v>
      </c>
    </row>
    <row r="3253" spans="1:23" x14ac:dyDescent="0.25">
      <c r="A3253" s="2">
        <v>43123</v>
      </c>
      <c r="B3253" s="3">
        <v>2838.25</v>
      </c>
      <c r="C3253" s="3">
        <v>2806.35</v>
      </c>
      <c r="D3253" s="3">
        <v>2509.2649999999999</v>
      </c>
      <c r="E3253" s="3">
        <v>94.425186550000006</v>
      </c>
      <c r="F3253" s="3">
        <v>11.03</v>
      </c>
      <c r="G3253" s="3">
        <v>1.2303999999999999</v>
      </c>
      <c r="H3253" s="3">
        <v>122.188</v>
      </c>
      <c r="I3253" s="3">
        <v>63.94</v>
      </c>
      <c r="J3253" s="3">
        <v>3.2480000000000002</v>
      </c>
      <c r="K3253" s="3">
        <v>1331.9</v>
      </c>
      <c r="L3253" s="9">
        <f t="shared" si="500"/>
        <v>3.3069965321225556E-3</v>
      </c>
      <c r="M3253" s="14">
        <f t="shared" si="501"/>
        <v>1</v>
      </c>
      <c r="N3253" s="13">
        <f t="shared" si="502"/>
        <v>84.978340959999997</v>
      </c>
      <c r="O3253" s="12">
        <f t="shared" si="503"/>
        <v>11.27</v>
      </c>
      <c r="P3253" s="9">
        <f>(F3253-F3252)/F3252</f>
        <v>-2.12954747116238E-2</v>
      </c>
      <c r="Q3253" s="9">
        <f t="shared" si="504"/>
        <v>3.8754946354995572E-3</v>
      </c>
      <c r="R3253" s="9">
        <f t="shared" si="505"/>
        <v>-5.1586489252816693E-4</v>
      </c>
      <c r="S3253" s="9">
        <f t="shared" si="506"/>
        <v>5.8203555136070069E-3</v>
      </c>
      <c r="T3253" s="9">
        <f t="shared" si="507"/>
        <v>2.1383647798742158E-2</v>
      </c>
      <c r="U3253" s="9">
        <f t="shared" si="508"/>
        <v>-9.0015752756718791E-4</v>
      </c>
      <c r="V3253" s="8">
        <f>(B3253-B3252)/B3252</f>
        <v>9.6984658790336803E-4</v>
      </c>
      <c r="W3253">
        <f t="shared" si="509"/>
        <v>0</v>
      </c>
    </row>
    <row r="3254" spans="1:23" x14ac:dyDescent="0.25">
      <c r="A3254" s="1">
        <v>43124</v>
      </c>
      <c r="B3254" s="3">
        <v>2840.75</v>
      </c>
      <c r="C3254" s="3">
        <v>2817.4</v>
      </c>
      <c r="D3254" s="3">
        <v>2511.6799999999998</v>
      </c>
      <c r="E3254" s="3">
        <v>95.160908980000002</v>
      </c>
      <c r="F3254" s="3">
        <v>11.1</v>
      </c>
      <c r="G3254" s="3">
        <v>1.234</v>
      </c>
      <c r="H3254" s="3">
        <v>122.5</v>
      </c>
      <c r="I3254" s="3">
        <v>64.47</v>
      </c>
      <c r="J3254" s="3">
        <v>3.5409999999999999</v>
      </c>
      <c r="K3254" s="3">
        <v>1336.7</v>
      </c>
      <c r="L3254" s="9">
        <f t="shared" si="500"/>
        <v>3.9374988864539998E-3</v>
      </c>
      <c r="M3254" s="14">
        <f t="shared" si="501"/>
        <v>1</v>
      </c>
      <c r="N3254" s="13">
        <f t="shared" si="502"/>
        <v>94.425186550000006</v>
      </c>
      <c r="O3254" s="12">
        <f t="shared" si="503"/>
        <v>11.03</v>
      </c>
      <c r="P3254" s="9">
        <f>(F3254-F3253)/F3253</f>
        <v>6.3463281958295818E-3</v>
      </c>
      <c r="Q3254" s="9">
        <f t="shared" si="504"/>
        <v>2.9258777633290375E-3</v>
      </c>
      <c r="R3254" s="9">
        <f t="shared" si="505"/>
        <v>-2.5534422365534881E-3</v>
      </c>
      <c r="S3254" s="9">
        <f t="shared" si="506"/>
        <v>8.2890209571473434E-3</v>
      </c>
      <c r="T3254" s="9">
        <f t="shared" si="507"/>
        <v>9.0209359605911227E-2</v>
      </c>
      <c r="U3254" s="9">
        <f t="shared" si="508"/>
        <v>3.6038741647270471E-3</v>
      </c>
      <c r="V3254" s="8">
        <f>(B3254-B3253)/B3253</f>
        <v>8.8082445168677879E-4</v>
      </c>
      <c r="W3254">
        <f t="shared" si="509"/>
        <v>0</v>
      </c>
    </row>
    <row r="3255" spans="1:23" x14ac:dyDescent="0.25">
      <c r="A3255" s="2">
        <v>43125</v>
      </c>
      <c r="B3255" s="3">
        <v>2842.25</v>
      </c>
      <c r="C3255" s="3">
        <v>2824.85</v>
      </c>
      <c r="D3255" s="3">
        <v>2514.1187500000001</v>
      </c>
      <c r="E3255" s="3">
        <v>96.097350250000005</v>
      </c>
      <c r="F3255" s="3">
        <v>11.47</v>
      </c>
      <c r="G3255" s="3">
        <v>1.24465</v>
      </c>
      <c r="H3255" s="3">
        <v>122.25</v>
      </c>
      <c r="I3255" s="3">
        <v>65.88</v>
      </c>
      <c r="J3255" s="3">
        <v>3.4329999999999998</v>
      </c>
      <c r="K3255" s="3">
        <v>1356.3</v>
      </c>
      <c r="L3255" s="9">
        <f t="shared" si="500"/>
        <v>2.6442819620926448E-3</v>
      </c>
      <c r="M3255" s="14">
        <f t="shared" si="501"/>
        <v>1</v>
      </c>
      <c r="N3255" s="13">
        <f t="shared" si="502"/>
        <v>95.160908980000002</v>
      </c>
      <c r="O3255" s="12">
        <f t="shared" si="503"/>
        <v>11.1</v>
      </c>
      <c r="P3255" s="9">
        <f>(F3255-F3254)/F3254</f>
        <v>3.3333333333333423E-2</v>
      </c>
      <c r="Q3255" s="9">
        <f t="shared" si="504"/>
        <v>8.6304700162074949E-3</v>
      </c>
      <c r="R3255" s="9">
        <f t="shared" si="505"/>
        <v>2.0408163265306124E-3</v>
      </c>
      <c r="S3255" s="9">
        <f t="shared" si="506"/>
        <v>2.1870637505816606E-2</v>
      </c>
      <c r="T3255" s="9">
        <f t="shared" si="507"/>
        <v>-3.0499858796950042E-2</v>
      </c>
      <c r="U3255" s="9">
        <f t="shared" si="508"/>
        <v>1.4662975985636199E-2</v>
      </c>
      <c r="V3255" s="8">
        <f>(B3255-B3254)/B3254</f>
        <v>5.2802956965590075E-4</v>
      </c>
      <c r="W3255">
        <f t="shared" si="509"/>
        <v>0</v>
      </c>
    </row>
    <row r="3256" spans="1:23" x14ac:dyDescent="0.25">
      <c r="A3256" s="1">
        <v>43126</v>
      </c>
      <c r="B3256" s="3">
        <v>2874.75</v>
      </c>
      <c r="C3256" s="3">
        <v>2833.9</v>
      </c>
      <c r="D3256" s="3">
        <v>2516.5587500000001</v>
      </c>
      <c r="E3256" s="3">
        <v>96.832828149999997</v>
      </c>
      <c r="F3256" s="3">
        <v>11.58</v>
      </c>
      <c r="G3256" s="3">
        <v>1.24315</v>
      </c>
      <c r="H3256" s="3">
        <v>122.453</v>
      </c>
      <c r="I3256" s="3">
        <v>65.23</v>
      </c>
      <c r="J3256" s="3">
        <v>3.4359999999999999</v>
      </c>
      <c r="K3256" s="3">
        <v>1362.9</v>
      </c>
      <c r="L3256" s="9">
        <f t="shared" si="500"/>
        <v>3.203709931500852E-3</v>
      </c>
      <c r="M3256" s="14">
        <f t="shared" si="501"/>
        <v>1</v>
      </c>
      <c r="N3256" s="13">
        <f t="shared" si="502"/>
        <v>96.097350250000005</v>
      </c>
      <c r="O3256" s="12">
        <f t="shared" si="503"/>
        <v>11.47</v>
      </c>
      <c r="P3256" s="9">
        <f>(F3256-F3255)/F3255</f>
        <v>9.5902353966869601E-3</v>
      </c>
      <c r="Q3256" s="9">
        <f t="shared" si="504"/>
        <v>-1.2051580765677554E-3</v>
      </c>
      <c r="R3256" s="9">
        <f t="shared" si="505"/>
        <v>-1.6605316973415374E-3</v>
      </c>
      <c r="S3256" s="9">
        <f t="shared" si="506"/>
        <v>-9.8664238008499012E-3</v>
      </c>
      <c r="T3256" s="9">
        <f t="shared" si="507"/>
        <v>8.7387124963592014E-4</v>
      </c>
      <c r="U3256" s="9">
        <f t="shared" si="508"/>
        <v>4.8661800486619012E-3</v>
      </c>
      <c r="V3256" s="8">
        <f>(B3256-B3255)/B3255</f>
        <v>1.1434602867446565E-2</v>
      </c>
      <c r="W3256">
        <f t="shared" si="509"/>
        <v>1</v>
      </c>
    </row>
    <row r="3257" spans="1:23" x14ac:dyDescent="0.25">
      <c r="A3257" s="2">
        <v>43129</v>
      </c>
      <c r="B3257" s="3">
        <v>2853.25</v>
      </c>
      <c r="C3257" s="3">
        <v>2846.3</v>
      </c>
      <c r="D3257" s="3">
        <v>2519.1737499999999</v>
      </c>
      <c r="E3257" s="3">
        <v>99.654481360000005</v>
      </c>
      <c r="F3257" s="3">
        <v>11.08</v>
      </c>
      <c r="G3257" s="3">
        <v>1.24685</v>
      </c>
      <c r="H3257" s="3">
        <v>122.063</v>
      </c>
      <c r="I3257" s="3">
        <v>66.239999999999995</v>
      </c>
      <c r="J3257" s="3">
        <v>3.52</v>
      </c>
      <c r="K3257" s="3">
        <v>1352.1</v>
      </c>
      <c r="L3257" s="9">
        <f t="shared" si="500"/>
        <v>4.3755954691414977E-3</v>
      </c>
      <c r="M3257" s="14">
        <f t="shared" si="501"/>
        <v>1</v>
      </c>
      <c r="N3257" s="13">
        <f t="shared" si="502"/>
        <v>96.832828149999997</v>
      </c>
      <c r="O3257" s="12">
        <f t="shared" si="503"/>
        <v>11.58</v>
      </c>
      <c r="P3257" s="9">
        <f>(F3257-F3256)/F3256</f>
        <v>-4.317789291882556E-2</v>
      </c>
      <c r="Q3257" s="9">
        <f t="shared" si="504"/>
        <v>2.9763101797852525E-3</v>
      </c>
      <c r="R3257" s="9">
        <f t="shared" si="505"/>
        <v>3.1848954292667438E-3</v>
      </c>
      <c r="S3257" s="9">
        <f t="shared" si="506"/>
        <v>1.5483673156522932E-2</v>
      </c>
      <c r="T3257" s="9">
        <f t="shared" si="507"/>
        <v>2.4447031431897578E-2</v>
      </c>
      <c r="U3257" s="9">
        <f t="shared" si="508"/>
        <v>-7.9242791107199222E-3</v>
      </c>
      <c r="V3257" s="8">
        <f>(B3257-B3256)/B3256</f>
        <v>-7.4789112096704065E-3</v>
      </c>
      <c r="W3257">
        <f t="shared" si="509"/>
        <v>0</v>
      </c>
    </row>
    <row r="3258" spans="1:23" x14ac:dyDescent="0.25">
      <c r="A3258" s="1">
        <v>43130</v>
      </c>
      <c r="B3258" s="3">
        <v>2823.25</v>
      </c>
      <c r="C3258" s="3">
        <v>2849.85</v>
      </c>
      <c r="D3258" s="3">
        <v>2521.7437500000001</v>
      </c>
      <c r="E3258" s="3">
        <v>45.739553829999998</v>
      </c>
      <c r="F3258" s="3">
        <v>13.84</v>
      </c>
      <c r="G3258" s="3">
        <v>1.2419</v>
      </c>
      <c r="H3258" s="3">
        <v>121.84399999999999</v>
      </c>
      <c r="I3258" s="3">
        <v>65.52</v>
      </c>
      <c r="J3258" s="3">
        <v>3.1829999999999998</v>
      </c>
      <c r="K3258" s="3">
        <v>1340.3</v>
      </c>
      <c r="L3258" s="9">
        <f t="shared" si="500"/>
        <v>1.2472332501843541E-3</v>
      </c>
      <c r="M3258" s="14">
        <f t="shared" si="501"/>
        <v>1</v>
      </c>
      <c r="N3258" s="13">
        <f t="shared" si="502"/>
        <v>99.654481360000005</v>
      </c>
      <c r="O3258" s="12">
        <f t="shared" si="503"/>
        <v>11.08</v>
      </c>
      <c r="P3258" s="9">
        <f>(F3258-F3257)/F3257</f>
        <v>0.24909747292418771</v>
      </c>
      <c r="Q3258" s="9">
        <f t="shared" si="504"/>
        <v>-3.9700044111160206E-3</v>
      </c>
      <c r="R3258" s="9">
        <f t="shared" si="505"/>
        <v>1.7941554770897676E-3</v>
      </c>
      <c r="S3258" s="9">
        <f t="shared" si="506"/>
        <v>-1.0869565217391288E-2</v>
      </c>
      <c r="T3258" s="9">
        <f t="shared" si="507"/>
        <v>-9.5738636363636415E-2</v>
      </c>
      <c r="U3258" s="9">
        <f t="shared" si="508"/>
        <v>-8.7271651505065866E-3</v>
      </c>
      <c r="V3258" s="8">
        <f>(B3258-B3257)/B3257</f>
        <v>-1.0514325768860073E-2</v>
      </c>
      <c r="W3258">
        <f t="shared" si="509"/>
        <v>0</v>
      </c>
    </row>
    <row r="3259" spans="1:23" x14ac:dyDescent="0.25">
      <c r="A3259" s="2">
        <v>43131</v>
      </c>
      <c r="B3259" s="3">
        <v>2826.25</v>
      </c>
      <c r="C3259" s="3">
        <v>2846.85</v>
      </c>
      <c r="D3259" s="3">
        <v>2524.2224999999999</v>
      </c>
      <c r="E3259" s="3">
        <v>18.224241549999999</v>
      </c>
      <c r="F3259" s="3">
        <v>14.79</v>
      </c>
      <c r="G3259" s="3">
        <v>1.2439</v>
      </c>
      <c r="H3259" s="3">
        <v>121.64100000000001</v>
      </c>
      <c r="I3259" s="3">
        <v>63.99</v>
      </c>
      <c r="J3259" s="3">
        <v>3.1629999999999998</v>
      </c>
      <c r="K3259" s="3">
        <v>1340</v>
      </c>
      <c r="L3259" s="9">
        <f t="shared" si="500"/>
        <v>-1.0526869835254487E-3</v>
      </c>
      <c r="M3259" s="14">
        <f t="shared" si="501"/>
        <v>1</v>
      </c>
      <c r="N3259" s="13">
        <f t="shared" si="502"/>
        <v>45.739553829999998</v>
      </c>
      <c r="O3259" s="12">
        <f t="shared" si="503"/>
        <v>13.84</v>
      </c>
      <c r="P3259" s="9">
        <f>(F3259-F3258)/F3258</f>
        <v>6.8641618497109771E-2</v>
      </c>
      <c r="Q3259" s="9">
        <f t="shared" si="504"/>
        <v>1.6104356228359787E-3</v>
      </c>
      <c r="R3259" s="9">
        <f t="shared" si="505"/>
        <v>1.6660648041757391E-3</v>
      </c>
      <c r="S3259" s="9">
        <f t="shared" si="506"/>
        <v>-2.3351648351648262E-2</v>
      </c>
      <c r="T3259" s="9">
        <f t="shared" si="507"/>
        <v>-6.2833804586867794E-3</v>
      </c>
      <c r="U3259" s="9">
        <f t="shared" si="508"/>
        <v>-2.2383048571212008E-4</v>
      </c>
      <c r="V3259" s="8">
        <f>(B3259-B3258)/B3258</f>
        <v>1.0626051536349952E-3</v>
      </c>
      <c r="W3259">
        <f t="shared" si="509"/>
        <v>1</v>
      </c>
    </row>
    <row r="3260" spans="1:23" x14ac:dyDescent="0.25">
      <c r="A3260" s="1">
        <v>43132</v>
      </c>
      <c r="B3260" s="3">
        <v>2823.5</v>
      </c>
      <c r="C3260" s="3">
        <v>2843.95</v>
      </c>
      <c r="D3260" s="3">
        <v>2526.6275000000001</v>
      </c>
      <c r="E3260" s="3">
        <v>27.00632839</v>
      </c>
      <c r="F3260" s="3">
        <v>13.54</v>
      </c>
      <c r="G3260" s="3">
        <v>1.2450000000000001</v>
      </c>
      <c r="H3260" s="3">
        <v>121.688</v>
      </c>
      <c r="I3260" s="3">
        <v>64.77</v>
      </c>
      <c r="J3260" s="3">
        <v>2.9580000000000002</v>
      </c>
      <c r="K3260" s="3">
        <v>1343.1</v>
      </c>
      <c r="L3260" s="9">
        <f t="shared" si="500"/>
        <v>-1.0186697578025154E-3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"503"/>
        <v>14.79</v>
      </c>
      <c r="P3260" s="9">
        <f>(F3260-F3259)/F3259</f>
        <v>-8.4516565246788369E-2</v>
      </c>
      <c r="Q3260" s="9">
        <f t="shared" si="504"/>
        <v>8.8431545944215846E-4</v>
      </c>
      <c r="R3260" s="9">
        <f t="shared" si="505"/>
        <v>-3.8638288077208379E-4</v>
      </c>
      <c r="S3260" s="9">
        <f t="shared" si="506"/>
        <v>1.2189404594467792E-2</v>
      </c>
      <c r="T3260" s="9">
        <f t="shared" si="507"/>
        <v>-6.4811887448624608E-2</v>
      </c>
      <c r="U3260" s="9">
        <f t="shared" si="508"/>
        <v>2.3134328358208277E-3</v>
      </c>
      <c r="V3260" s="8">
        <f>(B3260-B3259)/B3259</f>
        <v>-9.7302078726227328E-4</v>
      </c>
      <c r="W3260">
        <f t="shared" si="509"/>
        <v>0</v>
      </c>
    </row>
    <row r="3261" spans="1:23" x14ac:dyDescent="0.25">
      <c r="A3261" s="2">
        <v>43133</v>
      </c>
      <c r="B3261" s="3">
        <v>2757.25</v>
      </c>
      <c r="C3261" s="3">
        <v>2840.2</v>
      </c>
      <c r="D3261" s="3">
        <v>2529.05375</v>
      </c>
      <c r="E3261" s="3">
        <v>22.563828969999999</v>
      </c>
      <c r="F3261" s="3">
        <v>13.47</v>
      </c>
      <c r="G3261" s="3">
        <v>1.25465</v>
      </c>
      <c r="H3261" s="3">
        <v>121.09399999999999</v>
      </c>
      <c r="I3261" s="3">
        <v>65.98</v>
      </c>
      <c r="J3261" s="3">
        <v>2.8849999999999998</v>
      </c>
      <c r="K3261" s="3">
        <v>1347.9</v>
      </c>
      <c r="L3261" s="9">
        <f t="shared" si="500"/>
        <v>-1.3185885827809913E-3</v>
      </c>
      <c r="M3261" s="14">
        <f t="shared" si="501"/>
        <v>1</v>
      </c>
      <c r="N3261" s="13">
        <f t="shared" si="502"/>
        <v>27.00632839</v>
      </c>
      <c r="O3261" s="12">
        <f t="shared" si="503"/>
        <v>13.54</v>
      </c>
      <c r="P3261" s="9">
        <f>(F3261-F3260)/F3260</f>
        <v>-5.1698670605611896E-3</v>
      </c>
      <c r="Q3261" s="9">
        <f t="shared" si="504"/>
        <v>7.7510040160642052E-3</v>
      </c>
      <c r="R3261" s="9">
        <f t="shared" si="505"/>
        <v>4.8813358753534309E-3</v>
      </c>
      <c r="S3261" s="9">
        <f t="shared" si="506"/>
        <v>1.8681488343368968E-2</v>
      </c>
      <c r="T3261" s="9">
        <f t="shared" si="507"/>
        <v>-2.4678837052062336E-2</v>
      </c>
      <c r="U3261" s="9">
        <f t="shared" si="508"/>
        <v>3.5738217556400731E-3</v>
      </c>
      <c r="V3261" s="8">
        <f>(B3261-B3260)/B3260</f>
        <v>-2.3463786081105012E-2</v>
      </c>
      <c r="W3261">
        <f t="shared" si="509"/>
        <v>0</v>
      </c>
    </row>
    <row r="3262" spans="1:23" x14ac:dyDescent="0.25">
      <c r="A3262" s="1">
        <v>43136</v>
      </c>
      <c r="B3262" s="3">
        <v>2620.5</v>
      </c>
      <c r="C3262" s="3">
        <v>2816.7</v>
      </c>
      <c r="D3262" s="3">
        <v>2531.1774999999998</v>
      </c>
      <c r="E3262" s="3">
        <v>2.5279236360000001</v>
      </c>
      <c r="F3262" s="3">
        <v>17.309999999999999</v>
      </c>
      <c r="G3262" s="3">
        <v>1.24895</v>
      </c>
      <c r="H3262" s="3">
        <v>120.813</v>
      </c>
      <c r="I3262" s="3">
        <v>65.06</v>
      </c>
      <c r="J3262" s="3">
        <v>2.863</v>
      </c>
      <c r="K3262" s="3">
        <v>1337.3</v>
      </c>
      <c r="L3262" s="9">
        <f t="shared" si="500"/>
        <v>-8.274065206675587E-3</v>
      </c>
      <c r="M3262" s="14">
        <f t="shared" si="501"/>
        <v>1</v>
      </c>
      <c r="N3262" s="13">
        <f t="shared" si="502"/>
        <v>22.563828969999999</v>
      </c>
      <c r="O3262" s="12">
        <f t="shared" si="503"/>
        <v>13.47</v>
      </c>
      <c r="P3262" s="9">
        <f>(F3262-F3261)/F3261</f>
        <v>0.28507795100222699</v>
      </c>
      <c r="Q3262" s="9">
        <f t="shared" si="504"/>
        <v>-4.5430996692304932E-3</v>
      </c>
      <c r="R3262" s="9">
        <f t="shared" si="505"/>
        <v>2.3205113382991039E-3</v>
      </c>
      <c r="S3262" s="9">
        <f t="shared" si="506"/>
        <v>-1.3943619278569288E-2</v>
      </c>
      <c r="T3262" s="9">
        <f t="shared" si="507"/>
        <v>-7.6256499133448181E-3</v>
      </c>
      <c r="U3262" s="9">
        <f t="shared" si="508"/>
        <v>-7.8640848727651418E-3</v>
      </c>
      <c r="V3262" s="8">
        <f>(B3262-B3261)/B3261</f>
        <v>-4.9596518270015412E-2</v>
      </c>
      <c r="W3262">
        <f t="shared" si="509"/>
        <v>0</v>
      </c>
    </row>
    <row r="3263" spans="1:23" x14ac:dyDescent="0.25">
      <c r="A3263" s="2">
        <v>43137</v>
      </c>
      <c r="B3263" s="3">
        <v>2684.5</v>
      </c>
      <c r="C3263" s="3">
        <v>2770.15</v>
      </c>
      <c r="D3263" s="3">
        <v>2532.52</v>
      </c>
      <c r="E3263" s="3">
        <v>0.54179966599999996</v>
      </c>
      <c r="F3263" s="3">
        <v>37.32</v>
      </c>
      <c r="G3263" s="3">
        <v>1.2398</v>
      </c>
      <c r="H3263" s="3">
        <v>121.96899999999999</v>
      </c>
      <c r="I3263" s="3">
        <v>63.43</v>
      </c>
      <c r="J3263" s="3">
        <v>2.7589999999999999</v>
      </c>
      <c r="K3263" s="3">
        <v>1336.5</v>
      </c>
      <c r="L3263" s="9">
        <f t="shared" si="500"/>
        <v>-1.6526431639862154E-2</v>
      </c>
      <c r="M3263" s="14">
        <f t="shared" si="501"/>
        <v>1</v>
      </c>
      <c r="N3263" s="13">
        <f t="shared" si="502"/>
        <v>2.5279236360000001</v>
      </c>
      <c r="O3263" s="12">
        <f t="shared" si="503"/>
        <v>17.309999999999999</v>
      </c>
      <c r="P3263" s="9">
        <f>(F3263-F3262)/F3262</f>
        <v>1.1559792027729638</v>
      </c>
      <c r="Q3263" s="9">
        <f t="shared" si="504"/>
        <v>-7.3261539693342337E-3</v>
      </c>
      <c r="R3263" s="9">
        <f t="shared" si="505"/>
        <v>-9.5685067004377972E-3</v>
      </c>
      <c r="S3263" s="9">
        <f t="shared" si="506"/>
        <v>-2.5053796495542614E-2</v>
      </c>
      <c r="T3263" s="9">
        <f t="shared" si="507"/>
        <v>-3.6325532658051031E-2</v>
      </c>
      <c r="U3263" s="9">
        <f t="shared" si="508"/>
        <v>-5.9822029462346115E-4</v>
      </c>
      <c r="V3263" s="8">
        <f>(B3263-B3262)/B3262</f>
        <v>2.4422820072505246E-2</v>
      </c>
      <c r="W3263">
        <f t="shared" si="509"/>
        <v>1</v>
      </c>
    </row>
    <row r="3264" spans="1:23" x14ac:dyDescent="0.25">
      <c r="A3264" s="1">
        <v>43138</v>
      </c>
      <c r="B3264" s="3">
        <v>2668.5</v>
      </c>
      <c r="C3264" s="3">
        <v>2742.4</v>
      </c>
      <c r="D3264" s="3">
        <v>2534.2162499999999</v>
      </c>
      <c r="E3264" s="3">
        <v>42.688680789999999</v>
      </c>
      <c r="F3264" s="3">
        <v>29.98</v>
      </c>
      <c r="G3264" s="3">
        <v>1.2411000000000001</v>
      </c>
      <c r="H3264" s="3">
        <v>121.21899999999999</v>
      </c>
      <c r="I3264" s="3">
        <v>63.92</v>
      </c>
      <c r="J3264" s="3">
        <v>2.7629999999999999</v>
      </c>
      <c r="K3264" s="3">
        <v>1329.5</v>
      </c>
      <c r="L3264" s="9">
        <f t="shared" si="500"/>
        <v>-1.0017508077179936E-2</v>
      </c>
      <c r="M3264" s="14">
        <f t="shared" si="501"/>
        <v>1</v>
      </c>
      <c r="N3264" s="13">
        <f t="shared" si="502"/>
        <v>0.54179966599999996</v>
      </c>
      <c r="O3264" s="12">
        <f t="shared" si="503"/>
        <v>37.32</v>
      </c>
      <c r="P3264" s="9">
        <f>(F3264-F3263)/F3263</f>
        <v>-0.19667738478027866</v>
      </c>
      <c r="Q3264" s="9">
        <f t="shared" si="504"/>
        <v>1.0485562187450225E-3</v>
      </c>
      <c r="R3264" s="9">
        <f t="shared" si="505"/>
        <v>6.149103460715428E-3</v>
      </c>
      <c r="S3264" s="9">
        <f t="shared" si="506"/>
        <v>7.7250512375847706E-3</v>
      </c>
      <c r="T3264" s="9">
        <f t="shared" si="507"/>
        <v>1.4498006524102948E-3</v>
      </c>
      <c r="U3264" s="9">
        <f t="shared" si="508"/>
        <v>-5.2375607931163482E-3</v>
      </c>
      <c r="V3264" s="8">
        <f>(B3264-B3263)/B3263</f>
        <v>-5.9601415533618923E-3</v>
      </c>
      <c r="W3264">
        <f t="shared" si="509"/>
        <v>0</v>
      </c>
    </row>
    <row r="3265" spans="1:23" x14ac:dyDescent="0.25">
      <c r="A3265" s="2">
        <v>43139</v>
      </c>
      <c r="B3265" s="3">
        <v>2597.25</v>
      </c>
      <c r="C3265" s="3">
        <v>2710.85</v>
      </c>
      <c r="D3265" s="3">
        <v>2535.7087499999998</v>
      </c>
      <c r="E3265" s="3">
        <v>35.22510217</v>
      </c>
      <c r="F3265" s="3">
        <v>27.73</v>
      </c>
      <c r="G3265" s="3">
        <v>1.2294</v>
      </c>
      <c r="H3265" s="3">
        <v>121.063</v>
      </c>
      <c r="I3265" s="3">
        <v>61.73</v>
      </c>
      <c r="J3265" s="3">
        <v>2.7010000000000001</v>
      </c>
      <c r="K3265" s="3">
        <v>1314.6</v>
      </c>
      <c r="L3265" s="9">
        <f t="shared" si="500"/>
        <v>-1.1504521586931221E-2</v>
      </c>
      <c r="M3265" s="14">
        <f t="shared" si="501"/>
        <v>1</v>
      </c>
      <c r="N3265" s="13">
        <f t="shared" si="502"/>
        <v>42.688680789999999</v>
      </c>
      <c r="O3265" s="12">
        <f t="shared" si="503"/>
        <v>29.98</v>
      </c>
      <c r="P3265" s="9">
        <f>(F3265-F3264)/F3264</f>
        <v>-7.5050033355570381E-2</v>
      </c>
      <c r="Q3265" s="9">
        <f t="shared" si="504"/>
        <v>-9.42712110224804E-3</v>
      </c>
      <c r="R3265" s="9">
        <f t="shared" si="505"/>
        <v>1.2869269668945604E-3</v>
      </c>
      <c r="S3265" s="9">
        <f t="shared" si="506"/>
        <v>-3.426157697121409E-2</v>
      </c>
      <c r="T3265" s="9">
        <f t="shared" si="507"/>
        <v>-2.2439377488237364E-2</v>
      </c>
      <c r="U3265" s="9">
        <f t="shared" si="508"/>
        <v>-1.120722075968416E-2</v>
      </c>
      <c r="V3265" s="8">
        <f>(B3265-B3264)/B3264</f>
        <v>-2.6700393479482856E-2</v>
      </c>
      <c r="W3265">
        <f t="shared" si="509"/>
        <v>0</v>
      </c>
    </row>
    <row r="3266" spans="1:23" x14ac:dyDescent="0.25">
      <c r="A3266" s="1">
        <v>43140</v>
      </c>
      <c r="B3266" s="3">
        <v>2621.5</v>
      </c>
      <c r="C3266" s="3">
        <v>2665.6</v>
      </c>
      <c r="D3266" s="3">
        <v>2536.7762499999999</v>
      </c>
      <c r="E3266" s="3">
        <v>13.775164139999999</v>
      </c>
      <c r="F3266" s="3">
        <v>33.46</v>
      </c>
      <c r="G3266" s="3">
        <v>1.2277499999999999</v>
      </c>
      <c r="H3266" s="3">
        <v>121.10899999999999</v>
      </c>
      <c r="I3266" s="3">
        <v>60.42</v>
      </c>
      <c r="J3266" s="3">
        <v>2.6909999999999998</v>
      </c>
      <c r="K3266" s="3">
        <v>1319</v>
      </c>
      <c r="L3266" s="9">
        <f t="shared" si="500"/>
        <v>-1.6692181419112086E-2</v>
      </c>
      <c r="M3266" s="14">
        <f t="shared" si="501"/>
        <v>1</v>
      </c>
      <c r="N3266" s="13">
        <f t="shared" si="502"/>
        <v>35.22510217</v>
      </c>
      <c r="O3266" s="12">
        <f t="shared" si="503"/>
        <v>27.73</v>
      </c>
      <c r="P3266" s="9">
        <f>(F3266-F3265)/F3265</f>
        <v>0.20663541291020557</v>
      </c>
      <c r="Q3266" s="9">
        <f t="shared" si="504"/>
        <v>-1.3421181063934856E-3</v>
      </c>
      <c r="R3266" s="9">
        <f t="shared" si="505"/>
        <v>-3.7996745496140247E-4</v>
      </c>
      <c r="S3266" s="9">
        <f t="shared" si="506"/>
        <v>-2.1221448242345623E-2</v>
      </c>
      <c r="T3266" s="9">
        <f t="shared" si="507"/>
        <v>-3.7023324694558427E-3</v>
      </c>
      <c r="U3266" s="9">
        <f t="shared" si="508"/>
        <v>3.3470257112430332E-3</v>
      </c>
      <c r="V3266" s="8">
        <f>(B3266-B3265)/B3265</f>
        <v>9.3367985369140431E-3</v>
      </c>
      <c r="W3266">
        <f t="shared" si="509"/>
        <v>1</v>
      </c>
    </row>
    <row r="3267" spans="1:23" x14ac:dyDescent="0.25">
      <c r="A3267" s="2">
        <v>43143</v>
      </c>
      <c r="B3267" s="3">
        <v>2652.5</v>
      </c>
      <c r="C3267" s="3">
        <v>2638.45</v>
      </c>
      <c r="D3267" s="3">
        <v>2537.9762500000002</v>
      </c>
      <c r="E3267" s="3">
        <v>39.042431909999998</v>
      </c>
      <c r="F3267" s="3">
        <v>29.06</v>
      </c>
      <c r="G3267" s="3">
        <v>1.2280500000000001</v>
      </c>
      <c r="H3267" s="3">
        <v>120.96899999999999</v>
      </c>
      <c r="I3267" s="3">
        <v>59.05</v>
      </c>
      <c r="J3267" s="3">
        <v>2.605</v>
      </c>
      <c r="K3267" s="3">
        <v>1315.7</v>
      </c>
      <c r="L3267" s="9">
        <f t="shared" ref="L3267:L3330" si="510">(C3267-C3266)/C3266</f>
        <v>-1.0185324129651896E-2</v>
      </c>
      <c r="M3267" s="14">
        <f t="shared" ref="M3267:M3330" si="511">IF(B3266&gt;D3266,1,0)</f>
        <v>1</v>
      </c>
      <c r="N3267" s="13">
        <f t="shared" ref="N3267:N3330" si="512">E3266</f>
        <v>13.775164139999999</v>
      </c>
      <c r="O3267" s="12">
        <f t="shared" ref="O3267:O3330" si="513">F3266</f>
        <v>33.46</v>
      </c>
      <c r="P3267" s="9">
        <f>(F3267-F3266)/F3266</f>
        <v>-0.13150029886431566</v>
      </c>
      <c r="Q3267" s="9">
        <f t="shared" ref="Q3267:Q3330" si="514">(G3267-G3266)/G3266</f>
        <v>2.4434941967028224E-4</v>
      </c>
      <c r="R3267" s="9">
        <f t="shared" ref="R3267:R3330" si="515">-(H3267-H3266)/H3266</f>
        <v>1.1559834529225785E-3</v>
      </c>
      <c r="S3267" s="9">
        <f t="shared" ref="S3267:S3330" si="516">(I3267-I3266)/I3266</f>
        <v>-2.2674611055941814E-2</v>
      </c>
      <c r="T3267" s="9">
        <f t="shared" ref="T3267:T3330" si="517">(J3267-J3266)/J3266</f>
        <v>-3.1958379784466688E-2</v>
      </c>
      <c r="U3267" s="9">
        <f t="shared" ref="U3267:U3330" si="518">(K3267-K3266)/K3266</f>
        <v>-2.5018953752842716E-3</v>
      </c>
      <c r="V3267" s="8">
        <f>(B3267-B3266)/B3266</f>
        <v>1.1825290864009155E-2</v>
      </c>
      <c r="W3267">
        <f t="shared" ref="W3267:W3330" si="519">IF(V3267&gt;V3266,1,0)</f>
        <v>1</v>
      </c>
    </row>
    <row r="3268" spans="1:23" x14ac:dyDescent="0.25">
      <c r="A3268" s="1">
        <v>43144</v>
      </c>
      <c r="B3268" s="3">
        <v>2663.75</v>
      </c>
      <c r="C3268" s="3">
        <v>2644.85</v>
      </c>
      <c r="D3268" s="3">
        <v>2539.3024999999998</v>
      </c>
      <c r="E3268" s="3">
        <v>65.1514509</v>
      </c>
      <c r="F3268" s="3">
        <v>25.61</v>
      </c>
      <c r="G3268" s="3">
        <v>1.232</v>
      </c>
      <c r="H3268" s="3">
        <v>120.84399999999999</v>
      </c>
      <c r="I3268" s="3">
        <v>59.38</v>
      </c>
      <c r="J3268" s="3">
        <v>2.5649999999999999</v>
      </c>
      <c r="K3268" s="3">
        <v>1326.4</v>
      </c>
      <c r="L3268" s="9">
        <f t="shared" si="510"/>
        <v>2.4256665845477803E-3</v>
      </c>
      <c r="M3268" s="14">
        <f t="shared" si="511"/>
        <v>1</v>
      </c>
      <c r="N3268" s="13">
        <f t="shared" si="512"/>
        <v>39.042431909999998</v>
      </c>
      <c r="O3268" s="12">
        <f t="shared" si="513"/>
        <v>29.06</v>
      </c>
      <c r="P3268" s="9">
        <f>(F3268-F3267)/F3267</f>
        <v>-0.11871988988300067</v>
      </c>
      <c r="Q3268" s="9">
        <f t="shared" si="514"/>
        <v>3.2164814136231407E-3</v>
      </c>
      <c r="R3268" s="9">
        <f t="shared" si="515"/>
        <v>1.0333225867784309E-3</v>
      </c>
      <c r="S3268" s="9">
        <f t="shared" si="516"/>
        <v>5.5884843353091514E-3</v>
      </c>
      <c r="T3268" s="9">
        <f t="shared" si="517"/>
        <v>-1.5355086372360858E-2</v>
      </c>
      <c r="U3268" s="9">
        <f t="shared" si="518"/>
        <v>8.1325530136049599E-3</v>
      </c>
      <c r="V3268" s="8">
        <f>(B3268-B3267)/B3267</f>
        <v>4.2412818096135719E-3</v>
      </c>
      <c r="W3268">
        <f t="shared" si="519"/>
        <v>0</v>
      </c>
    </row>
    <row r="3269" spans="1:23" x14ac:dyDescent="0.25">
      <c r="A3269" s="2">
        <v>43145</v>
      </c>
      <c r="B3269" s="3">
        <v>2696.25</v>
      </c>
      <c r="C3269" s="3">
        <v>2640.7</v>
      </c>
      <c r="D3269" s="3">
        <v>2540.7175000000002</v>
      </c>
      <c r="E3269" s="3">
        <v>73.415780949999998</v>
      </c>
      <c r="F3269" s="3">
        <v>24.97</v>
      </c>
      <c r="G3269" s="3">
        <v>1.2378</v>
      </c>
      <c r="H3269" s="3">
        <v>121.047</v>
      </c>
      <c r="I3269" s="3">
        <v>58.95</v>
      </c>
      <c r="J3269" s="3">
        <v>2.6070000000000002</v>
      </c>
      <c r="K3269" s="3">
        <v>1330.4</v>
      </c>
      <c r="L3269" s="9">
        <f t="shared" si="510"/>
        <v>-1.5690870937860714E-3</v>
      </c>
      <c r="M3269" s="14">
        <f t="shared" si="511"/>
        <v>1</v>
      </c>
      <c r="N3269" s="13">
        <f t="shared" si="512"/>
        <v>65.1514509</v>
      </c>
      <c r="O3269" s="12">
        <f t="shared" si="513"/>
        <v>25.61</v>
      </c>
      <c r="P3269" s="9">
        <f>(F3269-F3268)/F3268</f>
        <v>-2.4990238188207753E-2</v>
      </c>
      <c r="Q3269" s="9">
        <f t="shared" si="514"/>
        <v>4.7077922077922302E-3</v>
      </c>
      <c r="R3269" s="9">
        <f t="shared" si="515"/>
        <v>-1.6798517096422078E-3</v>
      </c>
      <c r="S3269" s="9">
        <f t="shared" si="516"/>
        <v>-7.2414954530144781E-3</v>
      </c>
      <c r="T3269" s="9">
        <f t="shared" si="517"/>
        <v>1.6374269005848055E-2</v>
      </c>
      <c r="U3269" s="9">
        <f t="shared" si="518"/>
        <v>3.0156815440289505E-3</v>
      </c>
      <c r="V3269" s="8">
        <f>(B3269-B3268)/B3268</f>
        <v>1.2200844673862036E-2</v>
      </c>
      <c r="W3269">
        <f t="shared" si="519"/>
        <v>1</v>
      </c>
    </row>
    <row r="3270" spans="1:23" x14ac:dyDescent="0.25">
      <c r="A3270" s="1">
        <v>43146</v>
      </c>
      <c r="B3270" s="3">
        <v>2734.5</v>
      </c>
      <c r="C3270" s="3">
        <v>2646.25</v>
      </c>
      <c r="D3270" s="3">
        <v>2542.2649999999999</v>
      </c>
      <c r="E3270" s="3">
        <v>88.783973790000005</v>
      </c>
      <c r="F3270" s="3">
        <v>19.260000000000002</v>
      </c>
      <c r="G3270" s="3">
        <v>1.2477</v>
      </c>
      <c r="H3270" s="3">
        <v>120.39100000000001</v>
      </c>
      <c r="I3270" s="3">
        <v>60.74</v>
      </c>
      <c r="J3270" s="3">
        <v>2.6139999999999999</v>
      </c>
      <c r="K3270" s="3">
        <v>1358</v>
      </c>
      <c r="L3270" s="9">
        <f t="shared" si="510"/>
        <v>2.1017154542356882E-3</v>
      </c>
      <c r="M3270" s="14">
        <f t="shared" si="511"/>
        <v>1</v>
      </c>
      <c r="N3270" s="13">
        <f t="shared" si="512"/>
        <v>73.415780949999998</v>
      </c>
      <c r="O3270" s="12">
        <f t="shared" si="513"/>
        <v>24.97</v>
      </c>
      <c r="P3270" s="9">
        <f>(F3270-F3269)/F3269</f>
        <v>-0.22867440929114929</v>
      </c>
      <c r="Q3270" s="9">
        <f t="shared" si="514"/>
        <v>7.9980610761027793E-3</v>
      </c>
      <c r="R3270" s="9">
        <f t="shared" si="515"/>
        <v>5.4193825538839599E-3</v>
      </c>
      <c r="S3270" s="9">
        <f t="shared" si="516"/>
        <v>3.036471586089905E-2</v>
      </c>
      <c r="T3270" s="9">
        <f t="shared" si="517"/>
        <v>2.6850786344455977E-3</v>
      </c>
      <c r="U3270" s="9">
        <f t="shared" si="518"/>
        <v>2.0745640408899511E-2</v>
      </c>
      <c r="V3270" s="8">
        <f>(B3270-B3269)/B3269</f>
        <v>1.4186369958275382E-2</v>
      </c>
      <c r="W3270">
        <f t="shared" si="519"/>
        <v>1</v>
      </c>
    </row>
    <row r="3271" spans="1:23" x14ac:dyDescent="0.25">
      <c r="A3271" s="2">
        <v>43147</v>
      </c>
      <c r="B3271" s="3">
        <v>2736.25</v>
      </c>
      <c r="C3271" s="3">
        <v>2673.7</v>
      </c>
      <c r="D3271" s="3">
        <v>2544.0137500000001</v>
      </c>
      <c r="E3271" s="3">
        <v>95.248947720000004</v>
      </c>
      <c r="F3271" s="3">
        <v>19.13</v>
      </c>
      <c r="G3271" s="3">
        <v>1.2531000000000001</v>
      </c>
      <c r="H3271" s="3">
        <v>120.328</v>
      </c>
      <c r="I3271" s="3">
        <v>61.42</v>
      </c>
      <c r="J3271" s="3">
        <v>2.581</v>
      </c>
      <c r="K3271" s="3">
        <v>1355.3</v>
      </c>
      <c r="L3271" s="9">
        <f t="shared" si="510"/>
        <v>1.0373169579593696E-2</v>
      </c>
      <c r="M3271" s="14">
        <f t="shared" si="511"/>
        <v>1</v>
      </c>
      <c r="N3271" s="13">
        <f t="shared" si="512"/>
        <v>88.783973790000005</v>
      </c>
      <c r="O3271" s="12">
        <f t="shared" si="513"/>
        <v>19.260000000000002</v>
      </c>
      <c r="P3271" s="9">
        <f>(F3271-F3270)/F3270</f>
        <v>-6.74974039460034E-3</v>
      </c>
      <c r="Q3271" s="9">
        <f t="shared" si="514"/>
        <v>4.327963452753123E-3</v>
      </c>
      <c r="R3271" s="9">
        <f t="shared" si="515"/>
        <v>5.2329493068420721E-4</v>
      </c>
      <c r="S3271" s="9">
        <f t="shared" si="516"/>
        <v>1.1195258478761931E-2</v>
      </c>
      <c r="T3271" s="9">
        <f t="shared" si="517"/>
        <v>-1.2624330527926518E-2</v>
      </c>
      <c r="U3271" s="9">
        <f t="shared" si="518"/>
        <v>-1.9882179675994446E-3</v>
      </c>
      <c r="V3271" s="8">
        <f>(B3271-B3270)/B3270</f>
        <v>6.3997074419455116E-4</v>
      </c>
      <c r="W3271">
        <f t="shared" si="519"/>
        <v>0</v>
      </c>
    </row>
    <row r="3272" spans="1:23" x14ac:dyDescent="0.25">
      <c r="A3272" s="1">
        <v>43152</v>
      </c>
      <c r="B3272" s="3">
        <v>2698.5</v>
      </c>
      <c r="C3272" s="3">
        <v>2696.65</v>
      </c>
      <c r="D3272" s="3">
        <v>2545.7837500000001</v>
      </c>
      <c r="E3272" s="3">
        <v>95.486977800000005</v>
      </c>
      <c r="F3272" s="3">
        <v>19.46</v>
      </c>
      <c r="G3272" s="3">
        <v>1.2430000000000001</v>
      </c>
      <c r="H3272" s="3">
        <v>120.563</v>
      </c>
      <c r="I3272" s="3">
        <v>61.61</v>
      </c>
      <c r="J3272" s="3">
        <v>2.5720000000000001</v>
      </c>
      <c r="K3272" s="3">
        <v>1356.2</v>
      </c>
      <c r="L3272" s="9">
        <f t="shared" si="510"/>
        <v>8.5836107267084089E-3</v>
      </c>
      <c r="M3272" s="14">
        <f t="shared" si="511"/>
        <v>1</v>
      </c>
      <c r="N3272" s="13">
        <f t="shared" si="512"/>
        <v>95.248947720000004</v>
      </c>
      <c r="O3272" s="12">
        <f t="shared" si="513"/>
        <v>19.13</v>
      </c>
      <c r="P3272" s="9">
        <f>(F3272-F3271)/F3271</f>
        <v>1.7250392054364971E-2</v>
      </c>
      <c r="Q3272" s="9">
        <f t="shared" si="514"/>
        <v>-8.060011172292712E-3</v>
      </c>
      <c r="R3272" s="9">
        <f t="shared" si="515"/>
        <v>-1.9529951465992906E-3</v>
      </c>
      <c r="S3272" s="9">
        <f t="shared" si="516"/>
        <v>3.0934549006837791E-3</v>
      </c>
      <c r="T3272" s="9">
        <f t="shared" si="517"/>
        <v>-3.487020534676442E-3</v>
      </c>
      <c r="U3272" s="9">
        <f t="shared" si="518"/>
        <v>6.6405961779686493E-4</v>
      </c>
      <c r="V3272" s="8">
        <f>(B3272-B3271)/B3271</f>
        <v>-1.3796253997259022E-2</v>
      </c>
      <c r="W3272">
        <f t="shared" si="519"/>
        <v>0</v>
      </c>
    </row>
    <row r="3273" spans="1:23" x14ac:dyDescent="0.25">
      <c r="A3273" s="2">
        <v>43153</v>
      </c>
      <c r="B3273" s="3">
        <v>2713.5</v>
      </c>
      <c r="C3273" s="3">
        <v>2722.55</v>
      </c>
      <c r="D3273" s="3">
        <v>2550.5925000000002</v>
      </c>
      <c r="E3273" s="3">
        <v>14.10710716</v>
      </c>
      <c r="F3273" s="3">
        <v>20.02</v>
      </c>
      <c r="G3273" s="3">
        <v>1.23045</v>
      </c>
      <c r="H3273" s="3">
        <v>120.125</v>
      </c>
      <c r="I3273" s="3">
        <v>61.34</v>
      </c>
      <c r="J3273" s="3">
        <v>2.6520000000000001</v>
      </c>
      <c r="K3273" s="3">
        <v>1332.1</v>
      </c>
      <c r="L3273" s="9">
        <f t="shared" si="510"/>
        <v>9.6045092985741903E-3</v>
      </c>
      <c r="M3273" s="14">
        <f t="shared" si="511"/>
        <v>1</v>
      </c>
      <c r="N3273" s="13">
        <f t="shared" si="512"/>
        <v>95.486977800000005</v>
      </c>
      <c r="O3273" s="12">
        <f t="shared" si="513"/>
        <v>19.46</v>
      </c>
      <c r="P3273" s="9">
        <f>(F3273-F3272)/F3272</f>
        <v>2.8776978417266119E-2</v>
      </c>
      <c r="Q3273" s="9">
        <f t="shared" si="514"/>
        <v>-1.0096540627514127E-2</v>
      </c>
      <c r="R3273" s="9">
        <f t="shared" si="515"/>
        <v>3.6329553843219096E-3</v>
      </c>
      <c r="S3273" s="9">
        <f t="shared" si="516"/>
        <v>-4.3824054536600555E-3</v>
      </c>
      <c r="T3273" s="9">
        <f t="shared" si="517"/>
        <v>3.1104199066874054E-2</v>
      </c>
      <c r="U3273" s="9">
        <f t="shared" si="518"/>
        <v>-1.7770240377525538E-2</v>
      </c>
      <c r="V3273" s="8">
        <f>(B3273-B3272)/B3272</f>
        <v>5.558643690939411E-3</v>
      </c>
      <c r="W3273">
        <f t="shared" si="519"/>
        <v>1</v>
      </c>
    </row>
    <row r="3274" spans="1:23" x14ac:dyDescent="0.25">
      <c r="A3274" s="1">
        <v>43154</v>
      </c>
      <c r="B3274" s="3">
        <v>2746</v>
      </c>
      <c r="C3274" s="3">
        <v>2718.35</v>
      </c>
      <c r="D3274" s="3">
        <v>2552.19625</v>
      </c>
      <c r="E3274" s="3">
        <v>57.375379950000003</v>
      </c>
      <c r="F3274" s="3">
        <v>18.72</v>
      </c>
      <c r="G3274" s="3">
        <v>1.23485</v>
      </c>
      <c r="H3274" s="3">
        <v>120.35899999999999</v>
      </c>
      <c r="I3274" s="3">
        <v>62.65</v>
      </c>
      <c r="J3274" s="3">
        <v>2.6160000000000001</v>
      </c>
      <c r="K3274" s="3">
        <v>1332.7</v>
      </c>
      <c r="L3274" s="9">
        <f t="shared" si="510"/>
        <v>-1.5426713926283346E-3</v>
      </c>
      <c r="M3274" s="14">
        <f t="shared" si="511"/>
        <v>1</v>
      </c>
      <c r="N3274" s="13">
        <f t="shared" si="512"/>
        <v>14.10710716</v>
      </c>
      <c r="O3274" s="12">
        <f t="shared" si="513"/>
        <v>20.02</v>
      </c>
      <c r="P3274" s="9">
        <f>(F3274-F3273)/F3273</f>
        <v>-6.4935064935064971E-2</v>
      </c>
      <c r="Q3274" s="9">
        <f t="shared" si="514"/>
        <v>3.5759275061968869E-3</v>
      </c>
      <c r="R3274" s="9">
        <f t="shared" si="515"/>
        <v>-1.9479708636836184E-3</v>
      </c>
      <c r="S3274" s="9">
        <f t="shared" si="516"/>
        <v>2.1356374307140449E-2</v>
      </c>
      <c r="T3274" s="9">
        <f t="shared" si="517"/>
        <v>-1.3574660633484174E-2</v>
      </c>
      <c r="U3274" s="9">
        <f t="shared" si="518"/>
        <v>4.5041663538783607E-4</v>
      </c>
      <c r="V3274" s="8">
        <f>(B3274-B3273)/B3273</f>
        <v>1.1977151280633867E-2</v>
      </c>
      <c r="W3274">
        <f t="shared" si="519"/>
        <v>1</v>
      </c>
    </row>
    <row r="3275" spans="1:23" x14ac:dyDescent="0.25">
      <c r="A3275" s="2">
        <v>43157</v>
      </c>
      <c r="B3275" s="3">
        <v>2784</v>
      </c>
      <c r="C3275" s="3">
        <v>2720.3</v>
      </c>
      <c r="D3275" s="3">
        <v>2553.9524999999999</v>
      </c>
      <c r="E3275" s="3">
        <v>86.608256429999997</v>
      </c>
      <c r="F3275" s="3">
        <v>16.489999999999998</v>
      </c>
      <c r="G3275" s="3">
        <v>1.2314499999999999</v>
      </c>
      <c r="H3275" s="3">
        <v>120.75</v>
      </c>
      <c r="I3275" s="3">
        <v>63.57</v>
      </c>
      <c r="J3275" s="3">
        <v>2.6309999999999998</v>
      </c>
      <c r="K3275" s="3">
        <v>1330.3</v>
      </c>
      <c r="L3275" s="9">
        <f t="shared" si="510"/>
        <v>7.1734692000672206E-4</v>
      </c>
      <c r="M3275" s="14">
        <f t="shared" si="511"/>
        <v>1</v>
      </c>
      <c r="N3275" s="13">
        <f t="shared" si="512"/>
        <v>57.375379950000003</v>
      </c>
      <c r="O3275" s="12">
        <f t="shared" si="513"/>
        <v>18.72</v>
      </c>
      <c r="P3275" s="9">
        <f>(F3275-F3274)/F3274</f>
        <v>-0.11912393162393166</v>
      </c>
      <c r="Q3275" s="9">
        <f t="shared" si="514"/>
        <v>-2.7533708547597437E-3</v>
      </c>
      <c r="R3275" s="9">
        <f t="shared" si="515"/>
        <v>-3.2486145614370786E-3</v>
      </c>
      <c r="S3275" s="9">
        <f t="shared" si="516"/>
        <v>1.4684756584197952E-2</v>
      </c>
      <c r="T3275" s="9">
        <f t="shared" si="517"/>
        <v>5.7339449541283175E-3</v>
      </c>
      <c r="U3275" s="9">
        <f t="shared" si="518"/>
        <v>-1.8008554063180693E-3</v>
      </c>
      <c r="V3275" s="8">
        <f>(B3275-B3274)/B3274</f>
        <v>1.3838310269482883E-2</v>
      </c>
      <c r="W3275">
        <f t="shared" si="519"/>
        <v>1</v>
      </c>
    </row>
    <row r="3276" spans="1:23" x14ac:dyDescent="0.25">
      <c r="A3276" s="1">
        <v>43158</v>
      </c>
      <c r="B3276" s="3">
        <v>2747.25</v>
      </c>
      <c r="C3276" s="3">
        <v>2731.4</v>
      </c>
      <c r="D3276" s="3">
        <v>2555.92</v>
      </c>
      <c r="E3276" s="3">
        <v>94.856781049999995</v>
      </c>
      <c r="F3276" s="3">
        <v>15.8</v>
      </c>
      <c r="G3276" s="3">
        <v>1.2333499999999999</v>
      </c>
      <c r="H3276" s="3">
        <v>120.203</v>
      </c>
      <c r="I3276" s="3">
        <v>64</v>
      </c>
      <c r="J3276" s="3">
        <v>2.6880000000000002</v>
      </c>
      <c r="K3276" s="3">
        <v>1332.8</v>
      </c>
      <c r="L3276" s="9">
        <f t="shared" si="510"/>
        <v>4.0804323052604152E-3</v>
      </c>
      <c r="M3276" s="14">
        <f t="shared" si="511"/>
        <v>1</v>
      </c>
      <c r="N3276" s="13">
        <f t="shared" si="512"/>
        <v>86.608256429999997</v>
      </c>
      <c r="O3276" s="12">
        <f t="shared" si="513"/>
        <v>16.489999999999998</v>
      </c>
      <c r="P3276" s="9">
        <f>(F3276-F3275)/F3275</f>
        <v>-4.1843541540327336E-2</v>
      </c>
      <c r="Q3276" s="9">
        <f t="shared" si="514"/>
        <v>1.5428965853262519E-3</v>
      </c>
      <c r="R3276" s="9">
        <f t="shared" si="515"/>
        <v>4.530020703933723E-3</v>
      </c>
      <c r="S3276" s="9">
        <f t="shared" si="516"/>
        <v>6.7641969482460235E-3</v>
      </c>
      <c r="T3276" s="9">
        <f t="shared" si="517"/>
        <v>2.1664766248574833E-2</v>
      </c>
      <c r="U3276" s="9">
        <f t="shared" si="518"/>
        <v>1.8792753514244908E-3</v>
      </c>
      <c r="V3276" s="8">
        <f>(B3276-B3275)/B3275</f>
        <v>-1.3200431034482759E-2</v>
      </c>
      <c r="W3276">
        <f t="shared" si="519"/>
        <v>0</v>
      </c>
    </row>
    <row r="3277" spans="1:23" x14ac:dyDescent="0.25">
      <c r="A3277" s="2">
        <v>43159</v>
      </c>
      <c r="B3277" s="3">
        <v>2718.75</v>
      </c>
      <c r="C3277" s="3">
        <v>2737.85</v>
      </c>
      <c r="D3277" s="3">
        <v>2557.7112499999998</v>
      </c>
      <c r="E3277" s="3">
        <v>43.286724</v>
      </c>
      <c r="F3277" s="3">
        <v>18.59</v>
      </c>
      <c r="G3277" s="3">
        <v>1.22465</v>
      </c>
      <c r="H3277" s="3">
        <v>119.85899999999999</v>
      </c>
      <c r="I3277" s="3">
        <v>62.84</v>
      </c>
      <c r="J3277" s="3">
        <v>2.694</v>
      </c>
      <c r="K3277" s="3">
        <v>1318.6</v>
      </c>
      <c r="L3277" s="9">
        <f t="shared" si="510"/>
        <v>2.3614263747528071E-3</v>
      </c>
      <c r="M3277" s="14">
        <f t="shared" si="511"/>
        <v>1</v>
      </c>
      <c r="N3277" s="13">
        <f t="shared" si="512"/>
        <v>94.856781049999995</v>
      </c>
      <c r="O3277" s="12">
        <f t="shared" si="513"/>
        <v>15.8</v>
      </c>
      <c r="P3277" s="9">
        <f>(F3277-F3276)/F3276</f>
        <v>0.1765822784810126</v>
      </c>
      <c r="Q3277" s="9">
        <f t="shared" si="514"/>
        <v>-7.0539587302873722E-3</v>
      </c>
      <c r="R3277" s="9">
        <f t="shared" si="515"/>
        <v>2.8618254120114164E-3</v>
      </c>
      <c r="S3277" s="9">
        <f t="shared" si="516"/>
        <v>-1.8124999999999947E-2</v>
      </c>
      <c r="T3277" s="9">
        <f t="shared" si="517"/>
        <v>2.2321428571427764E-3</v>
      </c>
      <c r="U3277" s="9">
        <f t="shared" si="518"/>
        <v>-1.0654261704681907E-2</v>
      </c>
      <c r="V3277" s="8">
        <f>(B3277-B3276)/B3276</f>
        <v>-1.0374010374010374E-2</v>
      </c>
      <c r="W3277">
        <f t="shared" si="519"/>
        <v>1</v>
      </c>
    </row>
    <row r="3278" spans="1:23" x14ac:dyDescent="0.25">
      <c r="A3278" s="1">
        <v>43160</v>
      </c>
      <c r="B3278" s="3">
        <v>2679.75</v>
      </c>
      <c r="C3278" s="3">
        <v>2741.9</v>
      </c>
      <c r="D3278" s="3">
        <v>2559.3049999999998</v>
      </c>
      <c r="E3278" s="3">
        <v>23.484151440000002</v>
      </c>
      <c r="F3278" s="3">
        <v>19.850000000000001</v>
      </c>
      <c r="G3278" s="3">
        <v>1.22115</v>
      </c>
      <c r="H3278" s="3">
        <v>120.10899999999999</v>
      </c>
      <c r="I3278" s="3">
        <v>61.55</v>
      </c>
      <c r="J3278" s="3">
        <v>2.669</v>
      </c>
      <c r="K3278" s="3">
        <v>1317.9</v>
      </c>
      <c r="L3278" s="9">
        <f t="shared" si="510"/>
        <v>1.4792629252881576E-3</v>
      </c>
      <c r="M3278" s="14">
        <f t="shared" si="511"/>
        <v>1</v>
      </c>
      <c r="N3278" s="13">
        <f t="shared" si="512"/>
        <v>43.286724</v>
      </c>
      <c r="O3278" s="12">
        <f t="shared" si="513"/>
        <v>18.59</v>
      </c>
      <c r="P3278" s="9">
        <f>(F3278-F3277)/F3277</f>
        <v>6.7778375470683244E-2</v>
      </c>
      <c r="Q3278" s="9">
        <f t="shared" si="514"/>
        <v>-2.8579594169763269E-3</v>
      </c>
      <c r="R3278" s="9">
        <f t="shared" si="515"/>
        <v>-2.0857841296857142E-3</v>
      </c>
      <c r="S3278" s="9">
        <f t="shared" si="516"/>
        <v>-2.0528325907065662E-2</v>
      </c>
      <c r="T3278" s="9">
        <f t="shared" si="517"/>
        <v>-9.2798812175203822E-3</v>
      </c>
      <c r="U3278" s="9">
        <f t="shared" si="518"/>
        <v>-5.3086607007418339E-4</v>
      </c>
      <c r="V3278" s="8">
        <f>(B3278-B3277)/B3277</f>
        <v>-1.4344827586206896E-2</v>
      </c>
      <c r="W3278">
        <f t="shared" si="519"/>
        <v>0</v>
      </c>
    </row>
    <row r="3279" spans="1:23" x14ac:dyDescent="0.25">
      <c r="A3279" s="2">
        <v>43161</v>
      </c>
      <c r="B3279" s="3">
        <v>2690.5</v>
      </c>
      <c r="C3279" s="3">
        <v>2735.15</v>
      </c>
      <c r="D3279" s="3">
        <v>2560.7162499999999</v>
      </c>
      <c r="E3279" s="3">
        <v>10.42796688</v>
      </c>
      <c r="F3279" s="3">
        <v>22.47</v>
      </c>
      <c r="G3279" s="3">
        <v>1.228</v>
      </c>
      <c r="H3279" s="3">
        <v>120.578</v>
      </c>
      <c r="I3279" s="3">
        <v>61.34</v>
      </c>
      <c r="J3279" s="3">
        <v>2.6930000000000001</v>
      </c>
      <c r="K3279" s="3">
        <v>1305.2</v>
      </c>
      <c r="L3279" s="9">
        <f t="shared" si="510"/>
        <v>-2.4617965644261278E-3</v>
      </c>
      <c r="M3279" s="14">
        <f t="shared" si="511"/>
        <v>1</v>
      </c>
      <c r="N3279" s="13">
        <f t="shared" si="512"/>
        <v>23.484151440000002</v>
      </c>
      <c r="O3279" s="12">
        <f t="shared" si="513"/>
        <v>19.850000000000001</v>
      </c>
      <c r="P3279" s="9">
        <f>(F3279-F3278)/F3278</f>
        <v>0.13198992443324922</v>
      </c>
      <c r="Q3279" s="9">
        <f t="shared" si="514"/>
        <v>5.6094664865086376E-3</v>
      </c>
      <c r="R3279" s="9">
        <f t="shared" si="515"/>
        <v>-3.9047864856089744E-3</v>
      </c>
      <c r="S3279" s="9">
        <f t="shared" si="516"/>
        <v>-3.4118602761981113E-3</v>
      </c>
      <c r="T3279" s="9">
        <f t="shared" si="517"/>
        <v>8.9921318846009814E-3</v>
      </c>
      <c r="U3279" s="9">
        <f t="shared" si="518"/>
        <v>-9.6365429850520101E-3</v>
      </c>
      <c r="V3279" s="8">
        <f>(B3279-B3278)/B3278</f>
        <v>4.0115682433062788E-3</v>
      </c>
      <c r="W3279">
        <f t="shared" si="519"/>
        <v>1</v>
      </c>
    </row>
    <row r="3280" spans="1:23" x14ac:dyDescent="0.25">
      <c r="A3280" s="1">
        <v>43164</v>
      </c>
      <c r="B3280" s="3">
        <v>2718.75</v>
      </c>
      <c r="C3280" s="3">
        <v>2724.05</v>
      </c>
      <c r="D3280" s="3">
        <v>2562.3874999999998</v>
      </c>
      <c r="E3280" s="3">
        <v>31.44066634</v>
      </c>
      <c r="F3280" s="3">
        <v>19.59</v>
      </c>
      <c r="G3280" s="3">
        <v>1.2332000000000001</v>
      </c>
      <c r="H3280" s="3">
        <v>120.15600000000001</v>
      </c>
      <c r="I3280" s="3">
        <v>61.45</v>
      </c>
      <c r="J3280" s="3">
        <v>2.7109999999999999</v>
      </c>
      <c r="K3280" s="3">
        <v>1323.4</v>
      </c>
      <c r="L3280" s="9">
        <f t="shared" si="510"/>
        <v>-4.0582783393963437E-3</v>
      </c>
      <c r="M3280" s="14">
        <f t="shared" si="511"/>
        <v>1</v>
      </c>
      <c r="N3280" s="13">
        <f t="shared" si="512"/>
        <v>10.42796688</v>
      </c>
      <c r="O3280" s="12">
        <f t="shared" si="513"/>
        <v>22.47</v>
      </c>
      <c r="P3280" s="9">
        <f>(F3280-F3279)/F3279</f>
        <v>-0.12817089452603467</v>
      </c>
      <c r="Q3280" s="9">
        <f t="shared" si="514"/>
        <v>4.2345276872964932E-3</v>
      </c>
      <c r="R3280" s="9">
        <f t="shared" si="515"/>
        <v>3.499809252102349E-3</v>
      </c>
      <c r="S3280" s="9">
        <f t="shared" si="516"/>
        <v>1.7932833387675159E-3</v>
      </c>
      <c r="T3280" s="9">
        <f t="shared" si="517"/>
        <v>6.6839955440028938E-3</v>
      </c>
      <c r="U3280" s="9">
        <f t="shared" si="518"/>
        <v>1.3944223107569756E-2</v>
      </c>
      <c r="V3280" s="8">
        <f>(B3280-B3279)/B3279</f>
        <v>1.0499907080468314E-2</v>
      </c>
      <c r="W3280">
        <f t="shared" si="519"/>
        <v>1</v>
      </c>
    </row>
    <row r="3281" spans="1:23" x14ac:dyDescent="0.25">
      <c r="A3281" s="2">
        <v>43165</v>
      </c>
      <c r="B3281" s="3">
        <v>2724</v>
      </c>
      <c r="C3281" s="3">
        <v>2711</v>
      </c>
      <c r="D3281" s="3">
        <v>2564.1624999999999</v>
      </c>
      <c r="E3281" s="3">
        <v>69.296674530000004</v>
      </c>
      <c r="F3281" s="3">
        <v>18.73</v>
      </c>
      <c r="G3281" s="3">
        <v>1.2344999999999999</v>
      </c>
      <c r="H3281" s="3">
        <v>120</v>
      </c>
      <c r="I3281" s="3">
        <v>62.61</v>
      </c>
      <c r="J3281" s="3">
        <v>2.7050000000000001</v>
      </c>
      <c r="K3281" s="3">
        <v>1319.9</v>
      </c>
      <c r="L3281" s="9">
        <f t="shared" si="510"/>
        <v>-4.7906609643729673E-3</v>
      </c>
      <c r="M3281" s="14">
        <f t="shared" si="511"/>
        <v>1</v>
      </c>
      <c r="N3281" s="13">
        <f t="shared" si="512"/>
        <v>31.44066634</v>
      </c>
      <c r="O3281" s="12">
        <f t="shared" si="513"/>
        <v>19.59</v>
      </c>
      <c r="P3281" s="9">
        <f>(F3281-F3280)/F3280</f>
        <v>-4.38999489535477E-2</v>
      </c>
      <c r="Q3281" s="9">
        <f t="shared" si="514"/>
        <v>1.0541680181640097E-3</v>
      </c>
      <c r="R3281" s="9">
        <f t="shared" si="515"/>
        <v>1.2983121941476572E-3</v>
      </c>
      <c r="S3281" s="9">
        <f t="shared" si="516"/>
        <v>1.8877135882831513E-2</v>
      </c>
      <c r="T3281" s="9">
        <f t="shared" si="517"/>
        <v>-2.2132054592400529E-3</v>
      </c>
      <c r="U3281" s="9">
        <f t="shared" si="518"/>
        <v>-2.6447030376303459E-3</v>
      </c>
      <c r="V3281" s="8">
        <f>(B3281-B3280)/B3280</f>
        <v>1.9310344827586207E-3</v>
      </c>
      <c r="W3281">
        <f t="shared" si="519"/>
        <v>0</v>
      </c>
    </row>
    <row r="3282" spans="1:23" x14ac:dyDescent="0.25">
      <c r="A3282" s="1">
        <v>43166</v>
      </c>
      <c r="B3282" s="3">
        <v>2722.75</v>
      </c>
      <c r="C3282" s="3">
        <v>2706.35</v>
      </c>
      <c r="D3282" s="3">
        <v>2565.8724999999999</v>
      </c>
      <c r="E3282" s="3">
        <v>74.524906639999998</v>
      </c>
      <c r="F3282" s="3">
        <v>18.36</v>
      </c>
      <c r="G3282" s="3">
        <v>1.24115</v>
      </c>
      <c r="H3282" s="3">
        <v>119.96899999999999</v>
      </c>
      <c r="I3282" s="3">
        <v>62.36</v>
      </c>
      <c r="J3282" s="3">
        <v>2.7519999999999998</v>
      </c>
      <c r="K3282" s="3">
        <v>1335.2</v>
      </c>
      <c r="L3282" s="9">
        <f t="shared" si="510"/>
        <v>-1.7152342309111365E-3</v>
      </c>
      <c r="M3282" s="14">
        <f t="shared" si="511"/>
        <v>1</v>
      </c>
      <c r="N3282" s="13">
        <f t="shared" si="512"/>
        <v>69.296674530000004</v>
      </c>
      <c r="O3282" s="12">
        <f t="shared" si="513"/>
        <v>18.73</v>
      </c>
      <c r="P3282" s="9">
        <f>(F3282-F3281)/F3281</f>
        <v>-1.9754404698344954E-2</v>
      </c>
      <c r="Q3282" s="9">
        <f t="shared" si="514"/>
        <v>5.3867962737950952E-3</v>
      </c>
      <c r="R3282" s="9">
        <f t="shared" si="515"/>
        <v>2.5833333333338262E-4</v>
      </c>
      <c r="S3282" s="9">
        <f t="shared" si="516"/>
        <v>-3.9929723686312089E-3</v>
      </c>
      <c r="T3282" s="9">
        <f t="shared" si="517"/>
        <v>1.7375231053604327E-2</v>
      </c>
      <c r="U3282" s="9">
        <f t="shared" si="518"/>
        <v>1.1591787256610314E-2</v>
      </c>
      <c r="V3282" s="8">
        <f>(B3282-B3281)/B3281</f>
        <v>-4.5888399412628486E-4</v>
      </c>
      <c r="W3282">
        <f t="shared" si="519"/>
        <v>0</v>
      </c>
    </row>
    <row r="3283" spans="1:23" x14ac:dyDescent="0.25">
      <c r="A3283" s="2">
        <v>43167</v>
      </c>
      <c r="B3283" s="3">
        <v>2743.25</v>
      </c>
      <c r="C3283" s="3">
        <v>2707.15</v>
      </c>
      <c r="D3283" s="3">
        <v>2567.5174999999999</v>
      </c>
      <c r="E3283" s="3">
        <v>68.935174129999993</v>
      </c>
      <c r="F3283" s="3">
        <v>17.760000000000002</v>
      </c>
      <c r="G3283" s="3">
        <v>1.2417499999999999</v>
      </c>
      <c r="H3283" s="3">
        <v>120.01600000000001</v>
      </c>
      <c r="I3283" s="3">
        <v>61.35</v>
      </c>
      <c r="J3283" s="3">
        <v>2.7850000000000001</v>
      </c>
      <c r="K3283" s="3">
        <v>1327.6</v>
      </c>
      <c r="L3283" s="9">
        <f t="shared" si="510"/>
        <v>2.9560108633405952E-4</v>
      </c>
      <c r="M3283" s="14">
        <f t="shared" si="511"/>
        <v>1</v>
      </c>
      <c r="N3283" s="13">
        <f t="shared" si="512"/>
        <v>74.524906639999998</v>
      </c>
      <c r="O3283" s="12">
        <f t="shared" si="513"/>
        <v>18.36</v>
      </c>
      <c r="P3283" s="9">
        <f>(F3283-F3282)/F3282</f>
        <v>-3.2679738562091387E-2</v>
      </c>
      <c r="Q3283" s="9">
        <f t="shared" si="514"/>
        <v>4.8342263223617927E-4</v>
      </c>
      <c r="R3283" s="9">
        <f t="shared" si="515"/>
        <v>-3.9176787336738037E-4</v>
      </c>
      <c r="S3283" s="9">
        <f t="shared" si="516"/>
        <v>-1.6196279666452821E-2</v>
      </c>
      <c r="T3283" s="9">
        <f t="shared" si="517"/>
        <v>1.1991279069767574E-2</v>
      </c>
      <c r="U3283" s="9">
        <f t="shared" si="518"/>
        <v>-5.6920311563811686E-3</v>
      </c>
      <c r="V3283" s="8">
        <f>(B3283-B3282)/B3282</f>
        <v>7.5291525112478191E-3</v>
      </c>
      <c r="W3283">
        <f t="shared" si="519"/>
        <v>1</v>
      </c>
    </row>
    <row r="3284" spans="1:23" x14ac:dyDescent="0.25">
      <c r="A3284" s="1">
        <v>43168</v>
      </c>
      <c r="B3284" s="3">
        <v>2788.25</v>
      </c>
      <c r="C3284" s="3">
        <v>2719.85</v>
      </c>
      <c r="D3284" s="3">
        <v>2569.2462500000001</v>
      </c>
      <c r="E3284" s="3">
        <v>91.022142900000006</v>
      </c>
      <c r="F3284" s="3">
        <v>16.54</v>
      </c>
      <c r="G3284" s="3">
        <v>1.2318</v>
      </c>
      <c r="H3284" s="3">
        <v>120.23399999999999</v>
      </c>
      <c r="I3284" s="3">
        <v>60.33</v>
      </c>
      <c r="J3284" s="3">
        <v>2.7450000000000001</v>
      </c>
      <c r="K3284" s="3">
        <v>1321.7</v>
      </c>
      <c r="L3284" s="9">
        <f t="shared" si="510"/>
        <v>4.6912804979405715E-3</v>
      </c>
      <c r="M3284" s="14">
        <f t="shared" si="511"/>
        <v>1</v>
      </c>
      <c r="N3284" s="13">
        <f t="shared" si="512"/>
        <v>68.935174129999993</v>
      </c>
      <c r="O3284" s="12">
        <f t="shared" si="513"/>
        <v>17.760000000000002</v>
      </c>
      <c r="P3284" s="9">
        <f>(F3284-F3283)/F3283</f>
        <v>-6.8693693693693825E-2</v>
      </c>
      <c r="Q3284" s="9">
        <f t="shared" si="514"/>
        <v>-8.0128850412723197E-3</v>
      </c>
      <c r="R3284" s="9">
        <f t="shared" si="515"/>
        <v>-1.816424476736346E-3</v>
      </c>
      <c r="S3284" s="9">
        <f t="shared" si="516"/>
        <v>-1.6625916870415699E-2</v>
      </c>
      <c r="T3284" s="9">
        <f t="shared" si="517"/>
        <v>-1.4362657091561952E-2</v>
      </c>
      <c r="U3284" s="9">
        <f t="shared" si="518"/>
        <v>-4.4441096715877254E-3</v>
      </c>
      <c r="V3284" s="8">
        <f>(B3284-B3283)/B3283</f>
        <v>1.6403900483003737E-2</v>
      </c>
      <c r="W3284">
        <f t="shared" si="519"/>
        <v>1</v>
      </c>
    </row>
    <row r="3285" spans="1:23" x14ac:dyDescent="0.25">
      <c r="A3285" s="2">
        <v>43171</v>
      </c>
      <c r="B3285" s="3">
        <v>2788.25</v>
      </c>
      <c r="C3285" s="3">
        <v>2739.4</v>
      </c>
      <c r="D3285" s="3">
        <v>2571.17</v>
      </c>
      <c r="E3285" s="3">
        <v>97.821673059999995</v>
      </c>
      <c r="F3285" s="3">
        <v>14.64</v>
      </c>
      <c r="G3285" s="3">
        <v>1.23095</v>
      </c>
      <c r="H3285" s="3">
        <v>120.01600000000001</v>
      </c>
      <c r="I3285" s="3">
        <v>62.12</v>
      </c>
      <c r="J3285" s="3">
        <v>2.7170000000000001</v>
      </c>
      <c r="K3285" s="3">
        <v>1324</v>
      </c>
      <c r="L3285" s="9">
        <f t="shared" si="510"/>
        <v>7.1878963913451777E-3</v>
      </c>
      <c r="M3285" s="14">
        <f t="shared" si="511"/>
        <v>1</v>
      </c>
      <c r="N3285" s="13">
        <f t="shared" si="512"/>
        <v>91.022142900000006</v>
      </c>
      <c r="O3285" s="12">
        <f t="shared" si="513"/>
        <v>16.54</v>
      </c>
      <c r="P3285" s="9">
        <f>(F3285-F3284)/F3284</f>
        <v>-0.11487303506650536</v>
      </c>
      <c r="Q3285" s="9">
        <f t="shared" si="514"/>
        <v>-6.9004708556585275E-4</v>
      </c>
      <c r="R3285" s="9">
        <f t="shared" si="515"/>
        <v>1.8131310610974376E-3</v>
      </c>
      <c r="S3285" s="9">
        <f t="shared" si="516"/>
        <v>2.9670147521962526E-2</v>
      </c>
      <c r="T3285" s="9">
        <f t="shared" si="517"/>
        <v>-1.0200364298724963E-2</v>
      </c>
      <c r="U3285" s="9">
        <f t="shared" si="518"/>
        <v>1.740183097525879E-3</v>
      </c>
      <c r="V3285" s="8">
        <f>(B3285-B3284)/B3284</f>
        <v>0</v>
      </c>
      <c r="W3285">
        <f t="shared" si="519"/>
        <v>0</v>
      </c>
    </row>
    <row r="3286" spans="1:23" x14ac:dyDescent="0.25">
      <c r="A3286" s="1">
        <v>43172</v>
      </c>
      <c r="B3286" s="3">
        <v>2768.25</v>
      </c>
      <c r="C3286" s="3">
        <v>2753.3</v>
      </c>
      <c r="D3286" s="3">
        <v>2573.0437499999998</v>
      </c>
      <c r="E3286" s="3">
        <v>97.821673059999995</v>
      </c>
      <c r="F3286" s="3">
        <v>15.78</v>
      </c>
      <c r="G3286" s="3">
        <v>1.2339500000000001</v>
      </c>
      <c r="H3286" s="3">
        <v>120.172</v>
      </c>
      <c r="I3286" s="3">
        <v>61.38</v>
      </c>
      <c r="J3286" s="3">
        <v>2.786</v>
      </c>
      <c r="K3286" s="3">
        <v>1320.8</v>
      </c>
      <c r="L3286" s="9">
        <f t="shared" si="510"/>
        <v>5.0741038183544172E-3</v>
      </c>
      <c r="M3286" s="14">
        <f t="shared" si="511"/>
        <v>1</v>
      </c>
      <c r="N3286" s="13">
        <f t="shared" si="512"/>
        <v>97.821673059999995</v>
      </c>
      <c r="O3286" s="12">
        <f t="shared" si="513"/>
        <v>14.64</v>
      </c>
      <c r="P3286" s="9">
        <f>(F3286-F3285)/F3285</f>
        <v>7.7868852459016313E-2</v>
      </c>
      <c r="Q3286" s="9">
        <f t="shared" si="514"/>
        <v>2.4371420447622679E-3</v>
      </c>
      <c r="R3286" s="9">
        <f t="shared" si="515"/>
        <v>-1.2998266897746274E-3</v>
      </c>
      <c r="S3286" s="9">
        <f t="shared" si="516"/>
        <v>-1.1912427559562056E-2</v>
      </c>
      <c r="T3286" s="9">
        <f t="shared" si="517"/>
        <v>2.5395656974604323E-2</v>
      </c>
      <c r="U3286" s="9">
        <f t="shared" si="518"/>
        <v>-2.4169184290030554E-3</v>
      </c>
      <c r="V3286" s="8">
        <f>(B3286-B3285)/B3285</f>
        <v>-7.1729579485340271E-3</v>
      </c>
      <c r="W3286">
        <f t="shared" si="519"/>
        <v>0</v>
      </c>
    </row>
    <row r="3287" spans="1:23" x14ac:dyDescent="0.25">
      <c r="A3287" s="2">
        <v>43173</v>
      </c>
      <c r="B3287" s="3">
        <v>2755.25</v>
      </c>
      <c r="C3287" s="3">
        <v>2762.15</v>
      </c>
      <c r="D3287" s="3">
        <v>2574.8112500000002</v>
      </c>
      <c r="E3287" s="3">
        <v>41.689581509999996</v>
      </c>
      <c r="F3287" s="3">
        <v>16.350000000000001</v>
      </c>
      <c r="G3287" s="3">
        <v>1.2394499999999999</v>
      </c>
      <c r="H3287" s="3">
        <v>120.35899999999999</v>
      </c>
      <c r="I3287" s="3">
        <v>60.85</v>
      </c>
      <c r="J3287" s="3">
        <v>2.7879999999999998</v>
      </c>
      <c r="K3287" s="3">
        <v>1327.1</v>
      </c>
      <c r="L3287" s="9">
        <f t="shared" si="510"/>
        <v>3.214324628627432E-3</v>
      </c>
      <c r="M3287" s="14">
        <f t="shared" si="511"/>
        <v>1</v>
      </c>
      <c r="N3287" s="13">
        <f t="shared" si="512"/>
        <v>97.821673059999995</v>
      </c>
      <c r="O3287" s="12">
        <f t="shared" si="513"/>
        <v>15.78</v>
      </c>
      <c r="P3287" s="9">
        <f>(F3287-F3286)/F3286</f>
        <v>3.6121673003802417E-2</v>
      </c>
      <c r="Q3287" s="9">
        <f t="shared" si="514"/>
        <v>4.4572308440373092E-3</v>
      </c>
      <c r="R3287" s="9">
        <f t="shared" si="515"/>
        <v>-1.5561029191491996E-3</v>
      </c>
      <c r="S3287" s="9">
        <f t="shared" si="516"/>
        <v>-8.6347344411860719E-3</v>
      </c>
      <c r="T3287" s="9">
        <f t="shared" si="517"/>
        <v>7.178750897343071E-4</v>
      </c>
      <c r="U3287" s="9">
        <f t="shared" si="518"/>
        <v>4.7698364627498145E-3</v>
      </c>
      <c r="V3287" s="8">
        <f>(B3287-B3286)/B3286</f>
        <v>-4.6961076492368827E-3</v>
      </c>
      <c r="W3287">
        <f t="shared" si="519"/>
        <v>1</v>
      </c>
    </row>
    <row r="3288" spans="1:23" x14ac:dyDescent="0.25">
      <c r="A3288" s="1">
        <v>43174</v>
      </c>
      <c r="B3288" s="3">
        <v>2758.5</v>
      </c>
      <c r="C3288" s="3">
        <v>2768.65</v>
      </c>
      <c r="D3288" s="3">
        <v>2576.5300000000002</v>
      </c>
      <c r="E3288" s="3">
        <v>23.87764868</v>
      </c>
      <c r="F3288" s="3">
        <v>17.23</v>
      </c>
      <c r="G3288" s="3">
        <v>1.2371000000000001</v>
      </c>
      <c r="H3288" s="3">
        <v>120.547</v>
      </c>
      <c r="I3288" s="3">
        <v>60.93</v>
      </c>
      <c r="J3288" s="3">
        <v>2.738</v>
      </c>
      <c r="K3288" s="3">
        <v>1325.6</v>
      </c>
      <c r="L3288" s="9">
        <f t="shared" si="510"/>
        <v>2.3532393244392953E-3</v>
      </c>
      <c r="M3288" s="14">
        <f t="shared" si="511"/>
        <v>1</v>
      </c>
      <c r="N3288" s="13">
        <f t="shared" si="512"/>
        <v>41.689581509999996</v>
      </c>
      <c r="O3288" s="12">
        <f t="shared" si="513"/>
        <v>16.350000000000001</v>
      </c>
      <c r="P3288" s="9">
        <f>(F3288-F3287)/F3287</f>
        <v>5.3822629969418896E-2</v>
      </c>
      <c r="Q3288" s="9">
        <f t="shared" si="514"/>
        <v>-1.8960022590664024E-3</v>
      </c>
      <c r="R3288" s="9">
        <f t="shared" si="515"/>
        <v>-1.5619937021743484E-3</v>
      </c>
      <c r="S3288" s="9">
        <f t="shared" si="516"/>
        <v>1.31470829909611E-3</v>
      </c>
      <c r="T3288" s="9">
        <f t="shared" si="517"/>
        <v>-1.7934002869440396E-2</v>
      </c>
      <c r="U3288" s="9">
        <f t="shared" si="518"/>
        <v>-1.1302840780649537E-3</v>
      </c>
      <c r="V3288" s="8">
        <f>(B3288-B3287)/B3287</f>
        <v>1.1795662825514926E-3</v>
      </c>
      <c r="W3288">
        <f t="shared" si="519"/>
        <v>1</v>
      </c>
    </row>
    <row r="3289" spans="1:23" x14ac:dyDescent="0.25">
      <c r="A3289" s="2">
        <v>43175</v>
      </c>
      <c r="B3289" s="3">
        <v>2755.5</v>
      </c>
      <c r="C3289" s="3">
        <v>2771.7</v>
      </c>
      <c r="D3289" s="3">
        <v>2578.2512499999998</v>
      </c>
      <c r="E3289" s="3">
        <v>37.276912690000003</v>
      </c>
      <c r="F3289" s="3">
        <v>16.59</v>
      </c>
      <c r="G3289" s="3">
        <v>1.23935</v>
      </c>
      <c r="H3289" s="3">
        <v>120.453</v>
      </c>
      <c r="I3289" s="3">
        <v>61.19</v>
      </c>
      <c r="J3289" s="3">
        <v>2.6840000000000002</v>
      </c>
      <c r="K3289" s="3">
        <v>1317.8</v>
      </c>
      <c r="L3289" s="9">
        <f t="shared" si="510"/>
        <v>1.1016199230671003E-3</v>
      </c>
      <c r="M3289" s="14">
        <f t="shared" si="511"/>
        <v>1</v>
      </c>
      <c r="N3289" s="13">
        <f t="shared" si="512"/>
        <v>23.87764868</v>
      </c>
      <c r="O3289" s="12">
        <f t="shared" si="513"/>
        <v>17.23</v>
      </c>
      <c r="P3289" s="9">
        <f>(F3289-F3288)/F3288</f>
        <v>-3.7144515380150935E-2</v>
      </c>
      <c r="Q3289" s="9">
        <f t="shared" si="514"/>
        <v>1.8187697033383422E-3</v>
      </c>
      <c r="R3289" s="9">
        <f t="shared" si="515"/>
        <v>7.7977884144768504E-4</v>
      </c>
      <c r="S3289" s="9">
        <f t="shared" si="516"/>
        <v>4.2671918595108818E-3</v>
      </c>
      <c r="T3289" s="9">
        <f t="shared" si="517"/>
        <v>-1.972242512783047E-2</v>
      </c>
      <c r="U3289" s="9">
        <f t="shared" si="518"/>
        <v>-5.8841279420639376E-3</v>
      </c>
      <c r="V3289" s="8">
        <f>(B3289-B3288)/B3288</f>
        <v>-1.0875475802066339E-3</v>
      </c>
      <c r="W3289">
        <f t="shared" si="519"/>
        <v>0</v>
      </c>
    </row>
    <row r="3290" spans="1:23" x14ac:dyDescent="0.25">
      <c r="A3290" s="1">
        <v>43178</v>
      </c>
      <c r="B3290" s="3">
        <v>2722.5</v>
      </c>
      <c r="C3290" s="3">
        <v>2765.15</v>
      </c>
      <c r="D3290" s="3">
        <v>2579.8825000000002</v>
      </c>
      <c r="E3290" s="3">
        <v>28.134261370000001</v>
      </c>
      <c r="F3290" s="3">
        <v>15.8</v>
      </c>
      <c r="G3290" s="3">
        <v>1.2377</v>
      </c>
      <c r="H3290" s="3">
        <v>120.35899999999999</v>
      </c>
      <c r="I3290" s="3">
        <v>62.25</v>
      </c>
      <c r="J3290" s="3">
        <v>2.6960000000000002</v>
      </c>
      <c r="K3290" s="3">
        <v>1312.3</v>
      </c>
      <c r="L3290" s="9">
        <f t="shared" si="510"/>
        <v>-2.3631706173105776E-3</v>
      </c>
      <c r="M3290" s="14">
        <f t="shared" si="511"/>
        <v>1</v>
      </c>
      <c r="N3290" s="13">
        <f t="shared" si="512"/>
        <v>37.276912690000003</v>
      </c>
      <c r="O3290" s="12">
        <f t="shared" si="513"/>
        <v>16.59</v>
      </c>
      <c r="P3290" s="9">
        <f>(F3290-F3289)/F3289</f>
        <v>-4.7619047619047568E-2</v>
      </c>
      <c r="Q3290" s="9">
        <f t="shared" si="514"/>
        <v>-1.3313430427239516E-3</v>
      </c>
      <c r="R3290" s="9">
        <f t="shared" si="515"/>
        <v>7.8038737100784782E-4</v>
      </c>
      <c r="S3290" s="9">
        <f t="shared" si="516"/>
        <v>1.7323092008498159E-2</v>
      </c>
      <c r="T3290" s="9">
        <f t="shared" si="517"/>
        <v>4.4709388971684088E-3</v>
      </c>
      <c r="U3290" s="9">
        <f t="shared" si="518"/>
        <v>-4.1736227045075123E-3</v>
      </c>
      <c r="V3290" s="8">
        <f>(B3290-B3289)/B3289</f>
        <v>-1.1976047904191617E-2</v>
      </c>
      <c r="W3290">
        <f t="shared" si="519"/>
        <v>0</v>
      </c>
    </row>
    <row r="3291" spans="1:23" x14ac:dyDescent="0.25">
      <c r="A3291" s="2">
        <v>43179</v>
      </c>
      <c r="B3291" s="3">
        <v>2723.75</v>
      </c>
      <c r="C3291" s="3">
        <v>2752</v>
      </c>
      <c r="D3291" s="3">
        <v>2581.3087500000001</v>
      </c>
      <c r="E3291" s="3">
        <v>4.3988731489999999</v>
      </c>
      <c r="F3291" s="3">
        <v>19.02</v>
      </c>
      <c r="G3291" s="3">
        <v>1.2423</v>
      </c>
      <c r="H3291" s="3">
        <v>120.26600000000001</v>
      </c>
      <c r="I3291" s="3">
        <v>62.22</v>
      </c>
      <c r="J3291" s="3">
        <v>2.6589999999999998</v>
      </c>
      <c r="K3291" s="3">
        <v>1317.8</v>
      </c>
      <c r="L3291" s="9">
        <f t="shared" si="510"/>
        <v>-4.7556190441748513E-3</v>
      </c>
      <c r="M3291" s="14">
        <f t="shared" si="511"/>
        <v>1</v>
      </c>
      <c r="N3291" s="13">
        <f t="shared" si="512"/>
        <v>28.134261370000001</v>
      </c>
      <c r="O3291" s="12">
        <f t="shared" si="513"/>
        <v>15.8</v>
      </c>
      <c r="P3291" s="9">
        <f>(F3291-F3290)/F3290</f>
        <v>0.2037974683544303</v>
      </c>
      <c r="Q3291" s="9">
        <f t="shared" si="514"/>
        <v>3.7165710592227015E-3</v>
      </c>
      <c r="R3291" s="9">
        <f t="shared" si="515"/>
        <v>7.7268837394785033E-4</v>
      </c>
      <c r="S3291" s="9">
        <f t="shared" si="516"/>
        <v>-4.8192771084339174E-4</v>
      </c>
      <c r="T3291" s="9">
        <f t="shared" si="517"/>
        <v>-1.3724035608308741E-2</v>
      </c>
      <c r="U3291" s="9">
        <f t="shared" si="518"/>
        <v>4.1911148365465214E-3</v>
      </c>
      <c r="V3291" s="8">
        <f>(B3291-B3290)/B3290</f>
        <v>4.591368227731864E-4</v>
      </c>
      <c r="W3291">
        <f t="shared" si="519"/>
        <v>1</v>
      </c>
    </row>
    <row r="3292" spans="1:23" x14ac:dyDescent="0.25">
      <c r="A3292" s="1">
        <v>43180</v>
      </c>
      <c r="B3292" s="3">
        <v>2718</v>
      </c>
      <c r="C3292" s="3">
        <v>2743.1</v>
      </c>
      <c r="D3292" s="3">
        <v>2582.7512499999998</v>
      </c>
      <c r="E3292" s="3">
        <v>10.14194071</v>
      </c>
      <c r="F3292" s="3">
        <v>18.2</v>
      </c>
      <c r="G3292" s="3">
        <v>1.2326999999999999</v>
      </c>
      <c r="H3292" s="3">
        <v>119.96899999999999</v>
      </c>
      <c r="I3292" s="3">
        <v>63.74</v>
      </c>
      <c r="J3292" s="3">
        <v>2.677</v>
      </c>
      <c r="K3292" s="3">
        <v>1311.9</v>
      </c>
      <c r="L3292" s="9">
        <f t="shared" si="510"/>
        <v>-3.23401162790701E-3</v>
      </c>
      <c r="M3292" s="14">
        <f t="shared" si="511"/>
        <v>1</v>
      </c>
      <c r="N3292" s="13">
        <f t="shared" si="512"/>
        <v>4.3988731489999999</v>
      </c>
      <c r="O3292" s="12">
        <f t="shared" si="513"/>
        <v>19.02</v>
      </c>
      <c r="P3292" s="9">
        <f>(F3292-F3291)/F3291</f>
        <v>-4.3112513144058902E-2</v>
      </c>
      <c r="Q3292" s="9">
        <f t="shared" si="514"/>
        <v>-7.7276020284955758E-3</v>
      </c>
      <c r="R3292" s="9">
        <f t="shared" si="515"/>
        <v>2.4695258842899175E-3</v>
      </c>
      <c r="S3292" s="9">
        <f t="shared" si="516"/>
        <v>2.4429443908711077E-2</v>
      </c>
      <c r="T3292" s="9">
        <f t="shared" si="517"/>
        <v>6.7694622038361185E-3</v>
      </c>
      <c r="U3292" s="9">
        <f t="shared" si="518"/>
        <v>-4.4771589011988648E-3</v>
      </c>
      <c r="V3292" s="8">
        <f>(B3292-B3291)/B3291</f>
        <v>-2.1110601193207895E-3</v>
      </c>
      <c r="W3292">
        <f t="shared" si="519"/>
        <v>0</v>
      </c>
    </row>
    <row r="3293" spans="1:23" x14ac:dyDescent="0.25">
      <c r="A3293" s="2">
        <v>43181</v>
      </c>
      <c r="B3293" s="3">
        <v>2646.75</v>
      </c>
      <c r="C3293" s="3">
        <v>2735.65</v>
      </c>
      <c r="D3293" s="3">
        <v>2584.1912499999999</v>
      </c>
      <c r="E3293" s="3">
        <v>6.5319205089999999</v>
      </c>
      <c r="F3293" s="3">
        <v>17.86</v>
      </c>
      <c r="G3293" s="3">
        <v>1.2419500000000001</v>
      </c>
      <c r="H3293" s="3">
        <v>120.14100000000001</v>
      </c>
      <c r="I3293" s="3">
        <v>65.489999999999995</v>
      </c>
      <c r="J3293" s="3">
        <v>2.6480000000000001</v>
      </c>
      <c r="K3293" s="3">
        <v>1321.5</v>
      </c>
      <c r="L3293" s="9">
        <f t="shared" si="510"/>
        <v>-2.7159053625459583E-3</v>
      </c>
      <c r="M3293" s="14">
        <f t="shared" si="511"/>
        <v>1</v>
      </c>
      <c r="N3293" s="13">
        <f t="shared" si="512"/>
        <v>10.14194071</v>
      </c>
      <c r="O3293" s="12">
        <f t="shared" si="513"/>
        <v>18.2</v>
      </c>
      <c r="P3293" s="9">
        <f>(F3293-F3292)/F3292</f>
        <v>-1.8681318681318674E-2</v>
      </c>
      <c r="Q3293" s="9">
        <f t="shared" si="514"/>
        <v>7.5038533300885888E-3</v>
      </c>
      <c r="R3293" s="9">
        <f t="shared" si="515"/>
        <v>-1.433703706791015E-3</v>
      </c>
      <c r="S3293" s="9">
        <f t="shared" si="516"/>
        <v>2.7455287103859315E-2</v>
      </c>
      <c r="T3293" s="9">
        <f t="shared" si="517"/>
        <v>-1.0833022039596532E-2</v>
      </c>
      <c r="U3293" s="9">
        <f t="shared" si="518"/>
        <v>7.3176309169905541E-3</v>
      </c>
      <c r="V3293" s="8">
        <f>(B3293-B3292)/B3292</f>
        <v>-2.6214128035320087E-2</v>
      </c>
      <c r="W3293">
        <f t="shared" si="519"/>
        <v>0</v>
      </c>
    </row>
    <row r="3294" spans="1:23" x14ac:dyDescent="0.25">
      <c r="A3294" s="1">
        <v>43182</v>
      </c>
      <c r="B3294" s="3">
        <v>2596.5</v>
      </c>
      <c r="C3294" s="3">
        <v>2713.3</v>
      </c>
      <c r="D3294" s="3">
        <v>2585.2662500000001</v>
      </c>
      <c r="E3294" s="3">
        <v>0.66507285999999999</v>
      </c>
      <c r="F3294" s="3">
        <v>23.34</v>
      </c>
      <c r="G3294" s="3">
        <v>1.2383</v>
      </c>
      <c r="H3294" s="3">
        <v>120.563</v>
      </c>
      <c r="I3294" s="3">
        <v>64.209999999999994</v>
      </c>
      <c r="J3294" s="3">
        <v>2.62</v>
      </c>
      <c r="K3294" s="3">
        <v>1327.4</v>
      </c>
      <c r="L3294" s="9">
        <f t="shared" si="510"/>
        <v>-8.1699047758302078E-3</v>
      </c>
      <c r="M3294" s="14">
        <f t="shared" si="511"/>
        <v>1</v>
      </c>
      <c r="N3294" s="13">
        <f t="shared" si="512"/>
        <v>6.5319205089999999</v>
      </c>
      <c r="O3294" s="12">
        <f t="shared" si="513"/>
        <v>17.86</v>
      </c>
      <c r="P3294" s="9">
        <f>(F3294-F3293)/F3293</f>
        <v>0.30683090705487126</v>
      </c>
      <c r="Q3294" s="9">
        <f t="shared" si="514"/>
        <v>-2.938926687870005E-3</v>
      </c>
      <c r="R3294" s="9">
        <f t="shared" si="515"/>
        <v>-3.5125394328330631E-3</v>
      </c>
      <c r="S3294" s="9">
        <f t="shared" si="516"/>
        <v>-1.954496869751109E-2</v>
      </c>
      <c r="T3294" s="9">
        <f t="shared" si="517"/>
        <v>-1.0574018126888227E-2</v>
      </c>
      <c r="U3294" s="9">
        <f t="shared" si="518"/>
        <v>4.4646235338631031E-3</v>
      </c>
      <c r="V3294" s="8">
        <f>(B3294-B3293)/B3293</f>
        <v>-1.8985548313969963E-2</v>
      </c>
      <c r="W3294">
        <f t="shared" si="519"/>
        <v>1</v>
      </c>
    </row>
    <row r="3295" spans="1:23" x14ac:dyDescent="0.25">
      <c r="A3295" s="2">
        <v>43185</v>
      </c>
      <c r="B3295" s="3">
        <v>2659.75</v>
      </c>
      <c r="C3295" s="3">
        <v>2681.5</v>
      </c>
      <c r="D3295" s="3">
        <v>2586.09</v>
      </c>
      <c r="E3295" s="3">
        <v>0.29338324799999999</v>
      </c>
      <c r="F3295" s="3">
        <v>24.87</v>
      </c>
      <c r="G3295" s="3">
        <v>1.2436</v>
      </c>
      <c r="H3295" s="3">
        <v>120.672</v>
      </c>
      <c r="I3295" s="3">
        <v>65.739999999999995</v>
      </c>
      <c r="J3295" s="3">
        <v>2.5859999999999999</v>
      </c>
      <c r="K3295" s="3">
        <v>1349.9</v>
      </c>
      <c r="L3295" s="9">
        <f t="shared" si="510"/>
        <v>-1.1720045700807202E-2</v>
      </c>
      <c r="M3295" s="14">
        <f t="shared" si="511"/>
        <v>1</v>
      </c>
      <c r="N3295" s="13">
        <f t="shared" si="512"/>
        <v>0.66507285999999999</v>
      </c>
      <c r="O3295" s="12">
        <f t="shared" si="513"/>
        <v>23.34</v>
      </c>
      <c r="P3295" s="9">
        <f>(F3295-F3294)/F3294</f>
        <v>6.5552699228791825E-2</v>
      </c>
      <c r="Q3295" s="9">
        <f t="shared" si="514"/>
        <v>4.2800613744650587E-3</v>
      </c>
      <c r="R3295" s="9">
        <f t="shared" si="515"/>
        <v>-9.0409163673759493E-4</v>
      </c>
      <c r="S3295" s="9">
        <f t="shared" si="516"/>
        <v>2.3828064164460386E-2</v>
      </c>
      <c r="T3295" s="9">
        <f t="shared" si="517"/>
        <v>-1.2977099236641317E-2</v>
      </c>
      <c r="U3295" s="9">
        <f t="shared" si="518"/>
        <v>1.6950429410878407E-2</v>
      </c>
      <c r="V3295" s="8">
        <f>(B3295-B3294)/B3294</f>
        <v>2.4359715000962835E-2</v>
      </c>
      <c r="W3295">
        <f t="shared" si="519"/>
        <v>1</v>
      </c>
    </row>
    <row r="3296" spans="1:23" x14ac:dyDescent="0.25">
      <c r="A3296" s="1">
        <v>43186</v>
      </c>
      <c r="B3296" s="3">
        <v>2612.75</v>
      </c>
      <c r="C3296" s="3">
        <v>2668.95</v>
      </c>
      <c r="D3296" s="3">
        <v>2587.2487500000002</v>
      </c>
      <c r="E3296" s="3">
        <v>58.574809549999998</v>
      </c>
      <c r="F3296" s="3">
        <v>21.03</v>
      </c>
      <c r="G3296" s="3">
        <v>1.2525500000000001</v>
      </c>
      <c r="H3296" s="3">
        <v>120.39100000000001</v>
      </c>
      <c r="I3296" s="3">
        <v>65.489999999999995</v>
      </c>
      <c r="J3296" s="3">
        <v>2.6309999999999998</v>
      </c>
      <c r="K3296" s="3">
        <v>1355</v>
      </c>
      <c r="L3296" s="9">
        <f t="shared" si="510"/>
        <v>-4.6802162968488468E-3</v>
      </c>
      <c r="M3296" s="14">
        <f t="shared" si="511"/>
        <v>1</v>
      </c>
      <c r="N3296" s="13">
        <f t="shared" si="512"/>
        <v>0.29338324799999999</v>
      </c>
      <c r="O3296" s="12">
        <f t="shared" si="513"/>
        <v>24.87</v>
      </c>
      <c r="P3296" s="9">
        <f>(F3296-F3295)/F3295</f>
        <v>-0.15440289505428226</v>
      </c>
      <c r="Q3296" s="9">
        <f t="shared" si="514"/>
        <v>7.1968478610485789E-3</v>
      </c>
      <c r="R3296" s="9">
        <f t="shared" si="515"/>
        <v>2.3286263590558847E-3</v>
      </c>
      <c r="S3296" s="9">
        <f t="shared" si="516"/>
        <v>-3.8028597505324006E-3</v>
      </c>
      <c r="T3296" s="9">
        <f t="shared" si="517"/>
        <v>1.7401392111368885E-2</v>
      </c>
      <c r="U3296" s="9">
        <f t="shared" si="518"/>
        <v>3.7780576338987395E-3</v>
      </c>
      <c r="V3296" s="8">
        <f>(B3296-B3295)/B3295</f>
        <v>-1.7670833724974151E-2</v>
      </c>
      <c r="W3296">
        <f t="shared" si="519"/>
        <v>0</v>
      </c>
    </row>
    <row r="3297" spans="1:23" x14ac:dyDescent="0.25">
      <c r="A3297" s="2">
        <v>43187</v>
      </c>
      <c r="B3297" s="3">
        <v>2608</v>
      </c>
      <c r="C3297" s="3">
        <v>2646.75</v>
      </c>
      <c r="D3297" s="3">
        <v>2588.1774999999998</v>
      </c>
      <c r="E3297" s="3">
        <v>31.34509443</v>
      </c>
      <c r="F3297" s="3">
        <v>22.5</v>
      </c>
      <c r="G3297" s="3">
        <v>1.2479</v>
      </c>
      <c r="H3297" s="3">
        <v>120.98399999999999</v>
      </c>
      <c r="I3297" s="3">
        <v>64.66</v>
      </c>
      <c r="J3297" s="3">
        <v>2.7160000000000002</v>
      </c>
      <c r="K3297" s="3">
        <v>1342</v>
      </c>
      <c r="L3297" s="9">
        <f t="shared" si="510"/>
        <v>-8.3178778171190248E-3</v>
      </c>
      <c r="M3297" s="14">
        <f t="shared" si="511"/>
        <v>1</v>
      </c>
      <c r="N3297" s="13">
        <f t="shared" si="512"/>
        <v>58.574809549999998</v>
      </c>
      <c r="O3297" s="12">
        <f t="shared" si="513"/>
        <v>21.03</v>
      </c>
      <c r="P3297" s="9">
        <f>(F3297-F3296)/F3296</f>
        <v>6.9900142653352301E-2</v>
      </c>
      <c r="Q3297" s="9">
        <f t="shared" si="514"/>
        <v>-3.7124266496347791E-3</v>
      </c>
      <c r="R3297" s="9">
        <f t="shared" si="515"/>
        <v>-4.925617363424087E-3</v>
      </c>
      <c r="S3297" s="9">
        <f t="shared" si="516"/>
        <v>-1.2673690639792309E-2</v>
      </c>
      <c r="T3297" s="9">
        <f t="shared" si="517"/>
        <v>3.2307107563664166E-2</v>
      </c>
      <c r="U3297" s="9">
        <f t="shared" si="518"/>
        <v>-9.5940959409594097E-3</v>
      </c>
      <c r="V3297" s="8">
        <f>(B3297-B3296)/B3296</f>
        <v>-1.8180078461391255E-3</v>
      </c>
      <c r="W3297">
        <f t="shared" si="519"/>
        <v>1</v>
      </c>
    </row>
    <row r="3298" spans="1:23" x14ac:dyDescent="0.25">
      <c r="A3298" s="1">
        <v>43188</v>
      </c>
      <c r="B3298" s="3">
        <v>2637.5</v>
      </c>
      <c r="C3298" s="3">
        <v>2624.75</v>
      </c>
      <c r="D3298" s="3">
        <v>2589.0262499999999</v>
      </c>
      <c r="E3298" s="3">
        <v>28.65278597</v>
      </c>
      <c r="F3298" s="3">
        <v>22.87</v>
      </c>
      <c r="G3298" s="3">
        <v>1.2377</v>
      </c>
      <c r="H3298" s="3">
        <v>120.85899999999999</v>
      </c>
      <c r="I3298" s="3">
        <v>64.67</v>
      </c>
      <c r="J3298" s="3">
        <v>2.7029999999999998</v>
      </c>
      <c r="K3298" s="3">
        <v>1324.2</v>
      </c>
      <c r="L3298" s="9">
        <f t="shared" si="510"/>
        <v>-8.3120808538773971E-3</v>
      </c>
      <c r="M3298" s="14">
        <f t="shared" si="511"/>
        <v>1</v>
      </c>
      <c r="N3298" s="13">
        <f t="shared" si="512"/>
        <v>31.34509443</v>
      </c>
      <c r="O3298" s="12">
        <f t="shared" si="513"/>
        <v>22.5</v>
      </c>
      <c r="P3298" s="9">
        <f>(F3298-F3297)/F3297</f>
        <v>1.6444444444444487E-2</v>
      </c>
      <c r="Q3298" s="9">
        <f t="shared" si="514"/>
        <v>-8.1737318695408179E-3</v>
      </c>
      <c r="R3298" s="9">
        <f t="shared" si="515"/>
        <v>1.0331944719962972E-3</v>
      </c>
      <c r="S3298" s="9">
        <f t="shared" si="516"/>
        <v>1.5465511908452082E-4</v>
      </c>
      <c r="T3298" s="9">
        <f t="shared" si="517"/>
        <v>-4.7864506627394495E-3</v>
      </c>
      <c r="U3298" s="9">
        <f t="shared" si="518"/>
        <v>-1.3263785394932903E-2</v>
      </c>
      <c r="V3298" s="8">
        <f>(B3298-B3297)/B3297</f>
        <v>1.1311349693251534E-2</v>
      </c>
      <c r="W3298">
        <f t="shared" si="519"/>
        <v>1</v>
      </c>
    </row>
    <row r="3299" spans="1:23" x14ac:dyDescent="0.25">
      <c r="A3299" s="1">
        <v>43192</v>
      </c>
      <c r="B3299" s="3">
        <v>2582.75</v>
      </c>
      <c r="C3299" s="3">
        <v>2622.9</v>
      </c>
      <c r="D3299" s="3">
        <v>2590.0412500000002</v>
      </c>
      <c r="E3299" s="3">
        <v>65.480638240000005</v>
      </c>
      <c r="F3299" s="3">
        <v>19.97</v>
      </c>
      <c r="G3299" s="3">
        <v>1.2369000000000001</v>
      </c>
      <c r="H3299" s="3">
        <v>121.03100000000001</v>
      </c>
      <c r="I3299" s="3">
        <v>64.91</v>
      </c>
      <c r="J3299" s="3">
        <v>2.7309999999999999</v>
      </c>
      <c r="K3299" s="3">
        <v>1327.3</v>
      </c>
      <c r="L3299" s="9">
        <f t="shared" si="510"/>
        <v>-7.0482903133628309E-4</v>
      </c>
      <c r="M3299" s="14">
        <f t="shared" si="511"/>
        <v>1</v>
      </c>
      <c r="N3299" s="13">
        <f t="shared" si="512"/>
        <v>28.65278597</v>
      </c>
      <c r="O3299" s="12">
        <f t="shared" si="513"/>
        <v>22.87</v>
      </c>
      <c r="P3299" s="9">
        <f>(F3299-F3298)/F3298</f>
        <v>-0.12680367293397474</v>
      </c>
      <c r="Q3299" s="9">
        <f t="shared" si="514"/>
        <v>-6.4636018421258129E-4</v>
      </c>
      <c r="R3299" s="9">
        <f t="shared" si="515"/>
        <v>-1.4231459800264049E-3</v>
      </c>
      <c r="S3299" s="9">
        <f t="shared" si="516"/>
        <v>3.7111489098499285E-3</v>
      </c>
      <c r="T3299" s="9">
        <f t="shared" si="517"/>
        <v>1.0358860525342222E-2</v>
      </c>
      <c r="U3299" s="9">
        <f t="shared" si="518"/>
        <v>2.3410360972662054E-3</v>
      </c>
      <c r="V3299" s="8">
        <f>(B3299-B3298)/B3298</f>
        <v>-2.075829383886256E-2</v>
      </c>
      <c r="W3299">
        <f t="shared" si="519"/>
        <v>0</v>
      </c>
    </row>
    <row r="3300" spans="1:23" x14ac:dyDescent="0.25">
      <c r="A3300" s="2">
        <v>43193</v>
      </c>
      <c r="B3300" s="3">
        <v>2612.75</v>
      </c>
      <c r="C3300" s="3">
        <v>2620.15</v>
      </c>
      <c r="D3300" s="3">
        <v>2590.7962499999999</v>
      </c>
      <c r="E3300" s="3">
        <v>22.455774120000001</v>
      </c>
      <c r="F3300" s="3">
        <v>23.62</v>
      </c>
      <c r="G3300" s="3">
        <v>1.23695</v>
      </c>
      <c r="H3300" s="3">
        <v>121.23399999999999</v>
      </c>
      <c r="I3300" s="3">
        <v>62.85</v>
      </c>
      <c r="J3300" s="3">
        <v>2.677</v>
      </c>
      <c r="K3300" s="3">
        <v>1346.9</v>
      </c>
      <c r="L3300" s="9">
        <f t="shared" si="510"/>
        <v>-1.0484578138701436E-3</v>
      </c>
      <c r="M3300" s="14">
        <f t="shared" si="511"/>
        <v>0</v>
      </c>
      <c r="N3300" s="13">
        <f t="shared" si="512"/>
        <v>65.480638240000005</v>
      </c>
      <c r="O3300" s="12">
        <f t="shared" si="513"/>
        <v>19.97</v>
      </c>
      <c r="P3300" s="9">
        <f>(F3300-F3299)/F3299</f>
        <v>0.18277416124186291</v>
      </c>
      <c r="Q3300" s="9">
        <f t="shared" si="514"/>
        <v>4.0423639744428381E-5</v>
      </c>
      <c r="R3300" s="9">
        <f t="shared" si="515"/>
        <v>-1.6772562401367315E-3</v>
      </c>
      <c r="S3300" s="9">
        <f t="shared" si="516"/>
        <v>-3.1736250192574263E-2</v>
      </c>
      <c r="T3300" s="9">
        <f t="shared" si="517"/>
        <v>-1.977297693152685E-2</v>
      </c>
      <c r="U3300" s="9">
        <f t="shared" si="518"/>
        <v>1.4766819859865997E-2</v>
      </c>
      <c r="V3300" s="8">
        <f>(B3300-B3299)/B3299</f>
        <v>1.1615526086535669E-2</v>
      </c>
      <c r="W3300">
        <f t="shared" si="519"/>
        <v>1</v>
      </c>
    </row>
    <row r="3301" spans="1:23" x14ac:dyDescent="0.25">
      <c r="A3301" s="1">
        <v>43194</v>
      </c>
      <c r="B3301" s="3">
        <v>2645</v>
      </c>
      <c r="C3301" s="3">
        <v>2610.75</v>
      </c>
      <c r="D3301" s="3">
        <v>2591.6875</v>
      </c>
      <c r="E3301" s="3">
        <v>54.917939590000003</v>
      </c>
      <c r="F3301" s="3">
        <v>21.1</v>
      </c>
      <c r="G3301" s="3">
        <v>1.2337</v>
      </c>
      <c r="H3301" s="3">
        <v>120.89100000000001</v>
      </c>
      <c r="I3301" s="3">
        <v>63.57</v>
      </c>
      <c r="J3301" s="3">
        <v>2.6949999999999998</v>
      </c>
      <c r="K3301" s="3">
        <v>1337.3</v>
      </c>
      <c r="L3301" s="9">
        <f t="shared" si="510"/>
        <v>-3.5875808636910448E-3</v>
      </c>
      <c r="M3301" s="14">
        <f t="shared" si="511"/>
        <v>1</v>
      </c>
      <c r="N3301" s="13">
        <f t="shared" si="512"/>
        <v>22.455774120000001</v>
      </c>
      <c r="O3301" s="12">
        <f t="shared" si="513"/>
        <v>23.62</v>
      </c>
      <c r="P3301" s="9">
        <f>(F3301-F3300)/F3300</f>
        <v>-0.10668924640135476</v>
      </c>
      <c r="Q3301" s="9">
        <f t="shared" si="514"/>
        <v>-2.6274303730950931E-3</v>
      </c>
      <c r="R3301" s="9">
        <f t="shared" si="515"/>
        <v>2.8292393223022364E-3</v>
      </c>
      <c r="S3301" s="9">
        <f t="shared" si="516"/>
        <v>1.1455847255369911E-2</v>
      </c>
      <c r="T3301" s="9">
        <f t="shared" si="517"/>
        <v>6.7239447142322722E-3</v>
      </c>
      <c r="U3301" s="9">
        <f t="shared" si="518"/>
        <v>-7.1274779122430286E-3</v>
      </c>
      <c r="V3301" s="8">
        <f>(B3301-B3300)/B3300</f>
        <v>1.2343316429049851E-2</v>
      </c>
      <c r="W3301">
        <f t="shared" si="519"/>
        <v>1</v>
      </c>
    </row>
    <row r="3302" spans="1:23" x14ac:dyDescent="0.25">
      <c r="A3302" s="2">
        <v>43195</v>
      </c>
      <c r="B3302" s="3">
        <v>2662</v>
      </c>
      <c r="C3302" s="3">
        <v>2617.1999999999998</v>
      </c>
      <c r="D3302" s="3">
        <v>2592.6750000000002</v>
      </c>
      <c r="E3302" s="3">
        <v>76.273220190000004</v>
      </c>
      <c r="F3302" s="3">
        <v>20.059999999999999</v>
      </c>
      <c r="G3302" s="3">
        <v>1.2344999999999999</v>
      </c>
      <c r="H3302" s="3">
        <v>120.703</v>
      </c>
      <c r="I3302" s="3">
        <v>63.56</v>
      </c>
      <c r="J3302" s="3">
        <v>2.7090000000000001</v>
      </c>
      <c r="K3302" s="3">
        <v>1340.2</v>
      </c>
      <c r="L3302" s="9">
        <f t="shared" si="510"/>
        <v>2.470554438379706E-3</v>
      </c>
      <c r="M3302" s="14">
        <f t="shared" si="511"/>
        <v>1</v>
      </c>
      <c r="N3302" s="13">
        <f t="shared" si="512"/>
        <v>54.917939590000003</v>
      </c>
      <c r="O3302" s="12">
        <f t="shared" si="513"/>
        <v>21.1</v>
      </c>
      <c r="P3302" s="9">
        <f>(F3302-F3301)/F3301</f>
        <v>-4.9289099526066478E-2</v>
      </c>
      <c r="Q3302" s="9">
        <f t="shared" si="514"/>
        <v>6.484558644726529E-4</v>
      </c>
      <c r="R3302" s="9">
        <f t="shared" si="515"/>
        <v>1.5551199013988004E-3</v>
      </c>
      <c r="S3302" s="9">
        <f t="shared" si="516"/>
        <v>-1.5730690577313213E-4</v>
      </c>
      <c r="T3302" s="9">
        <f t="shared" si="517"/>
        <v>5.1948051948052824E-3</v>
      </c>
      <c r="U3302" s="9">
        <f t="shared" si="518"/>
        <v>2.168548568010238E-3</v>
      </c>
      <c r="V3302" s="8">
        <f>(B3302-B3301)/B3301</f>
        <v>6.4272211720226846E-3</v>
      </c>
      <c r="W3302">
        <f t="shared" si="519"/>
        <v>0</v>
      </c>
    </row>
    <row r="3303" spans="1:23" x14ac:dyDescent="0.25">
      <c r="A3303" s="1">
        <v>43196</v>
      </c>
      <c r="B3303" s="3">
        <v>2605</v>
      </c>
      <c r="C3303" s="3">
        <v>2628</v>
      </c>
      <c r="D3303" s="3">
        <v>2593.8024999999998</v>
      </c>
      <c r="E3303" s="3">
        <v>84.175843639999997</v>
      </c>
      <c r="F3303" s="3">
        <v>18.940000000000001</v>
      </c>
      <c r="G3303" s="3">
        <v>1.2303500000000001</v>
      </c>
      <c r="H3303" s="3">
        <v>120.563</v>
      </c>
      <c r="I3303" s="3">
        <v>63.73</v>
      </c>
      <c r="J3303" s="3">
        <v>2.6789999999999998</v>
      </c>
      <c r="K3303" s="3">
        <v>1328.5</v>
      </c>
      <c r="L3303" s="9">
        <f t="shared" si="510"/>
        <v>4.1265474552958058E-3</v>
      </c>
      <c r="M3303" s="14">
        <f t="shared" si="511"/>
        <v>1</v>
      </c>
      <c r="N3303" s="13">
        <f t="shared" si="512"/>
        <v>76.273220190000004</v>
      </c>
      <c r="O3303" s="12">
        <f t="shared" si="513"/>
        <v>20.059999999999999</v>
      </c>
      <c r="P3303" s="9">
        <f>(F3303-F3302)/F3302</f>
        <v>-5.5832502492522307E-2</v>
      </c>
      <c r="Q3303" s="9">
        <f t="shared" si="514"/>
        <v>-3.3616848926689966E-3</v>
      </c>
      <c r="R3303" s="9">
        <f t="shared" si="515"/>
        <v>1.1598717513235013E-3</v>
      </c>
      <c r="S3303" s="9">
        <f t="shared" si="516"/>
        <v>2.6746381371931184E-3</v>
      </c>
      <c r="T3303" s="9">
        <f t="shared" si="517"/>
        <v>-1.107419712070884E-2</v>
      </c>
      <c r="U3303" s="9">
        <f t="shared" si="518"/>
        <v>-8.7300402924936921E-3</v>
      </c>
      <c r="V3303" s="8">
        <f>(B3303-B3302)/B3302</f>
        <v>-2.1412471825694966E-2</v>
      </c>
      <c r="W3303">
        <f t="shared" si="519"/>
        <v>0</v>
      </c>
    </row>
    <row r="3304" spans="1:23" x14ac:dyDescent="0.25">
      <c r="A3304" s="2">
        <v>43199</v>
      </c>
      <c r="B3304" s="3">
        <v>2618</v>
      </c>
      <c r="C3304" s="3">
        <v>2621.5</v>
      </c>
      <c r="D3304" s="3">
        <v>2594.665</v>
      </c>
      <c r="E3304" s="3">
        <v>26.03232225</v>
      </c>
      <c r="F3304" s="3">
        <v>21.49</v>
      </c>
      <c r="G3304" s="3">
        <v>1.23445</v>
      </c>
      <c r="H3304" s="3">
        <v>121.01600000000001</v>
      </c>
      <c r="I3304" s="3">
        <v>61.95</v>
      </c>
      <c r="J3304" s="3">
        <v>2.6960000000000002</v>
      </c>
      <c r="K3304" s="3">
        <v>1336.1</v>
      </c>
      <c r="L3304" s="9">
        <f t="shared" si="510"/>
        <v>-2.4733637747336376E-3</v>
      </c>
      <c r="M3304" s="14">
        <f t="shared" si="511"/>
        <v>1</v>
      </c>
      <c r="N3304" s="13">
        <f t="shared" si="512"/>
        <v>84.175843639999997</v>
      </c>
      <c r="O3304" s="12">
        <f t="shared" si="513"/>
        <v>18.940000000000001</v>
      </c>
      <c r="P3304" s="9">
        <f>(F3304-F3303)/F3303</f>
        <v>0.13463569165786679</v>
      </c>
      <c r="Q3304" s="9">
        <f t="shared" si="514"/>
        <v>3.3323850936725261E-3</v>
      </c>
      <c r="R3304" s="9">
        <f t="shared" si="515"/>
        <v>-3.7573716646069105E-3</v>
      </c>
      <c r="S3304" s="9">
        <f t="shared" si="516"/>
        <v>-2.7930331084261639E-2</v>
      </c>
      <c r="T3304" s="9">
        <f t="shared" si="517"/>
        <v>6.3456513624488052E-3</v>
      </c>
      <c r="U3304" s="9">
        <f t="shared" si="518"/>
        <v>5.7207376740684296E-3</v>
      </c>
      <c r="V3304" s="8">
        <f>(B3304-B3303)/B3303</f>
        <v>4.9904030710172746E-3</v>
      </c>
      <c r="W3304">
        <f t="shared" si="519"/>
        <v>1</v>
      </c>
    </row>
    <row r="3305" spans="1:23" x14ac:dyDescent="0.25">
      <c r="A3305" s="1">
        <v>43200</v>
      </c>
      <c r="B3305" s="3">
        <v>2654.5</v>
      </c>
      <c r="C3305" s="3">
        <v>2628.55</v>
      </c>
      <c r="D3305" s="3">
        <v>2595.5962500000001</v>
      </c>
      <c r="E3305" s="3">
        <v>43.753973709999997</v>
      </c>
      <c r="F3305" s="3">
        <v>21.77</v>
      </c>
      <c r="G3305" s="3">
        <v>1.2381</v>
      </c>
      <c r="H3305" s="3">
        <v>120.938</v>
      </c>
      <c r="I3305" s="3">
        <v>63.29</v>
      </c>
      <c r="J3305" s="3">
        <v>2.698</v>
      </c>
      <c r="K3305" s="3">
        <v>1340.1</v>
      </c>
      <c r="L3305" s="9">
        <f t="shared" si="510"/>
        <v>2.6893000190731193E-3</v>
      </c>
      <c r="M3305" s="14">
        <f t="shared" si="511"/>
        <v>1</v>
      </c>
      <c r="N3305" s="13">
        <f t="shared" si="512"/>
        <v>26.03232225</v>
      </c>
      <c r="O3305" s="12">
        <f t="shared" si="513"/>
        <v>21.49</v>
      </c>
      <c r="P3305" s="9">
        <f>(F3305-F3304)/F3304</f>
        <v>1.3029315960912106E-2</v>
      </c>
      <c r="Q3305" s="9">
        <f t="shared" si="514"/>
        <v>2.9567823727165384E-3</v>
      </c>
      <c r="R3305" s="9">
        <f t="shared" si="515"/>
        <v>6.4454287036427372E-4</v>
      </c>
      <c r="S3305" s="9">
        <f t="shared" si="516"/>
        <v>2.1630347054075807E-2</v>
      </c>
      <c r="T3305" s="9">
        <f t="shared" si="517"/>
        <v>7.4183976261119424E-4</v>
      </c>
      <c r="U3305" s="9">
        <f t="shared" si="518"/>
        <v>2.9937878901279847E-3</v>
      </c>
      <c r="V3305" s="8">
        <f>(B3305-B3304)/B3304</f>
        <v>1.3941940412528648E-2</v>
      </c>
      <c r="W3305">
        <f t="shared" si="519"/>
        <v>1</v>
      </c>
    </row>
    <row r="3306" spans="1:23" x14ac:dyDescent="0.25">
      <c r="A3306" s="2">
        <v>43201</v>
      </c>
      <c r="B3306" s="3">
        <v>2642.5</v>
      </c>
      <c r="C3306" s="3">
        <v>2636.9</v>
      </c>
      <c r="D3306" s="3">
        <v>2596.7087499999998</v>
      </c>
      <c r="E3306" s="3">
        <v>76.01827084</v>
      </c>
      <c r="F3306" s="3">
        <v>20.47</v>
      </c>
      <c r="G3306" s="3">
        <v>1.2415499999999999</v>
      </c>
      <c r="H3306" s="3">
        <v>120.76600000000001</v>
      </c>
      <c r="I3306" s="3">
        <v>65.58</v>
      </c>
      <c r="J3306" s="3">
        <v>2.66</v>
      </c>
      <c r="K3306" s="3">
        <v>1345.9</v>
      </c>
      <c r="L3306" s="9">
        <f t="shared" si="510"/>
        <v>3.1766563314374499E-3</v>
      </c>
      <c r="M3306" s="14">
        <f t="shared" si="511"/>
        <v>1</v>
      </c>
      <c r="N3306" s="13">
        <f t="shared" si="512"/>
        <v>43.753973709999997</v>
      </c>
      <c r="O3306" s="12">
        <f t="shared" si="513"/>
        <v>21.77</v>
      </c>
      <c r="P3306" s="9">
        <f>(F3306-F3305)/F3305</f>
        <v>-5.9715204409738203E-2</v>
      </c>
      <c r="Q3306" s="9">
        <f t="shared" si="514"/>
        <v>2.7865277441240233E-3</v>
      </c>
      <c r="R3306" s="9">
        <f t="shared" si="515"/>
        <v>1.4222163422579919E-3</v>
      </c>
      <c r="S3306" s="9">
        <f t="shared" si="516"/>
        <v>3.6182651287723168E-2</v>
      </c>
      <c r="T3306" s="9">
        <f t="shared" si="517"/>
        <v>-1.4084507042253452E-2</v>
      </c>
      <c r="U3306" s="9">
        <f t="shared" si="518"/>
        <v>4.3280352212522813E-3</v>
      </c>
      <c r="V3306" s="8">
        <f>(B3306-B3305)/B3305</f>
        <v>-4.5206253531738559E-3</v>
      </c>
      <c r="W3306">
        <f t="shared" si="519"/>
        <v>0</v>
      </c>
    </row>
    <row r="3307" spans="1:23" x14ac:dyDescent="0.25">
      <c r="A3307" s="1">
        <v>43202</v>
      </c>
      <c r="B3307" s="3">
        <v>2665</v>
      </c>
      <c r="C3307" s="3">
        <v>2636.4</v>
      </c>
      <c r="D3307" s="3">
        <v>2597.7424999999998</v>
      </c>
      <c r="E3307" s="3">
        <v>55.198497510000003</v>
      </c>
      <c r="F3307" s="3">
        <v>20.239999999999998</v>
      </c>
      <c r="G3307" s="3">
        <v>1.2427999999999999</v>
      </c>
      <c r="H3307" s="3">
        <v>120.89100000000001</v>
      </c>
      <c r="I3307" s="3">
        <v>66.739999999999995</v>
      </c>
      <c r="J3307" s="3">
        <v>2.673</v>
      </c>
      <c r="K3307" s="3">
        <v>1360</v>
      </c>
      <c r="L3307" s="9">
        <f t="shared" si="510"/>
        <v>-1.8961659524441578E-4</v>
      </c>
      <c r="M3307" s="14">
        <f t="shared" si="511"/>
        <v>1</v>
      </c>
      <c r="N3307" s="13">
        <f t="shared" si="512"/>
        <v>76.01827084</v>
      </c>
      <c r="O3307" s="12">
        <f t="shared" si="513"/>
        <v>20.47</v>
      </c>
      <c r="P3307" s="9">
        <f>(F3307-F3306)/F3306</f>
        <v>-1.1235955056179798E-2</v>
      </c>
      <c r="Q3307" s="9">
        <f t="shared" si="514"/>
        <v>1.0068060086182381E-3</v>
      </c>
      <c r="R3307" s="9">
        <f t="shared" si="515"/>
        <v>-1.0350595366245465E-3</v>
      </c>
      <c r="S3307" s="9">
        <f t="shared" si="516"/>
        <v>1.7688319609637033E-2</v>
      </c>
      <c r="T3307" s="9">
        <f t="shared" si="517"/>
        <v>4.8872180451127439E-3</v>
      </c>
      <c r="U3307" s="9">
        <f t="shared" si="518"/>
        <v>1.0476261237833353E-2</v>
      </c>
      <c r="V3307" s="8">
        <f>(B3307-B3306)/B3306</f>
        <v>8.5146641438032175E-3</v>
      </c>
      <c r="W3307">
        <f t="shared" si="519"/>
        <v>1</v>
      </c>
    </row>
    <row r="3308" spans="1:23" x14ac:dyDescent="0.25">
      <c r="A3308" s="2">
        <v>43203</v>
      </c>
      <c r="B3308" s="3">
        <v>2659.25</v>
      </c>
      <c r="C3308" s="3">
        <v>2637</v>
      </c>
      <c r="D3308" s="3">
        <v>2598.9787500000002</v>
      </c>
      <c r="E3308" s="3">
        <v>77.898116389999998</v>
      </c>
      <c r="F3308" s="3">
        <v>18.489999999999998</v>
      </c>
      <c r="G3308" s="3">
        <v>1.2383500000000001</v>
      </c>
      <c r="H3308" s="3">
        <v>120.453</v>
      </c>
      <c r="I3308" s="3">
        <v>67.16</v>
      </c>
      <c r="J3308" s="3">
        <v>2.6890000000000001</v>
      </c>
      <c r="K3308" s="3">
        <v>1341.9</v>
      </c>
      <c r="L3308" s="9">
        <f t="shared" si="510"/>
        <v>2.2758306781971971E-4</v>
      </c>
      <c r="M3308" s="14">
        <f t="shared" si="511"/>
        <v>1</v>
      </c>
      <c r="N3308" s="13">
        <f t="shared" si="512"/>
        <v>55.198497510000003</v>
      </c>
      <c r="O3308" s="12">
        <f t="shared" si="513"/>
        <v>20.239999999999998</v>
      </c>
      <c r="P3308" s="9">
        <f>(F3308-F3307)/F3307</f>
        <v>-8.6462450592885376E-2</v>
      </c>
      <c r="Q3308" s="9">
        <f t="shared" si="514"/>
        <v>-3.5806243965238521E-3</v>
      </c>
      <c r="R3308" s="9">
        <f t="shared" si="515"/>
        <v>3.6230984936844132E-3</v>
      </c>
      <c r="S3308" s="9">
        <f t="shared" si="516"/>
        <v>6.2930776146239396E-3</v>
      </c>
      <c r="T3308" s="9">
        <f t="shared" si="517"/>
        <v>5.9857837635615462E-3</v>
      </c>
      <c r="U3308" s="9">
        <f t="shared" si="518"/>
        <v>-1.3308823529411698E-2</v>
      </c>
      <c r="V3308" s="8">
        <f>(B3308-B3307)/B3307</f>
        <v>-2.1575984990619139E-3</v>
      </c>
      <c r="W3308">
        <f t="shared" si="519"/>
        <v>0</v>
      </c>
    </row>
    <row r="3309" spans="1:23" x14ac:dyDescent="0.25">
      <c r="A3309" s="1">
        <v>43206</v>
      </c>
      <c r="B3309" s="3">
        <v>2679.5</v>
      </c>
      <c r="C3309" s="3">
        <v>2647.85</v>
      </c>
      <c r="D3309" s="3">
        <v>2600.0625</v>
      </c>
      <c r="E3309" s="3">
        <v>61.874720619999998</v>
      </c>
      <c r="F3309" s="3">
        <v>17.41</v>
      </c>
      <c r="G3309" s="3">
        <v>1.2387999999999999</v>
      </c>
      <c r="H3309" s="3">
        <v>120.5</v>
      </c>
      <c r="I3309" s="3">
        <v>67.39</v>
      </c>
      <c r="J3309" s="3">
        <v>2.7360000000000002</v>
      </c>
      <c r="K3309" s="3">
        <v>1347.9</v>
      </c>
      <c r="L3309" s="9">
        <f t="shared" si="510"/>
        <v>4.1145240803943531E-3</v>
      </c>
      <c r="M3309" s="14">
        <f t="shared" si="511"/>
        <v>1</v>
      </c>
      <c r="N3309" s="13">
        <f t="shared" si="512"/>
        <v>77.898116389999998</v>
      </c>
      <c r="O3309" s="12">
        <f t="shared" si="513"/>
        <v>18.489999999999998</v>
      </c>
      <c r="P3309" s="9">
        <f>(F3309-F3308)/F3308</f>
        <v>-5.8409951325040475E-2</v>
      </c>
      <c r="Q3309" s="9">
        <f t="shared" si="514"/>
        <v>3.6338676464637572E-4</v>
      </c>
      <c r="R3309" s="9">
        <f t="shared" si="515"/>
        <v>-3.9019368550386493E-4</v>
      </c>
      <c r="S3309" s="9">
        <f t="shared" si="516"/>
        <v>3.4246575342466346E-3</v>
      </c>
      <c r="T3309" s="9">
        <f t="shared" si="517"/>
        <v>1.7478616586091539E-2</v>
      </c>
      <c r="U3309" s="9">
        <f t="shared" si="518"/>
        <v>4.4712720769058793E-3</v>
      </c>
      <c r="V3309" s="8">
        <f>(B3309-B3308)/B3308</f>
        <v>7.6149290213406032E-3</v>
      </c>
      <c r="W3309">
        <f t="shared" si="519"/>
        <v>1</v>
      </c>
    </row>
    <row r="3310" spans="1:23" x14ac:dyDescent="0.25">
      <c r="A3310" s="2">
        <v>43207</v>
      </c>
      <c r="B3310" s="3">
        <v>2705.5</v>
      </c>
      <c r="C3310" s="3">
        <v>2660.15</v>
      </c>
      <c r="D3310" s="3">
        <v>2601.3525</v>
      </c>
      <c r="E3310" s="3">
        <v>84.431170429999995</v>
      </c>
      <c r="F3310" s="3">
        <v>16.559999999999999</v>
      </c>
      <c r="G3310" s="3">
        <v>1.2435</v>
      </c>
      <c r="H3310" s="3">
        <v>120.46899999999999</v>
      </c>
      <c r="I3310" s="3">
        <v>66.34</v>
      </c>
      <c r="J3310" s="3">
        <v>2.7469999999999999</v>
      </c>
      <c r="K3310" s="3">
        <v>1350.7</v>
      </c>
      <c r="L3310" s="9">
        <f t="shared" si="510"/>
        <v>4.6452782446136228E-3</v>
      </c>
      <c r="M3310" s="14">
        <f t="shared" si="511"/>
        <v>1</v>
      </c>
      <c r="N3310" s="13">
        <f t="shared" si="512"/>
        <v>61.874720619999998</v>
      </c>
      <c r="O3310" s="12">
        <f t="shared" si="513"/>
        <v>17.41</v>
      </c>
      <c r="P3310" s="9">
        <f>(F3310-F3309)/F3309</f>
        <v>-4.8822515795519897E-2</v>
      </c>
      <c r="Q3310" s="9">
        <f t="shared" si="514"/>
        <v>3.7939941879239175E-3</v>
      </c>
      <c r="R3310" s="9">
        <f t="shared" si="515"/>
        <v>2.5726141078843078E-4</v>
      </c>
      <c r="S3310" s="9">
        <f t="shared" si="516"/>
        <v>-1.5580946728001146E-2</v>
      </c>
      <c r="T3310" s="9">
        <f t="shared" si="517"/>
        <v>4.0204678362571918E-3</v>
      </c>
      <c r="U3310" s="9">
        <f t="shared" si="518"/>
        <v>2.0773054380888449E-3</v>
      </c>
      <c r="V3310" s="8">
        <f>(B3310-B3309)/B3309</f>
        <v>9.7033028550102627E-3</v>
      </c>
      <c r="W3310">
        <f t="shared" si="519"/>
        <v>1</v>
      </c>
    </row>
    <row r="3311" spans="1:23" x14ac:dyDescent="0.25">
      <c r="A3311" s="1">
        <v>43208</v>
      </c>
      <c r="B3311" s="3">
        <v>2710.5</v>
      </c>
      <c r="C3311" s="3">
        <v>2670.35</v>
      </c>
      <c r="D3311" s="3">
        <v>2602.7725</v>
      </c>
      <c r="E3311" s="3">
        <v>93.820111960000006</v>
      </c>
      <c r="F3311" s="3">
        <v>15.25</v>
      </c>
      <c r="G3311" s="3">
        <v>1.2426999999999999</v>
      </c>
      <c r="H3311" s="3">
        <v>120.453</v>
      </c>
      <c r="I3311" s="3">
        <v>66.67</v>
      </c>
      <c r="J3311" s="3">
        <v>2.742</v>
      </c>
      <c r="K3311" s="3">
        <v>1349.5</v>
      </c>
      <c r="L3311" s="9">
        <f t="shared" si="510"/>
        <v>3.8343702422795022E-3</v>
      </c>
      <c r="M3311" s="14">
        <f t="shared" si="511"/>
        <v>1</v>
      </c>
      <c r="N3311" s="13">
        <f t="shared" si="512"/>
        <v>84.431170429999995</v>
      </c>
      <c r="O3311" s="12">
        <f t="shared" si="513"/>
        <v>16.559999999999999</v>
      </c>
      <c r="P3311" s="9">
        <f>(F3311-F3310)/F3310</f>
        <v>-7.910628019323665E-2</v>
      </c>
      <c r="Q3311" s="9">
        <f t="shared" si="514"/>
        <v>-6.433453960596171E-4</v>
      </c>
      <c r="R3311" s="9">
        <f t="shared" si="515"/>
        <v>1.3281425096905539E-4</v>
      </c>
      <c r="S3311" s="9">
        <f t="shared" si="516"/>
        <v>4.9743744347301522E-3</v>
      </c>
      <c r="T3311" s="9">
        <f t="shared" si="517"/>
        <v>-1.8201674554058586E-3</v>
      </c>
      <c r="U3311" s="9">
        <f t="shared" si="518"/>
        <v>-8.8842822240323203E-4</v>
      </c>
      <c r="V3311" s="8">
        <f>(B3311-B3310)/B3310</f>
        <v>1.8480872297172426E-3</v>
      </c>
      <c r="W3311">
        <f t="shared" si="519"/>
        <v>0</v>
      </c>
    </row>
    <row r="3312" spans="1:23" x14ac:dyDescent="0.25">
      <c r="A3312" s="2">
        <v>43209</v>
      </c>
      <c r="B3312" s="3">
        <v>2692.75</v>
      </c>
      <c r="C3312" s="3">
        <v>2683.95</v>
      </c>
      <c r="D3312" s="3">
        <v>2604.2062500000002</v>
      </c>
      <c r="E3312" s="3">
        <v>94.98363818</v>
      </c>
      <c r="F3312" s="3">
        <v>15.6</v>
      </c>
      <c r="G3312" s="3">
        <v>1.24275</v>
      </c>
      <c r="H3312" s="3">
        <v>120.125</v>
      </c>
      <c r="I3312" s="3">
        <v>68.75</v>
      </c>
      <c r="J3312" s="3">
        <v>2.7440000000000002</v>
      </c>
      <c r="K3312" s="3">
        <v>1353.5</v>
      </c>
      <c r="L3312" s="9">
        <f t="shared" si="510"/>
        <v>5.0929653416218511E-3</v>
      </c>
      <c r="M3312" s="14">
        <f t="shared" si="511"/>
        <v>1</v>
      </c>
      <c r="N3312" s="13">
        <f t="shared" si="512"/>
        <v>93.820111960000006</v>
      </c>
      <c r="O3312" s="12">
        <f t="shared" si="513"/>
        <v>15.25</v>
      </c>
      <c r="P3312" s="9">
        <f>(F3312-F3311)/F3311</f>
        <v>2.2950819672131126E-2</v>
      </c>
      <c r="Q3312" s="9">
        <f t="shared" si="514"/>
        <v>4.0234972237954066E-5</v>
      </c>
      <c r="R3312" s="9">
        <f t="shared" si="515"/>
        <v>2.7230538052186574E-3</v>
      </c>
      <c r="S3312" s="9">
        <f t="shared" si="516"/>
        <v>3.1198440077996072E-2</v>
      </c>
      <c r="T3312" s="9">
        <f t="shared" si="517"/>
        <v>7.293946024800233E-4</v>
      </c>
      <c r="U3312" s="9">
        <f t="shared" si="518"/>
        <v>2.9640607632456465E-3</v>
      </c>
      <c r="V3312" s="8">
        <f>(B3312-B3311)/B3311</f>
        <v>-6.5486072680317284E-3</v>
      </c>
      <c r="W3312">
        <f t="shared" si="519"/>
        <v>0</v>
      </c>
    </row>
    <row r="3313" spans="1:23" x14ac:dyDescent="0.25">
      <c r="A3313" s="1">
        <v>43210</v>
      </c>
      <c r="B3313" s="3">
        <v>2671.25</v>
      </c>
      <c r="C3313" s="3">
        <v>2689.5</v>
      </c>
      <c r="D3313" s="3">
        <v>2605.5275000000001</v>
      </c>
      <c r="E3313" s="3">
        <v>40.647554169999999</v>
      </c>
      <c r="F3313" s="3">
        <v>15.96</v>
      </c>
      <c r="G3313" s="3">
        <v>1.2396499999999999</v>
      </c>
      <c r="H3313" s="3">
        <v>119.85899999999999</v>
      </c>
      <c r="I3313" s="3">
        <v>68.16</v>
      </c>
      <c r="J3313" s="3">
        <v>2.6760000000000002</v>
      </c>
      <c r="K3313" s="3">
        <v>1348.8</v>
      </c>
      <c r="L3313" s="9">
        <f t="shared" si="510"/>
        <v>2.0678477616945853E-3</v>
      </c>
      <c r="M3313" s="14">
        <f t="shared" si="511"/>
        <v>1</v>
      </c>
      <c r="N3313" s="13">
        <f t="shared" si="512"/>
        <v>94.98363818</v>
      </c>
      <c r="O3313" s="12">
        <f t="shared" si="513"/>
        <v>15.6</v>
      </c>
      <c r="P3313" s="9">
        <f>(F3313-F3312)/F3312</f>
        <v>2.3076923076923155E-2</v>
      </c>
      <c r="Q3313" s="9">
        <f t="shared" si="514"/>
        <v>-2.4944679139007062E-3</v>
      </c>
      <c r="R3313" s="9">
        <f t="shared" si="515"/>
        <v>2.2143600416233535E-3</v>
      </c>
      <c r="S3313" s="9">
        <f t="shared" si="516"/>
        <v>-8.5818181818182321E-3</v>
      </c>
      <c r="T3313" s="9">
        <f t="shared" si="517"/>
        <v>-2.4781341107871741E-2</v>
      </c>
      <c r="U3313" s="9">
        <f t="shared" si="518"/>
        <v>-3.4724787587735837E-3</v>
      </c>
      <c r="V3313" s="8">
        <f>(B3313-B3312)/B3312</f>
        <v>-7.9844025624361704E-3</v>
      </c>
      <c r="W3313">
        <f t="shared" si="519"/>
        <v>0</v>
      </c>
    </row>
    <row r="3314" spans="1:23" x14ac:dyDescent="0.25">
      <c r="A3314" s="2">
        <v>43213</v>
      </c>
      <c r="B3314" s="3">
        <v>2672</v>
      </c>
      <c r="C3314" s="3">
        <v>2691.9</v>
      </c>
      <c r="D3314" s="3">
        <v>2606.8412499999999</v>
      </c>
      <c r="E3314" s="3">
        <v>17.037078019999999</v>
      </c>
      <c r="F3314" s="3">
        <v>16.88</v>
      </c>
      <c r="G3314" s="3">
        <v>1.2336499999999999</v>
      </c>
      <c r="H3314" s="3">
        <v>119.46899999999999</v>
      </c>
      <c r="I3314" s="3">
        <v>68.06</v>
      </c>
      <c r="J3314" s="3">
        <v>2.7450000000000001</v>
      </c>
      <c r="K3314" s="3">
        <v>1338.3</v>
      </c>
      <c r="L3314" s="9">
        <f t="shared" si="510"/>
        <v>8.923591745677973E-4</v>
      </c>
      <c r="M3314" s="14">
        <f t="shared" si="511"/>
        <v>1</v>
      </c>
      <c r="N3314" s="13">
        <f t="shared" si="512"/>
        <v>40.647554169999999</v>
      </c>
      <c r="O3314" s="12">
        <f t="shared" si="513"/>
        <v>15.96</v>
      </c>
      <c r="P3314" s="9">
        <f>(F3314-F3313)/F3313</f>
        <v>5.7644110275689102E-2</v>
      </c>
      <c r="Q3314" s="9">
        <f t="shared" si="514"/>
        <v>-4.8400758278546408E-3</v>
      </c>
      <c r="R3314" s="9">
        <f t="shared" si="515"/>
        <v>3.2538232423097186E-3</v>
      </c>
      <c r="S3314" s="9">
        <f t="shared" si="516"/>
        <v>-1.4671361502346584E-3</v>
      </c>
      <c r="T3314" s="9">
        <f t="shared" si="517"/>
        <v>2.578475336322868E-2</v>
      </c>
      <c r="U3314" s="9">
        <f t="shared" si="518"/>
        <v>-7.7846975088967972E-3</v>
      </c>
      <c r="V3314" s="8">
        <f>(B3314-B3313)/B3313</f>
        <v>2.8076743097800656E-4</v>
      </c>
      <c r="W3314">
        <f t="shared" si="519"/>
        <v>1</v>
      </c>
    </row>
    <row r="3315" spans="1:23" x14ac:dyDescent="0.25">
      <c r="A3315" s="1">
        <v>43214</v>
      </c>
      <c r="B3315" s="3">
        <v>2635.5</v>
      </c>
      <c r="C3315" s="3">
        <v>2690.4</v>
      </c>
      <c r="D3315" s="3">
        <v>2608.085</v>
      </c>
      <c r="E3315" s="3">
        <v>20.268209590000001</v>
      </c>
      <c r="F3315" s="3">
        <v>16.34</v>
      </c>
      <c r="G3315" s="3">
        <v>1.2258</v>
      </c>
      <c r="H3315" s="3">
        <v>119.313</v>
      </c>
      <c r="I3315" s="3">
        <v>68.92</v>
      </c>
      <c r="J3315" s="3">
        <v>2.7440000000000002</v>
      </c>
      <c r="K3315" s="3">
        <v>1324</v>
      </c>
      <c r="L3315" s="9">
        <f t="shared" si="510"/>
        <v>-5.5722723726735765E-4</v>
      </c>
      <c r="M3315" s="14">
        <f t="shared" si="511"/>
        <v>1</v>
      </c>
      <c r="N3315" s="13">
        <f t="shared" si="512"/>
        <v>17.037078019999999</v>
      </c>
      <c r="O3315" s="12">
        <f t="shared" si="513"/>
        <v>16.88</v>
      </c>
      <c r="P3315" s="9">
        <f>(F3315-F3314)/F3314</f>
        <v>-3.1990521327014167E-2</v>
      </c>
      <c r="Q3315" s="9">
        <f t="shared" si="514"/>
        <v>-6.3632310622947462E-3</v>
      </c>
      <c r="R3315" s="9">
        <f t="shared" si="515"/>
        <v>1.3057780679506124E-3</v>
      </c>
      <c r="S3315" s="9">
        <f t="shared" si="516"/>
        <v>1.2635909491625028E-2</v>
      </c>
      <c r="T3315" s="9">
        <f t="shared" si="517"/>
        <v>-3.6429872495442254E-4</v>
      </c>
      <c r="U3315" s="9">
        <f t="shared" si="518"/>
        <v>-1.0685197638795453E-2</v>
      </c>
      <c r="V3315" s="8">
        <f>(B3315-B3314)/B3314</f>
        <v>-1.3660179640718563E-2</v>
      </c>
      <c r="W3315">
        <f t="shared" si="519"/>
        <v>0</v>
      </c>
    </row>
    <row r="3316" spans="1:23" x14ac:dyDescent="0.25">
      <c r="A3316" s="2">
        <v>43215</v>
      </c>
      <c r="B3316" s="3">
        <v>2646.25</v>
      </c>
      <c r="C3316" s="3">
        <v>2676.4</v>
      </c>
      <c r="D3316" s="3">
        <v>2609.1437500000002</v>
      </c>
      <c r="E3316" s="3">
        <v>4.2306421800000003</v>
      </c>
      <c r="F3316" s="3">
        <v>18.02</v>
      </c>
      <c r="G3316" s="3">
        <v>1.2281</v>
      </c>
      <c r="H3316" s="3">
        <v>119.188</v>
      </c>
      <c r="I3316" s="3">
        <v>67.72</v>
      </c>
      <c r="J3316" s="3">
        <v>2.7810000000000001</v>
      </c>
      <c r="K3316" s="3">
        <v>1333</v>
      </c>
      <c r="L3316" s="9">
        <f t="shared" si="510"/>
        <v>-5.2036871840618493E-3</v>
      </c>
      <c r="M3316" s="14">
        <f t="shared" si="511"/>
        <v>1</v>
      </c>
      <c r="N3316" s="13">
        <f t="shared" si="512"/>
        <v>20.268209590000001</v>
      </c>
      <c r="O3316" s="12">
        <f t="shared" si="513"/>
        <v>16.34</v>
      </c>
      <c r="P3316" s="9">
        <f>(F3316-F3315)/F3315</f>
        <v>0.10281517747858016</v>
      </c>
      <c r="Q3316" s="9">
        <f t="shared" si="514"/>
        <v>1.8763256648718948E-3</v>
      </c>
      <c r="R3316" s="9">
        <f t="shared" si="515"/>
        <v>1.0476645461936251E-3</v>
      </c>
      <c r="S3316" s="9">
        <f t="shared" si="516"/>
        <v>-1.7411491584445774E-2</v>
      </c>
      <c r="T3316" s="9">
        <f t="shared" si="517"/>
        <v>1.3483965014577231E-2</v>
      </c>
      <c r="U3316" s="9">
        <f t="shared" si="518"/>
        <v>6.7975830815709968E-3</v>
      </c>
      <c r="V3316" s="8">
        <f>(B3316-B3315)/B3315</f>
        <v>4.0789224056156327E-3</v>
      </c>
      <c r="W3316">
        <f t="shared" si="519"/>
        <v>1</v>
      </c>
    </row>
    <row r="3317" spans="1:23" x14ac:dyDescent="0.25">
      <c r="A3317" s="1">
        <v>43216</v>
      </c>
      <c r="B3317" s="3">
        <v>2673</v>
      </c>
      <c r="C3317" s="3">
        <v>2663.55</v>
      </c>
      <c r="D3317" s="3">
        <v>2610.25</v>
      </c>
      <c r="E3317" s="3">
        <v>34.676975059999997</v>
      </c>
      <c r="F3317" s="3">
        <v>17.84</v>
      </c>
      <c r="G3317" s="3">
        <v>1.2206999999999999</v>
      </c>
      <c r="H3317" s="3">
        <v>119.03100000000001</v>
      </c>
      <c r="I3317" s="3">
        <v>68.010000000000005</v>
      </c>
      <c r="J3317" s="3">
        <v>2.79</v>
      </c>
      <c r="K3317" s="3">
        <v>1322.8</v>
      </c>
      <c r="L3317" s="9">
        <f t="shared" si="510"/>
        <v>-4.8012255268270474E-3</v>
      </c>
      <c r="M3317" s="14">
        <f t="shared" si="511"/>
        <v>1</v>
      </c>
      <c r="N3317" s="13">
        <f t="shared" si="512"/>
        <v>4.2306421800000003</v>
      </c>
      <c r="O3317" s="12">
        <f t="shared" si="513"/>
        <v>18.02</v>
      </c>
      <c r="P3317" s="9">
        <f>(F3317-F3316)/F3316</f>
        <v>-9.98890122086569E-3</v>
      </c>
      <c r="Q3317" s="9">
        <f t="shared" si="514"/>
        <v>-6.0255679504926905E-3</v>
      </c>
      <c r="R3317" s="9">
        <f t="shared" si="515"/>
        <v>1.3172467026881605E-3</v>
      </c>
      <c r="S3317" s="9">
        <f t="shared" si="516"/>
        <v>4.2823390431188163E-3</v>
      </c>
      <c r="T3317" s="9">
        <f t="shared" si="517"/>
        <v>3.2362459546925195E-3</v>
      </c>
      <c r="U3317" s="9">
        <f t="shared" si="518"/>
        <v>-7.651912978244595E-3</v>
      </c>
      <c r="V3317" s="8">
        <f>(B3317-B3316)/B3316</f>
        <v>1.0108644307982995E-2</v>
      </c>
      <c r="W3317">
        <f t="shared" si="519"/>
        <v>1</v>
      </c>
    </row>
    <row r="3318" spans="1:23" x14ac:dyDescent="0.25">
      <c r="A3318" s="2">
        <v>43217</v>
      </c>
      <c r="B3318" s="3">
        <v>2671.5</v>
      </c>
      <c r="C3318" s="3">
        <v>2659.6</v>
      </c>
      <c r="D3318" s="3">
        <v>2611.4112500000001</v>
      </c>
      <c r="E3318" s="3">
        <v>74.702296630000006</v>
      </c>
      <c r="F3318" s="3">
        <v>16.239999999999998</v>
      </c>
      <c r="G3318" s="3">
        <v>1.21475</v>
      </c>
      <c r="H3318" s="3">
        <v>119.35899999999999</v>
      </c>
      <c r="I3318" s="3">
        <v>68.16</v>
      </c>
      <c r="J3318" s="3">
        <v>2.8260000000000001</v>
      </c>
      <c r="K3318" s="3">
        <v>1317.9</v>
      </c>
      <c r="L3318" s="9">
        <f t="shared" si="510"/>
        <v>-1.4829832366579463E-3</v>
      </c>
      <c r="M3318" s="14">
        <f t="shared" si="511"/>
        <v>1</v>
      </c>
      <c r="N3318" s="13">
        <f t="shared" si="512"/>
        <v>34.676975059999997</v>
      </c>
      <c r="O3318" s="12">
        <f t="shared" si="513"/>
        <v>17.84</v>
      </c>
      <c r="P3318" s="9">
        <f>(F3318-F3317)/F3317</f>
        <v>-8.9686098654708599E-2</v>
      </c>
      <c r="Q3318" s="9">
        <f t="shared" si="514"/>
        <v>-4.8742524780862623E-3</v>
      </c>
      <c r="R3318" s="9">
        <f t="shared" si="515"/>
        <v>-2.7555846796211802E-3</v>
      </c>
      <c r="S3318" s="9">
        <f t="shared" si="516"/>
        <v>2.2055580061754367E-3</v>
      </c>
      <c r="T3318" s="9">
        <f t="shared" si="517"/>
        <v>1.2903225806451625E-2</v>
      </c>
      <c r="U3318" s="9">
        <f t="shared" si="518"/>
        <v>-3.7042636830963592E-3</v>
      </c>
      <c r="V3318" s="8">
        <f>(B3318-B3317)/B3317</f>
        <v>-5.6116722783389455E-4</v>
      </c>
      <c r="W3318">
        <f t="shared" si="519"/>
        <v>0</v>
      </c>
    </row>
    <row r="3319" spans="1:23" x14ac:dyDescent="0.25">
      <c r="A3319" s="1">
        <v>43220</v>
      </c>
      <c r="B3319" s="3">
        <v>2645.5</v>
      </c>
      <c r="C3319" s="3">
        <v>2659.65</v>
      </c>
      <c r="D3319" s="3">
        <v>2612.5362500000001</v>
      </c>
      <c r="E3319" s="3">
        <v>69.899025190000003</v>
      </c>
      <c r="F3319" s="3">
        <v>15.41</v>
      </c>
      <c r="G3319" s="3">
        <v>1.2176</v>
      </c>
      <c r="H3319" s="3">
        <v>119.5</v>
      </c>
      <c r="I3319" s="3">
        <v>67.97</v>
      </c>
      <c r="J3319" s="3">
        <v>2.7679999999999998</v>
      </c>
      <c r="K3319" s="3">
        <v>1323.4</v>
      </c>
      <c r="L3319" s="9">
        <f t="shared" si="510"/>
        <v>1.8799819521800984E-5</v>
      </c>
      <c r="M3319" s="14">
        <f t="shared" si="511"/>
        <v>1</v>
      </c>
      <c r="N3319" s="13">
        <f t="shared" si="512"/>
        <v>74.702296630000006</v>
      </c>
      <c r="O3319" s="12">
        <f t="shared" si="513"/>
        <v>16.239999999999998</v>
      </c>
      <c r="P3319" s="9">
        <f>(F3319-F3318)/F3318</f>
        <v>-5.1108374384236356E-2</v>
      </c>
      <c r="Q3319" s="9">
        <f t="shared" si="514"/>
        <v>2.3461617616793739E-3</v>
      </c>
      <c r="R3319" s="9">
        <f t="shared" si="515"/>
        <v>-1.1813101651321253E-3</v>
      </c>
      <c r="S3319" s="9">
        <f t="shared" si="516"/>
        <v>-2.7875586854459763E-3</v>
      </c>
      <c r="T3319" s="9">
        <f t="shared" si="517"/>
        <v>-2.0523708421797689E-2</v>
      </c>
      <c r="U3319" s="9">
        <f t="shared" si="518"/>
        <v>4.1733060171484935E-3</v>
      </c>
      <c r="V3319" s="8">
        <f>(B3319-B3318)/B3318</f>
        <v>-9.7323600973236012E-3</v>
      </c>
      <c r="W3319">
        <f t="shared" si="519"/>
        <v>0</v>
      </c>
    </row>
    <row r="3320" spans="1:23" x14ac:dyDescent="0.25">
      <c r="A3320" s="2">
        <v>43221</v>
      </c>
      <c r="B3320" s="3">
        <v>2655.5</v>
      </c>
      <c r="C3320" s="3">
        <v>2654.35</v>
      </c>
      <c r="D3320" s="3">
        <v>2613.4762500000002</v>
      </c>
      <c r="E3320" s="3">
        <v>21.647088369999999</v>
      </c>
      <c r="F3320" s="3">
        <v>15.93</v>
      </c>
      <c r="G3320" s="3">
        <v>1.2121999999999999</v>
      </c>
      <c r="H3320" s="3">
        <v>119.51600000000001</v>
      </c>
      <c r="I3320" s="3">
        <v>68.569999999999993</v>
      </c>
      <c r="J3320" s="3">
        <v>2.7650000000000001</v>
      </c>
      <c r="K3320" s="3">
        <v>1319.2</v>
      </c>
      <c r="L3320" s="9">
        <f t="shared" si="510"/>
        <v>-1.9927434060873356E-3</v>
      </c>
      <c r="M3320" s="14">
        <f t="shared" si="511"/>
        <v>1</v>
      </c>
      <c r="N3320" s="13">
        <f t="shared" si="512"/>
        <v>69.899025190000003</v>
      </c>
      <c r="O3320" s="12">
        <f t="shared" si="513"/>
        <v>15.41</v>
      </c>
      <c r="P3320" s="9">
        <f>(F3320-F3319)/F3319</f>
        <v>3.3744321868916259E-2</v>
      </c>
      <c r="Q3320" s="9">
        <f t="shared" si="514"/>
        <v>-4.434954007884421E-3</v>
      </c>
      <c r="R3320" s="9">
        <f t="shared" si="515"/>
        <v>-1.3389121338916606E-4</v>
      </c>
      <c r="S3320" s="9">
        <f t="shared" si="516"/>
        <v>8.827423863469094E-3</v>
      </c>
      <c r="T3320" s="9">
        <f t="shared" si="517"/>
        <v>-1.0838150289016147E-3</v>
      </c>
      <c r="U3320" s="9">
        <f t="shared" si="518"/>
        <v>-3.1736436451564494E-3</v>
      </c>
      <c r="V3320" s="8">
        <f>(B3320-B3319)/B3319</f>
        <v>3.78000378000378E-3</v>
      </c>
      <c r="W3320">
        <f t="shared" si="519"/>
        <v>1</v>
      </c>
    </row>
    <row r="3321" spans="1:23" x14ac:dyDescent="0.25">
      <c r="A3321" s="1">
        <v>43222</v>
      </c>
      <c r="B3321" s="3">
        <v>2625.75</v>
      </c>
      <c r="C3321" s="3">
        <v>2658.35</v>
      </c>
      <c r="D3321" s="3">
        <v>2614.4549999999999</v>
      </c>
      <c r="E3321" s="3">
        <v>48.822631399999999</v>
      </c>
      <c r="F3321" s="3">
        <v>15.49</v>
      </c>
      <c r="G3321" s="3">
        <v>1.2034</v>
      </c>
      <c r="H3321" s="3">
        <v>119.438</v>
      </c>
      <c r="I3321" s="3">
        <v>67.5</v>
      </c>
      <c r="J3321" s="3">
        <v>2.802</v>
      </c>
      <c r="K3321" s="3">
        <v>1306.8</v>
      </c>
      <c r="L3321" s="9">
        <f t="shared" si="510"/>
        <v>1.5069602727598094E-3</v>
      </c>
      <c r="M3321" s="14">
        <f t="shared" si="511"/>
        <v>1</v>
      </c>
      <c r="N3321" s="13">
        <f t="shared" si="512"/>
        <v>21.647088369999999</v>
      </c>
      <c r="O3321" s="12">
        <f t="shared" si="513"/>
        <v>15.93</v>
      </c>
      <c r="P3321" s="9">
        <f>(F3321-F3320)/F3320</f>
        <v>-2.7620841180163183E-2</v>
      </c>
      <c r="Q3321" s="9">
        <f t="shared" si="514"/>
        <v>-7.2595281306714401E-3</v>
      </c>
      <c r="R3321" s="9">
        <f t="shared" si="515"/>
        <v>6.5263228354365068E-4</v>
      </c>
      <c r="S3321" s="9">
        <f t="shared" si="516"/>
        <v>-1.5604491760244907E-2</v>
      </c>
      <c r="T3321" s="9">
        <f t="shared" si="517"/>
        <v>1.3381555153707024E-2</v>
      </c>
      <c r="U3321" s="9">
        <f t="shared" si="518"/>
        <v>-9.3996361431171096E-3</v>
      </c>
      <c r="V3321" s="8">
        <f>(B3321-B3320)/B3320</f>
        <v>-1.1203163246093014E-2</v>
      </c>
      <c r="W3321">
        <f t="shared" si="519"/>
        <v>0</v>
      </c>
    </row>
    <row r="3322" spans="1:23" x14ac:dyDescent="0.25">
      <c r="A3322" s="2">
        <v>43223</v>
      </c>
      <c r="B3322" s="3">
        <v>2631.5</v>
      </c>
      <c r="C3322" s="3">
        <v>2654.25</v>
      </c>
      <c r="D3322" s="3">
        <v>2615.2824999999998</v>
      </c>
      <c r="E3322" s="3">
        <v>15.936000310000001</v>
      </c>
      <c r="F3322" s="3">
        <v>15.97</v>
      </c>
      <c r="G3322" s="3">
        <v>1.19875</v>
      </c>
      <c r="H3322" s="3">
        <v>119.5</v>
      </c>
      <c r="I3322" s="3">
        <v>67.680000000000007</v>
      </c>
      <c r="J3322" s="3">
        <v>2.758</v>
      </c>
      <c r="K3322" s="3">
        <v>1305.5999999999999</v>
      </c>
      <c r="L3322" s="9">
        <f t="shared" si="510"/>
        <v>-1.5423100795605956E-3</v>
      </c>
      <c r="M3322" s="14">
        <f t="shared" si="511"/>
        <v>1</v>
      </c>
      <c r="N3322" s="13">
        <f t="shared" si="512"/>
        <v>48.822631399999999</v>
      </c>
      <c r="O3322" s="12">
        <f t="shared" si="513"/>
        <v>15.49</v>
      </c>
      <c r="P3322" s="9">
        <f>(F3322-F3321)/F3321</f>
        <v>3.0987734021949671E-2</v>
      </c>
      <c r="Q3322" s="9">
        <f t="shared" si="514"/>
        <v>-3.8640518530829674E-3</v>
      </c>
      <c r="R3322" s="9">
        <f t="shared" si="515"/>
        <v>-5.1909777457758517E-4</v>
      </c>
      <c r="S3322" s="9">
        <f t="shared" si="516"/>
        <v>2.6666666666667676E-3</v>
      </c>
      <c r="T3322" s="9">
        <f t="shared" si="517"/>
        <v>-1.5703069236259828E-2</v>
      </c>
      <c r="U3322" s="9">
        <f t="shared" si="518"/>
        <v>-9.1827364554640761E-4</v>
      </c>
      <c r="V3322" s="8">
        <f>(B3322-B3321)/B3321</f>
        <v>2.189850518899362E-3</v>
      </c>
      <c r="W3322">
        <f t="shared" si="519"/>
        <v>1</v>
      </c>
    </row>
    <row r="3323" spans="1:23" x14ac:dyDescent="0.25">
      <c r="A3323" s="1">
        <v>43224</v>
      </c>
      <c r="B3323" s="3">
        <v>2664</v>
      </c>
      <c r="C3323" s="3">
        <v>2645.95</v>
      </c>
      <c r="D3323" s="3">
        <v>2616.0837499999998</v>
      </c>
      <c r="E3323" s="3">
        <v>33.302701040000002</v>
      </c>
      <c r="F3323" s="3">
        <v>15.9</v>
      </c>
      <c r="G3323" s="3">
        <v>1.2023999999999999</v>
      </c>
      <c r="H3323" s="3">
        <v>119.688</v>
      </c>
      <c r="I3323" s="3">
        <v>68.5</v>
      </c>
      <c r="J3323" s="3">
        <v>2.73</v>
      </c>
      <c r="K3323" s="3">
        <v>1312.7</v>
      </c>
      <c r="L3323" s="9">
        <f t="shared" si="510"/>
        <v>-3.1270603748705592E-3</v>
      </c>
      <c r="M3323" s="14">
        <f t="shared" si="511"/>
        <v>1</v>
      </c>
      <c r="N3323" s="13">
        <f t="shared" si="512"/>
        <v>15.936000310000001</v>
      </c>
      <c r="O3323" s="12">
        <f t="shared" si="513"/>
        <v>15.97</v>
      </c>
      <c r="P3323" s="9">
        <f>(F3323-F3322)/F3322</f>
        <v>-4.3832185347526791E-3</v>
      </c>
      <c r="Q3323" s="9">
        <f t="shared" si="514"/>
        <v>3.0448383733054692E-3</v>
      </c>
      <c r="R3323" s="9">
        <f t="shared" si="515"/>
        <v>-1.5732217573221957E-3</v>
      </c>
      <c r="S3323" s="9">
        <f t="shared" si="516"/>
        <v>1.2115839243498716E-2</v>
      </c>
      <c r="T3323" s="9">
        <f t="shared" si="517"/>
        <v>-1.01522842639594E-2</v>
      </c>
      <c r="U3323" s="9">
        <f t="shared" si="518"/>
        <v>5.4381127450981439E-3</v>
      </c>
      <c r="V3323" s="8">
        <f>(B3323-B3322)/B3322</f>
        <v>1.2350370511115333E-2</v>
      </c>
      <c r="W3323">
        <f t="shared" si="519"/>
        <v>1</v>
      </c>
    </row>
    <row r="3324" spans="1:23" x14ac:dyDescent="0.25">
      <c r="A3324" s="2">
        <v>43227</v>
      </c>
      <c r="B3324" s="3">
        <v>2668.75</v>
      </c>
      <c r="C3324" s="3">
        <v>2644.45</v>
      </c>
      <c r="D3324" s="3">
        <v>2617.04</v>
      </c>
      <c r="E3324" s="3">
        <v>80.002934519999997</v>
      </c>
      <c r="F3324" s="3">
        <v>14.77</v>
      </c>
      <c r="G3324" s="3">
        <v>1.1995</v>
      </c>
      <c r="H3324" s="3">
        <v>119.65600000000001</v>
      </c>
      <c r="I3324" s="3">
        <v>69.790000000000006</v>
      </c>
      <c r="J3324" s="3">
        <v>2.7109999999999999</v>
      </c>
      <c r="K3324" s="3">
        <v>1314.7</v>
      </c>
      <c r="L3324" s="9">
        <f t="shared" si="510"/>
        <v>-5.6690413651051613E-4</v>
      </c>
      <c r="M3324" s="14">
        <f t="shared" si="511"/>
        <v>1</v>
      </c>
      <c r="N3324" s="13">
        <f t="shared" si="512"/>
        <v>33.302701040000002</v>
      </c>
      <c r="O3324" s="12">
        <f t="shared" si="513"/>
        <v>15.9</v>
      </c>
      <c r="P3324" s="9">
        <f>(F3324-F3323)/F3323</f>
        <v>-7.1069182389937161E-2</v>
      </c>
      <c r="Q3324" s="9">
        <f t="shared" si="514"/>
        <v>-2.4118429807051755E-3</v>
      </c>
      <c r="R3324" s="9">
        <f t="shared" si="515"/>
        <v>2.6736180736578835E-4</v>
      </c>
      <c r="S3324" s="9">
        <f t="shared" si="516"/>
        <v>1.8832116788321258E-2</v>
      </c>
      <c r="T3324" s="9">
        <f t="shared" si="517"/>
        <v>-6.959706959707007E-3</v>
      </c>
      <c r="U3324" s="9">
        <f t="shared" si="518"/>
        <v>1.5235773596404356E-3</v>
      </c>
      <c r="V3324" s="8">
        <f>(B3324-B3323)/B3323</f>
        <v>1.783033033033033E-3</v>
      </c>
      <c r="W3324">
        <f t="shared" si="519"/>
        <v>0</v>
      </c>
    </row>
    <row r="3325" spans="1:23" x14ac:dyDescent="0.25">
      <c r="A3325" s="1">
        <v>43228</v>
      </c>
      <c r="B3325" s="3">
        <v>2670.25</v>
      </c>
      <c r="C3325" s="3">
        <v>2649.1</v>
      </c>
      <c r="D3325" s="3">
        <v>2618.0337500000001</v>
      </c>
      <c r="E3325" s="3">
        <v>83.400358560000001</v>
      </c>
      <c r="F3325" s="3">
        <v>14.75</v>
      </c>
      <c r="G3325" s="3">
        <v>1.1957</v>
      </c>
      <c r="H3325" s="3">
        <v>119.672</v>
      </c>
      <c r="I3325" s="3">
        <v>70</v>
      </c>
      <c r="J3325" s="3">
        <v>2.7349999999999999</v>
      </c>
      <c r="K3325" s="3">
        <v>1314.1</v>
      </c>
      <c r="L3325" s="9">
        <f t="shared" si="510"/>
        <v>1.7583996672276244E-3</v>
      </c>
      <c r="M3325" s="14">
        <f t="shared" si="511"/>
        <v>1</v>
      </c>
      <c r="N3325" s="13">
        <f t="shared" si="512"/>
        <v>80.002934519999997</v>
      </c>
      <c r="O3325" s="12">
        <f t="shared" si="513"/>
        <v>14.77</v>
      </c>
      <c r="P3325" s="9">
        <f>(F3325-F3324)/F3324</f>
        <v>-1.3540961408259698E-3</v>
      </c>
      <c r="Q3325" s="9">
        <f t="shared" si="514"/>
        <v>-3.1679866611088168E-3</v>
      </c>
      <c r="R3325" s="9">
        <f t="shared" si="515"/>
        <v>-1.3371665440923256E-4</v>
      </c>
      <c r="S3325" s="9">
        <f t="shared" si="516"/>
        <v>3.0090270812436412E-3</v>
      </c>
      <c r="T3325" s="9">
        <f t="shared" si="517"/>
        <v>8.8528218369605394E-3</v>
      </c>
      <c r="U3325" s="9">
        <f t="shared" si="518"/>
        <v>-4.5637788088547686E-4</v>
      </c>
      <c r="V3325" s="8">
        <f>(B3325-B3324)/B3324</f>
        <v>5.6206088992974239E-4</v>
      </c>
      <c r="W3325">
        <f t="shared" si="519"/>
        <v>0</v>
      </c>
    </row>
    <row r="3326" spans="1:23" x14ac:dyDescent="0.25">
      <c r="A3326" s="2">
        <v>43229</v>
      </c>
      <c r="B3326" s="3">
        <v>2695.75</v>
      </c>
      <c r="C3326" s="3">
        <v>2652.05</v>
      </c>
      <c r="D3326" s="3">
        <v>2619.0475000000001</v>
      </c>
      <c r="E3326" s="3">
        <v>85.008941410000006</v>
      </c>
      <c r="F3326" s="3">
        <v>14.71</v>
      </c>
      <c r="G3326" s="3">
        <v>1.1896</v>
      </c>
      <c r="H3326" s="3">
        <v>119.438</v>
      </c>
      <c r="I3326" s="3">
        <v>70.040000000000006</v>
      </c>
      <c r="J3326" s="3">
        <v>2.738</v>
      </c>
      <c r="K3326" s="3">
        <v>1313.7</v>
      </c>
      <c r="L3326" s="9">
        <f t="shared" si="510"/>
        <v>1.1135857461025528E-3</v>
      </c>
      <c r="M3326" s="14">
        <f t="shared" si="511"/>
        <v>1</v>
      </c>
      <c r="N3326" s="13">
        <f t="shared" si="512"/>
        <v>83.400358560000001</v>
      </c>
      <c r="O3326" s="12">
        <f t="shared" si="513"/>
        <v>14.75</v>
      </c>
      <c r="P3326" s="9">
        <f>(F3326-F3325)/F3325</f>
        <v>-2.7118644067796031E-3</v>
      </c>
      <c r="Q3326" s="9">
        <f t="shared" si="514"/>
        <v>-5.1016141172534873E-3</v>
      </c>
      <c r="R3326" s="9">
        <f t="shared" si="515"/>
        <v>1.9553446085967866E-3</v>
      </c>
      <c r="S3326" s="9">
        <f t="shared" si="516"/>
        <v>5.714285714286607E-4</v>
      </c>
      <c r="T3326" s="9">
        <f t="shared" si="517"/>
        <v>1.0968921389397125E-3</v>
      </c>
      <c r="U3326" s="9">
        <f t="shared" si="518"/>
        <v>-3.0439083783567733E-4</v>
      </c>
      <c r="V3326" s="8">
        <f>(B3326-B3325)/B3325</f>
        <v>9.5496676341166563E-3</v>
      </c>
      <c r="W3326">
        <f t="shared" si="519"/>
        <v>1</v>
      </c>
    </row>
    <row r="3327" spans="1:23" x14ac:dyDescent="0.25">
      <c r="A3327" s="1">
        <v>43230</v>
      </c>
      <c r="B3327" s="3">
        <v>2716.25</v>
      </c>
      <c r="C3327" s="3">
        <v>2666.05</v>
      </c>
      <c r="D3327" s="3">
        <v>2620.1487499999998</v>
      </c>
      <c r="E3327" s="3">
        <v>96.509452839999994</v>
      </c>
      <c r="F3327" s="3">
        <v>13.42</v>
      </c>
      <c r="G3327" s="3">
        <v>1.1883999999999999</v>
      </c>
      <c r="H3327" s="3">
        <v>119.21899999999999</v>
      </c>
      <c r="I3327" s="3">
        <v>71.239999999999995</v>
      </c>
      <c r="J3327" s="3">
        <v>2.7349999999999999</v>
      </c>
      <c r="K3327" s="3">
        <v>1313</v>
      </c>
      <c r="L3327" s="9">
        <f t="shared" si="510"/>
        <v>5.2789351633641896E-3</v>
      </c>
      <c r="M3327" s="14">
        <f t="shared" si="511"/>
        <v>1</v>
      </c>
      <c r="N3327" s="13">
        <f t="shared" si="512"/>
        <v>85.008941410000006</v>
      </c>
      <c r="O3327" s="12">
        <f t="shared" si="513"/>
        <v>14.71</v>
      </c>
      <c r="P3327" s="9">
        <f>(F3327-F3326)/F3326</f>
        <v>-8.769544527532297E-2</v>
      </c>
      <c r="Q3327" s="9">
        <f t="shared" si="514"/>
        <v>-1.0087424344318173E-3</v>
      </c>
      <c r="R3327" s="9">
        <f t="shared" si="515"/>
        <v>1.8335873005241908E-3</v>
      </c>
      <c r="S3327" s="9">
        <f t="shared" si="516"/>
        <v>1.713306681896043E-2</v>
      </c>
      <c r="T3327" s="9">
        <f t="shared" si="517"/>
        <v>-1.0956902848795157E-3</v>
      </c>
      <c r="U3327" s="9">
        <f t="shared" si="518"/>
        <v>-5.3284615970164071E-4</v>
      </c>
      <c r="V3327" s="8">
        <f>(B3327-B3326)/B3326</f>
        <v>7.6045627376425855E-3</v>
      </c>
      <c r="W3327">
        <f t="shared" si="519"/>
        <v>0</v>
      </c>
    </row>
    <row r="3328" spans="1:23" x14ac:dyDescent="0.25">
      <c r="A3328" s="2">
        <v>43231</v>
      </c>
      <c r="B3328" s="3">
        <v>2728</v>
      </c>
      <c r="C3328" s="3">
        <v>2683</v>
      </c>
      <c r="D3328" s="3">
        <v>2621.3587499999999</v>
      </c>
      <c r="E3328" s="3">
        <v>98.437163949999999</v>
      </c>
      <c r="F3328" s="3">
        <v>13.23</v>
      </c>
      <c r="G3328" s="3">
        <v>1.1947000000000001</v>
      </c>
      <c r="H3328" s="3">
        <v>119.40600000000001</v>
      </c>
      <c r="I3328" s="3">
        <v>71.400000000000006</v>
      </c>
      <c r="J3328" s="3">
        <v>2.8079999999999998</v>
      </c>
      <c r="K3328" s="3">
        <v>1322.3</v>
      </c>
      <c r="L3328" s="9">
        <f t="shared" si="510"/>
        <v>6.3577202228014542E-3</v>
      </c>
      <c r="M3328" s="14">
        <f t="shared" si="511"/>
        <v>1</v>
      </c>
      <c r="N3328" s="13">
        <f t="shared" si="512"/>
        <v>96.509452839999994</v>
      </c>
      <c r="O3328" s="12">
        <f t="shared" si="513"/>
        <v>13.42</v>
      </c>
      <c r="P3328" s="9">
        <f>(F3328-F3327)/F3327</f>
        <v>-1.4157973174366579E-2</v>
      </c>
      <c r="Q3328" s="9">
        <f t="shared" si="514"/>
        <v>5.3012453719288076E-3</v>
      </c>
      <c r="R3328" s="9">
        <f t="shared" si="515"/>
        <v>-1.5685419270419299E-3</v>
      </c>
      <c r="S3328" s="9">
        <f t="shared" si="516"/>
        <v>2.2459292532286752E-3</v>
      </c>
      <c r="T3328" s="9">
        <f t="shared" si="517"/>
        <v>2.6691042047531977E-2</v>
      </c>
      <c r="U3328" s="9">
        <f t="shared" si="518"/>
        <v>7.0830159939070485E-3</v>
      </c>
      <c r="V3328" s="8">
        <f>(B3328-B3327)/B3327</f>
        <v>4.3258168430740911E-3</v>
      </c>
      <c r="W3328">
        <f t="shared" si="519"/>
        <v>0</v>
      </c>
    </row>
    <row r="3329" spans="1:23" x14ac:dyDescent="0.25">
      <c r="A3329" s="1">
        <v>43234</v>
      </c>
      <c r="B3329" s="3">
        <v>2729</v>
      </c>
      <c r="C3329" s="3">
        <v>2695.8</v>
      </c>
      <c r="D3329" s="3">
        <v>2622.6374999999998</v>
      </c>
      <c r="E3329" s="3">
        <v>99.043016460000004</v>
      </c>
      <c r="F3329" s="3">
        <v>12.65</v>
      </c>
      <c r="G3329" s="3">
        <v>1.1971499999999999</v>
      </c>
      <c r="H3329" s="3">
        <v>119.375</v>
      </c>
      <c r="I3329" s="3">
        <v>70.510000000000005</v>
      </c>
      <c r="J3329" s="3">
        <v>2.819</v>
      </c>
      <c r="K3329" s="3">
        <v>1320.7</v>
      </c>
      <c r="L3329" s="9">
        <f t="shared" si="510"/>
        <v>4.770778978755193E-3</v>
      </c>
      <c r="M3329" s="14">
        <f t="shared" si="511"/>
        <v>1</v>
      </c>
      <c r="N3329" s="13">
        <f t="shared" si="512"/>
        <v>98.437163949999999</v>
      </c>
      <c r="O3329" s="12">
        <f t="shared" si="513"/>
        <v>13.23</v>
      </c>
      <c r="P3329" s="9">
        <f>(F3329-F3328)/F3328</f>
        <v>-4.3839758125472417E-2</v>
      </c>
      <c r="Q3329" s="9">
        <f t="shared" si="514"/>
        <v>2.0507240311373911E-3</v>
      </c>
      <c r="R3329" s="9">
        <f t="shared" si="515"/>
        <v>2.596184446343225E-4</v>
      </c>
      <c r="S3329" s="9">
        <f t="shared" si="516"/>
        <v>-1.2464985994397767E-2</v>
      </c>
      <c r="T3329" s="9">
        <f t="shared" si="517"/>
        <v>3.917378917378961E-3</v>
      </c>
      <c r="U3329" s="9">
        <f t="shared" si="518"/>
        <v>-1.2100128563865304E-3</v>
      </c>
      <c r="V3329" s="8">
        <f>(B3329-B3328)/B3328</f>
        <v>3.6656891495601173E-4</v>
      </c>
      <c r="W3329">
        <f t="shared" si="519"/>
        <v>0</v>
      </c>
    </row>
    <row r="3330" spans="1:23" x14ac:dyDescent="0.25">
      <c r="A3330" s="2">
        <v>43235</v>
      </c>
      <c r="B3330" s="3">
        <v>2710</v>
      </c>
      <c r="C3330" s="3">
        <v>2707.85</v>
      </c>
      <c r="D3330" s="3">
        <v>2623.92875</v>
      </c>
      <c r="E3330" s="3">
        <v>99.102254259999995</v>
      </c>
      <c r="F3330" s="3">
        <v>12.93</v>
      </c>
      <c r="G3330" s="3">
        <v>1.1953499999999999</v>
      </c>
      <c r="H3330" s="3">
        <v>119.15600000000001</v>
      </c>
      <c r="I3330" s="3">
        <v>71.17</v>
      </c>
      <c r="J3330" s="3">
        <v>2.835</v>
      </c>
      <c r="K3330" s="3">
        <v>1318.2</v>
      </c>
      <c r="L3330" s="9">
        <f t="shared" si="510"/>
        <v>4.4699161658875754E-3</v>
      </c>
      <c r="M3330" s="14">
        <f t="shared" si="511"/>
        <v>1</v>
      </c>
      <c r="N3330" s="13">
        <f t="shared" si="512"/>
        <v>99.043016460000004</v>
      </c>
      <c r="O3330" s="12">
        <f t="shared" si="513"/>
        <v>12.65</v>
      </c>
      <c r="P3330" s="9">
        <f>(F3330-F3329)/F3329</f>
        <v>2.2134387351778605E-2</v>
      </c>
      <c r="Q3330" s="9">
        <f t="shared" si="514"/>
        <v>-1.5035709810800851E-3</v>
      </c>
      <c r="R3330" s="9">
        <f t="shared" si="515"/>
        <v>1.8345549738219399E-3</v>
      </c>
      <c r="S3330" s="9">
        <f t="shared" si="516"/>
        <v>9.3603744149765508E-3</v>
      </c>
      <c r="T3330" s="9">
        <f t="shared" si="517"/>
        <v>5.6757715501951096E-3</v>
      </c>
      <c r="U3330" s="9">
        <f t="shared" si="518"/>
        <v>-1.8929355644733852E-3</v>
      </c>
      <c r="V3330" s="8">
        <f>(B3330-B3329)/B3329</f>
        <v>-6.9622572370831807E-3</v>
      </c>
      <c r="W3330">
        <f t="shared" si="519"/>
        <v>0</v>
      </c>
    </row>
    <row r="3331" spans="1:23" x14ac:dyDescent="0.25">
      <c r="A3331" s="1">
        <v>43236</v>
      </c>
      <c r="B3331" s="3">
        <v>2721.75</v>
      </c>
      <c r="C3331" s="3">
        <v>2715.8</v>
      </c>
      <c r="D3331" s="3">
        <v>2625.13625</v>
      </c>
      <c r="E3331" s="3">
        <v>29.563163769999999</v>
      </c>
      <c r="F3331" s="3">
        <v>14.63</v>
      </c>
      <c r="G3331" s="3">
        <v>1.1867000000000001</v>
      </c>
      <c r="H3331" s="3">
        <v>118.65600000000001</v>
      </c>
      <c r="I3331" s="3">
        <v>71</v>
      </c>
      <c r="J3331" s="3">
        <v>2.8290000000000002</v>
      </c>
      <c r="K3331" s="3">
        <v>1290.3</v>
      </c>
      <c r="L3331" s="9">
        <f t="shared" ref="L3331:L3394" si="520">(C3331-C3330)/C3330</f>
        <v>2.9359085621434989E-3</v>
      </c>
      <c r="M3331" s="14">
        <f t="shared" ref="M3331:M3394" si="521">IF(B3330&gt;D3330,1,0)</f>
        <v>1</v>
      </c>
      <c r="N3331" s="13">
        <f t="shared" ref="N3331:N3394" si="522">E3330</f>
        <v>99.102254259999995</v>
      </c>
      <c r="O3331" s="12">
        <f t="shared" ref="O3331:O3394" si="523">F3330</f>
        <v>12.93</v>
      </c>
      <c r="P3331" s="9">
        <f>(F3331-F3330)/F3330</f>
        <v>0.13147718484145407</v>
      </c>
      <c r="Q3331" s="9">
        <f t="shared" ref="Q3331:Q3394" si="524">(G3331-G3330)/G3330</f>
        <v>-7.2363742836824571E-3</v>
      </c>
      <c r="R3331" s="9">
        <f t="shared" ref="R3331:R3394" si="525">-(H3331-H3330)/H3330</f>
        <v>4.1961797979119808E-3</v>
      </c>
      <c r="S3331" s="9">
        <f t="shared" ref="S3331:S3394" si="526">(I3331-I3330)/I3330</f>
        <v>-2.3886469017844838E-3</v>
      </c>
      <c r="T3331" s="9">
        <f t="shared" ref="T3331:T3394" si="527">(J3331-J3330)/J3330</f>
        <v>-2.1164021164020398E-3</v>
      </c>
      <c r="U3331" s="9">
        <f t="shared" ref="U3331:U3394" si="528">(K3331-K3330)/K3330</f>
        <v>-2.1165225307237211E-2</v>
      </c>
      <c r="V3331" s="8">
        <f>(B3331-B3330)/B3330</f>
        <v>4.3357933579335796E-3</v>
      </c>
      <c r="W3331">
        <f t="shared" ref="W3331:W3394" si="529">IF(V3331&gt;V3330,1,0)</f>
        <v>1</v>
      </c>
    </row>
    <row r="3332" spans="1:23" x14ac:dyDescent="0.25">
      <c r="A3332" s="2">
        <v>43237</v>
      </c>
      <c r="B3332" s="3">
        <v>2718.5</v>
      </c>
      <c r="C3332" s="3">
        <v>2721</v>
      </c>
      <c r="D3332" s="3">
        <v>2626.3762499999998</v>
      </c>
      <c r="E3332" s="3">
        <v>62.290493939999998</v>
      </c>
      <c r="F3332" s="3">
        <v>13.42</v>
      </c>
      <c r="G3332" s="3">
        <v>1.1832499999999999</v>
      </c>
      <c r="H3332" s="3">
        <v>118.5</v>
      </c>
      <c r="I3332" s="3">
        <v>71.540000000000006</v>
      </c>
      <c r="J3332" s="3">
        <v>2.8180000000000001</v>
      </c>
      <c r="K3332" s="3">
        <v>1291.5</v>
      </c>
      <c r="L3332" s="9">
        <f t="shared" si="520"/>
        <v>1.9147212607702399E-3</v>
      </c>
      <c r="M3332" s="14">
        <f t="shared" si="521"/>
        <v>1</v>
      </c>
      <c r="N3332" s="13">
        <f t="shared" si="522"/>
        <v>29.563163769999999</v>
      </c>
      <c r="O3332" s="12">
        <f t="shared" si="523"/>
        <v>14.63</v>
      </c>
      <c r="P3332" s="9">
        <f>(F3332-F3331)/F3331</f>
        <v>-8.2706766917293284E-2</v>
      </c>
      <c r="Q3332" s="9">
        <f t="shared" si="524"/>
        <v>-2.9072217072555616E-3</v>
      </c>
      <c r="R3332" s="9">
        <f t="shared" si="525"/>
        <v>1.3147249190939008E-3</v>
      </c>
      <c r="S3332" s="9">
        <f t="shared" si="526"/>
        <v>7.6056338028169896E-3</v>
      </c>
      <c r="T3332" s="9">
        <f t="shared" si="527"/>
        <v>-3.8882997525627855E-3</v>
      </c>
      <c r="U3332" s="9">
        <f t="shared" si="528"/>
        <v>9.3001627528485273E-4</v>
      </c>
      <c r="V3332" s="8">
        <f>(B3332-B3331)/B3331</f>
        <v>-1.1940846881601911E-3</v>
      </c>
      <c r="W3332">
        <f t="shared" si="529"/>
        <v>0</v>
      </c>
    </row>
    <row r="3333" spans="1:23" x14ac:dyDescent="0.25">
      <c r="A3333" s="1">
        <v>43238</v>
      </c>
      <c r="B3333" s="3">
        <v>2712.25</v>
      </c>
      <c r="C3333" s="3">
        <v>2721.45</v>
      </c>
      <c r="D3333" s="3">
        <v>2627.6012500000002</v>
      </c>
      <c r="E3333" s="3">
        <v>49.553648870000004</v>
      </c>
      <c r="F3333" s="3">
        <v>13.43</v>
      </c>
      <c r="G3333" s="3">
        <v>1.1818</v>
      </c>
      <c r="H3333" s="3">
        <v>118.46899999999999</v>
      </c>
      <c r="I3333" s="3">
        <v>71.59</v>
      </c>
      <c r="J3333" s="3">
        <v>2.8530000000000002</v>
      </c>
      <c r="K3333" s="3">
        <v>1289.4000000000001</v>
      </c>
      <c r="L3333" s="9">
        <f t="shared" si="520"/>
        <v>1.6538037486211617E-4</v>
      </c>
      <c r="M3333" s="14">
        <f t="shared" si="521"/>
        <v>1</v>
      </c>
      <c r="N3333" s="13">
        <f t="shared" si="522"/>
        <v>62.290493939999998</v>
      </c>
      <c r="O3333" s="12">
        <f t="shared" si="523"/>
        <v>13.42</v>
      </c>
      <c r="P3333" s="9">
        <f>(F3333-F3332)/F3332</f>
        <v>7.4515648286138506E-4</v>
      </c>
      <c r="Q3333" s="9">
        <f t="shared" si="524"/>
        <v>-1.2254384111556741E-3</v>
      </c>
      <c r="R3333" s="9">
        <f t="shared" si="525"/>
        <v>2.6160337552747604E-4</v>
      </c>
      <c r="S3333" s="9">
        <f t="shared" si="526"/>
        <v>6.9890970086660829E-4</v>
      </c>
      <c r="T3333" s="9">
        <f t="shared" si="527"/>
        <v>1.24201561391058E-2</v>
      </c>
      <c r="U3333" s="9">
        <f t="shared" si="528"/>
        <v>-1.6260162601625312E-3</v>
      </c>
      <c r="V3333" s="8">
        <f>(B3333-B3332)/B3332</f>
        <v>-2.2990619827110538E-3</v>
      </c>
      <c r="W3333">
        <f t="shared" si="529"/>
        <v>0</v>
      </c>
    </row>
    <row r="3334" spans="1:23" x14ac:dyDescent="0.25">
      <c r="A3334" s="2">
        <v>43241</v>
      </c>
      <c r="B3334" s="3">
        <v>2732.5</v>
      </c>
      <c r="C3334" s="3">
        <v>2718.3</v>
      </c>
      <c r="D3334" s="3">
        <v>2628.8087500000001</v>
      </c>
      <c r="E3334" s="3">
        <v>27.73873802</v>
      </c>
      <c r="F3334" s="3">
        <v>13.42</v>
      </c>
      <c r="G3334" s="3">
        <v>1.1792499999999999</v>
      </c>
      <c r="H3334" s="3">
        <v>118.89100000000001</v>
      </c>
      <c r="I3334" s="3">
        <v>71.349999999999994</v>
      </c>
      <c r="J3334" s="3">
        <v>2.8370000000000002</v>
      </c>
      <c r="K3334" s="3">
        <v>1291.3</v>
      </c>
      <c r="L3334" s="9">
        <f t="shared" si="520"/>
        <v>-1.1574712010140316E-3</v>
      </c>
      <c r="M3334" s="14">
        <f t="shared" si="521"/>
        <v>1</v>
      </c>
      <c r="N3334" s="13">
        <f t="shared" si="522"/>
        <v>49.553648870000004</v>
      </c>
      <c r="O3334" s="12">
        <f t="shared" si="523"/>
        <v>13.43</v>
      </c>
      <c r="P3334" s="9">
        <f>(F3334-F3333)/F3333</f>
        <v>-7.4460163812358805E-4</v>
      </c>
      <c r="Q3334" s="9">
        <f t="shared" si="524"/>
        <v>-2.1577255034693284E-3</v>
      </c>
      <c r="R3334" s="9">
        <f t="shared" si="525"/>
        <v>-3.562113295461355E-3</v>
      </c>
      <c r="S3334" s="9">
        <f t="shared" si="526"/>
        <v>-3.3524235228385123E-3</v>
      </c>
      <c r="T3334" s="9">
        <f t="shared" si="527"/>
        <v>-5.6081317910970955E-3</v>
      </c>
      <c r="U3334" s="9">
        <f t="shared" si="528"/>
        <v>1.4735535908173285E-3</v>
      </c>
      <c r="V3334" s="8">
        <f>(B3334-B3333)/B3333</f>
        <v>7.4661259102221404E-3</v>
      </c>
      <c r="W3334">
        <f t="shared" si="529"/>
        <v>1</v>
      </c>
    </row>
    <row r="3335" spans="1:23" x14ac:dyDescent="0.25">
      <c r="A3335" s="1">
        <v>43242</v>
      </c>
      <c r="B3335" s="3">
        <v>2725.5</v>
      </c>
      <c r="C3335" s="3">
        <v>2719</v>
      </c>
      <c r="D3335" s="3">
        <v>2630.11375</v>
      </c>
      <c r="E3335" s="3">
        <v>81.24388931</v>
      </c>
      <c r="F3335" s="3">
        <v>13.08</v>
      </c>
      <c r="G3335" s="3">
        <v>1.1813</v>
      </c>
      <c r="H3335" s="3">
        <v>118.89100000000001</v>
      </c>
      <c r="I3335" s="3">
        <v>72.66</v>
      </c>
      <c r="J3335" s="3">
        <v>2.827</v>
      </c>
      <c r="K3335" s="3">
        <v>1290.9000000000001</v>
      </c>
      <c r="L3335" s="9">
        <f t="shared" si="520"/>
        <v>2.5751388735600119E-4</v>
      </c>
      <c r="M3335" s="14">
        <f t="shared" si="521"/>
        <v>1</v>
      </c>
      <c r="N3335" s="13">
        <f t="shared" si="522"/>
        <v>27.73873802</v>
      </c>
      <c r="O3335" s="12">
        <f t="shared" si="523"/>
        <v>13.42</v>
      </c>
      <c r="P3335" s="9">
        <f>(F3335-F3334)/F3334</f>
        <v>-2.5335320417287619E-2</v>
      </c>
      <c r="Q3335" s="9">
        <f t="shared" si="524"/>
        <v>1.7383930464279053E-3</v>
      </c>
      <c r="R3335" s="9">
        <f t="shared" si="525"/>
        <v>0</v>
      </c>
      <c r="S3335" s="9">
        <f t="shared" si="526"/>
        <v>1.8360196215837454E-2</v>
      </c>
      <c r="T3335" s="9">
        <f t="shared" si="527"/>
        <v>-3.5248501938668418E-3</v>
      </c>
      <c r="U3335" s="9">
        <f t="shared" si="528"/>
        <v>-3.0976535274518981E-4</v>
      </c>
      <c r="V3335" s="8">
        <f>(B3335-B3334)/B3334</f>
        <v>-2.5617566331198535E-3</v>
      </c>
      <c r="W3335">
        <f t="shared" si="529"/>
        <v>0</v>
      </c>
    </row>
    <row r="3336" spans="1:23" x14ac:dyDescent="0.25">
      <c r="A3336" s="2">
        <v>43243</v>
      </c>
      <c r="B3336" s="3">
        <v>2730</v>
      </c>
      <c r="C3336" s="3">
        <v>2722.1</v>
      </c>
      <c r="D3336" s="3">
        <v>2631.3525</v>
      </c>
      <c r="E3336" s="3">
        <v>53.735952670000003</v>
      </c>
      <c r="F3336" s="3">
        <v>13.22</v>
      </c>
      <c r="G3336" s="3">
        <v>1.18</v>
      </c>
      <c r="H3336" s="3">
        <v>118.89100000000001</v>
      </c>
      <c r="I3336" s="3">
        <v>72.13</v>
      </c>
      <c r="J3336" s="3">
        <v>2.903</v>
      </c>
      <c r="K3336" s="3">
        <v>1292</v>
      </c>
      <c r="L3336" s="9">
        <f t="shared" si="520"/>
        <v>1.1401250459727506E-3</v>
      </c>
      <c r="M3336" s="14">
        <f t="shared" si="521"/>
        <v>1</v>
      </c>
      <c r="N3336" s="13">
        <f t="shared" si="522"/>
        <v>81.24388931</v>
      </c>
      <c r="O3336" s="12">
        <f t="shared" si="523"/>
        <v>13.08</v>
      </c>
      <c r="P3336" s="9">
        <f>(F3336-F3335)/F3335</f>
        <v>1.0703363914373131E-2</v>
      </c>
      <c r="Q3336" s="9">
        <f t="shared" si="524"/>
        <v>-1.1004825192585108E-3</v>
      </c>
      <c r="R3336" s="9">
        <f t="shared" si="525"/>
        <v>0</v>
      </c>
      <c r="S3336" s="9">
        <f t="shared" si="526"/>
        <v>-7.2942471786402582E-3</v>
      </c>
      <c r="T3336" s="9">
        <f t="shared" si="527"/>
        <v>2.6883622214361538E-2</v>
      </c>
      <c r="U3336" s="9">
        <f t="shared" si="528"/>
        <v>8.5211867689202032E-4</v>
      </c>
      <c r="V3336" s="8">
        <f>(B3336-B3335)/B3335</f>
        <v>1.6510731975784259E-3</v>
      </c>
      <c r="W3336">
        <f t="shared" si="529"/>
        <v>1</v>
      </c>
    </row>
    <row r="3337" spans="1:23" x14ac:dyDescent="0.25">
      <c r="A3337" s="1">
        <v>43244</v>
      </c>
      <c r="B3337" s="3">
        <v>2727.25</v>
      </c>
      <c r="C3337" s="3">
        <v>2723.75</v>
      </c>
      <c r="D3337" s="3">
        <v>2632.6462499999998</v>
      </c>
      <c r="E3337" s="3">
        <v>67.767504610000003</v>
      </c>
      <c r="F3337" s="3">
        <v>12.58</v>
      </c>
      <c r="G3337" s="3">
        <v>1.1717500000000001</v>
      </c>
      <c r="H3337" s="3">
        <v>119.40600000000001</v>
      </c>
      <c r="I3337" s="3">
        <v>71.83</v>
      </c>
      <c r="J3337" s="3">
        <v>2.9239999999999999</v>
      </c>
      <c r="K3337" s="3">
        <v>1289.5999999999999</v>
      </c>
      <c r="L3337" s="9">
        <f t="shared" si="520"/>
        <v>6.0614966386249259E-4</v>
      </c>
      <c r="M3337" s="14">
        <f t="shared" si="521"/>
        <v>1</v>
      </c>
      <c r="N3337" s="13">
        <f t="shared" si="522"/>
        <v>53.735952670000003</v>
      </c>
      <c r="O3337" s="12">
        <f t="shared" si="523"/>
        <v>13.22</v>
      </c>
      <c r="P3337" s="9">
        <f>(F3337-F3336)/F3336</f>
        <v>-4.8411497730711087E-2</v>
      </c>
      <c r="Q3337" s="9">
        <f t="shared" si="524"/>
        <v>-6.9915254237287025E-3</v>
      </c>
      <c r="R3337" s="9">
        <f t="shared" si="525"/>
        <v>-4.3316987829188124E-3</v>
      </c>
      <c r="S3337" s="9">
        <f t="shared" si="526"/>
        <v>-4.1591570774989215E-3</v>
      </c>
      <c r="T3337" s="9">
        <f t="shared" si="527"/>
        <v>7.2338959696864992E-3</v>
      </c>
      <c r="U3337" s="9">
        <f t="shared" si="528"/>
        <v>-1.8575851393189558E-3</v>
      </c>
      <c r="V3337" s="8">
        <f>(B3337-B3336)/B3336</f>
        <v>-1.0073260073260074E-3</v>
      </c>
      <c r="W3337">
        <f t="shared" si="529"/>
        <v>0</v>
      </c>
    </row>
    <row r="3338" spans="1:23" x14ac:dyDescent="0.25">
      <c r="A3338" s="2">
        <v>43245</v>
      </c>
      <c r="B3338" s="3">
        <v>2720.75</v>
      </c>
      <c r="C3338" s="3">
        <v>2725.5</v>
      </c>
      <c r="D3338" s="3">
        <v>2633.9124999999999</v>
      </c>
      <c r="E3338" s="3">
        <v>49.440388380000002</v>
      </c>
      <c r="F3338" s="3">
        <v>12.53</v>
      </c>
      <c r="G3338" s="3">
        <v>1.1737</v>
      </c>
      <c r="H3338" s="3">
        <v>119.48399999999999</v>
      </c>
      <c r="I3338" s="3">
        <v>70.67</v>
      </c>
      <c r="J3338" s="3">
        <v>2.9319999999999999</v>
      </c>
      <c r="K3338" s="3">
        <v>1304.4000000000001</v>
      </c>
      <c r="L3338" s="9">
        <f t="shared" si="520"/>
        <v>6.4249655805415323E-4</v>
      </c>
      <c r="M3338" s="14">
        <f t="shared" si="521"/>
        <v>1</v>
      </c>
      <c r="N3338" s="13">
        <f t="shared" si="522"/>
        <v>67.767504610000003</v>
      </c>
      <c r="O3338" s="12">
        <f t="shared" si="523"/>
        <v>12.58</v>
      </c>
      <c r="P3338" s="9">
        <f>(F3338-F3337)/F3337</f>
        <v>-3.9745627980922659E-3</v>
      </c>
      <c r="Q3338" s="9">
        <f t="shared" si="524"/>
        <v>1.6641775122678867E-3</v>
      </c>
      <c r="R3338" s="9">
        <f t="shared" si="525"/>
        <v>-6.532335058538829E-4</v>
      </c>
      <c r="S3338" s="9">
        <f t="shared" si="526"/>
        <v>-1.6149241264095733E-2</v>
      </c>
      <c r="T3338" s="9">
        <f t="shared" si="527"/>
        <v>2.7359781121751052E-3</v>
      </c>
      <c r="U3338" s="9">
        <f t="shared" si="528"/>
        <v>1.1476426799007585E-2</v>
      </c>
      <c r="V3338" s="8">
        <f>(B3338-B3337)/B3337</f>
        <v>-2.3833531946099553E-3</v>
      </c>
      <c r="W3338">
        <f t="shared" si="529"/>
        <v>0</v>
      </c>
    </row>
    <row r="3339" spans="1:23" x14ac:dyDescent="0.25">
      <c r="A3339" s="1">
        <v>43250</v>
      </c>
      <c r="B3339" s="3">
        <v>2723.25</v>
      </c>
      <c r="C3339" s="3">
        <v>2727.2</v>
      </c>
      <c r="D3339" s="3">
        <v>2635.3462500000001</v>
      </c>
      <c r="E3339" s="3">
        <v>21.699145059999999</v>
      </c>
      <c r="F3339" s="3">
        <v>13.22</v>
      </c>
      <c r="G3339" s="3">
        <v>1.16645</v>
      </c>
      <c r="H3339" s="3">
        <v>120</v>
      </c>
      <c r="I3339" s="3">
        <v>67.5</v>
      </c>
      <c r="J3339" s="3">
        <v>2.9289999999999998</v>
      </c>
      <c r="K3339" s="3">
        <v>1303.7</v>
      </c>
      <c r="L3339" s="9">
        <f t="shared" si="520"/>
        <v>6.2373876352956085E-4</v>
      </c>
      <c r="M3339" s="14">
        <f t="shared" si="521"/>
        <v>1</v>
      </c>
      <c r="N3339" s="13">
        <f t="shared" si="522"/>
        <v>49.440388380000002</v>
      </c>
      <c r="O3339" s="12">
        <f t="shared" si="523"/>
        <v>12.53</v>
      </c>
      <c r="P3339" s="9">
        <f>(F3339-F3338)/F3338</f>
        <v>5.5067837190742326E-2</v>
      </c>
      <c r="Q3339" s="9">
        <f t="shared" si="524"/>
        <v>-6.1770469455567686E-3</v>
      </c>
      <c r="R3339" s="9">
        <f t="shared" si="525"/>
        <v>-4.3185698503565781E-3</v>
      </c>
      <c r="S3339" s="9">
        <f t="shared" si="526"/>
        <v>-4.4856374699306659E-2</v>
      </c>
      <c r="T3339" s="9">
        <f t="shared" si="527"/>
        <v>-1.0231923601637495E-3</v>
      </c>
      <c r="U3339" s="9">
        <f t="shared" si="528"/>
        <v>-5.3664520085866714E-4</v>
      </c>
      <c r="V3339" s="8">
        <f>(B3339-B3338)/B3338</f>
        <v>9.1886428374529086E-4</v>
      </c>
      <c r="W3339">
        <f t="shared" si="529"/>
        <v>1</v>
      </c>
    </row>
    <row r="3340" spans="1:23" x14ac:dyDescent="0.25">
      <c r="A3340" s="2">
        <v>43251</v>
      </c>
      <c r="B3340" s="3">
        <v>2707.5</v>
      </c>
      <c r="C3340" s="3">
        <v>2718.8</v>
      </c>
      <c r="D3340" s="3">
        <v>2637.8975</v>
      </c>
      <c r="E3340" s="3">
        <v>65.677221040000006</v>
      </c>
      <c r="F3340" s="3">
        <v>14.94</v>
      </c>
      <c r="G3340" s="3">
        <v>1.1679999999999999</v>
      </c>
      <c r="H3340" s="3">
        <v>120.188</v>
      </c>
      <c r="I3340" s="3">
        <v>68.23</v>
      </c>
      <c r="J3340" s="3">
        <v>2.8969999999999998</v>
      </c>
      <c r="K3340" s="3">
        <v>1306.5</v>
      </c>
      <c r="L3340" s="9">
        <f t="shared" si="520"/>
        <v>-3.0800821355234809E-3</v>
      </c>
      <c r="M3340" s="14">
        <f t="shared" si="521"/>
        <v>1</v>
      </c>
      <c r="N3340" s="13">
        <f t="shared" si="522"/>
        <v>21.699145059999999</v>
      </c>
      <c r="O3340" s="12">
        <f t="shared" si="523"/>
        <v>13.22</v>
      </c>
      <c r="P3340" s="9">
        <f>(F3340-F3339)/F3339</f>
        <v>0.13010590015128584</v>
      </c>
      <c r="Q3340" s="9">
        <f t="shared" si="524"/>
        <v>1.3288182090959238E-3</v>
      </c>
      <c r="R3340" s="9">
        <f t="shared" si="525"/>
        <v>-1.5666666666666865E-3</v>
      </c>
      <c r="S3340" s="9">
        <f t="shared" si="526"/>
        <v>1.0814814814814874E-2</v>
      </c>
      <c r="T3340" s="9">
        <f t="shared" si="527"/>
        <v>-1.0925230454079901E-2</v>
      </c>
      <c r="U3340" s="9">
        <f t="shared" si="528"/>
        <v>2.1477333742425057E-3</v>
      </c>
      <c r="V3340" s="8">
        <f>(B3340-B3339)/B3339</f>
        <v>-5.7835307077939964E-3</v>
      </c>
      <c r="W3340">
        <f t="shared" si="529"/>
        <v>0</v>
      </c>
    </row>
    <row r="3341" spans="1:23" x14ac:dyDescent="0.25">
      <c r="A3341" s="1">
        <v>43252</v>
      </c>
      <c r="B3341" s="3">
        <v>2734.75</v>
      </c>
      <c r="C3341" s="3">
        <v>2714.3</v>
      </c>
      <c r="D3341" s="3">
        <v>2639.1112499999999</v>
      </c>
      <c r="E3341" s="3">
        <v>39.454971739999998</v>
      </c>
      <c r="F3341" s="3">
        <v>15.43</v>
      </c>
      <c r="G3341" s="3">
        <v>1.1704000000000001</v>
      </c>
      <c r="H3341" s="3">
        <v>120.172</v>
      </c>
      <c r="I3341" s="3">
        <v>67.099999999999994</v>
      </c>
      <c r="J3341" s="3">
        <v>2.9529999999999998</v>
      </c>
      <c r="K3341" s="3">
        <v>1304.7</v>
      </c>
      <c r="L3341" s="9">
        <f t="shared" si="520"/>
        <v>-1.6551419744004706E-3</v>
      </c>
      <c r="M3341" s="14">
        <f t="shared" si="521"/>
        <v>1</v>
      </c>
      <c r="N3341" s="13">
        <f t="shared" si="522"/>
        <v>65.677221040000006</v>
      </c>
      <c r="O3341" s="12">
        <f t="shared" si="523"/>
        <v>14.94</v>
      </c>
      <c r="P3341" s="9">
        <f>(F3341-F3340)/F3340</f>
        <v>3.2797858099062931E-2</v>
      </c>
      <c r="Q3341" s="9">
        <f t="shared" si="524"/>
        <v>2.0547945205480994E-3</v>
      </c>
      <c r="R3341" s="9">
        <f t="shared" si="525"/>
        <v>1.3312477119184398E-4</v>
      </c>
      <c r="S3341" s="9">
        <f t="shared" si="526"/>
        <v>-1.6561629781621127E-2</v>
      </c>
      <c r="T3341" s="9">
        <f t="shared" si="527"/>
        <v>1.9330341732827081E-2</v>
      </c>
      <c r="U3341" s="9">
        <f t="shared" si="528"/>
        <v>-1.3777267508610445E-3</v>
      </c>
      <c r="V3341" s="8">
        <f>(B3341-B3340)/B3340</f>
        <v>1.0064635272391506E-2</v>
      </c>
      <c r="W3341">
        <f t="shared" si="529"/>
        <v>1</v>
      </c>
    </row>
    <row r="3342" spans="1:23" x14ac:dyDescent="0.25">
      <c r="A3342" s="2">
        <v>43255</v>
      </c>
      <c r="B3342" s="3">
        <v>2746.5</v>
      </c>
      <c r="C3342" s="3">
        <v>2715.8</v>
      </c>
      <c r="D3342" s="3">
        <v>2640.4524999999999</v>
      </c>
      <c r="E3342" s="3">
        <v>74.577622360000007</v>
      </c>
      <c r="F3342" s="3">
        <v>13.46</v>
      </c>
      <c r="G3342" s="3">
        <v>1.1669499999999999</v>
      </c>
      <c r="H3342" s="3">
        <v>119.76600000000001</v>
      </c>
      <c r="I3342" s="3">
        <v>65.709999999999994</v>
      </c>
      <c r="J3342" s="3">
        <v>2.9820000000000002</v>
      </c>
      <c r="K3342" s="3">
        <v>1299.3</v>
      </c>
      <c r="L3342" s="9">
        <f t="shared" si="520"/>
        <v>5.5262867037541902E-4</v>
      </c>
      <c r="M3342" s="14">
        <f t="shared" si="521"/>
        <v>1</v>
      </c>
      <c r="N3342" s="13">
        <f t="shared" si="522"/>
        <v>39.454971739999998</v>
      </c>
      <c r="O3342" s="12">
        <f t="shared" si="523"/>
        <v>15.43</v>
      </c>
      <c r="P3342" s="9">
        <f>(F3342-F3341)/F3341</f>
        <v>-0.12767336357744646</v>
      </c>
      <c r="Q3342" s="9">
        <f t="shared" si="524"/>
        <v>-2.9477101845524394E-3</v>
      </c>
      <c r="R3342" s="9">
        <f t="shared" si="525"/>
        <v>3.3784908298105359E-3</v>
      </c>
      <c r="S3342" s="9">
        <f t="shared" si="526"/>
        <v>-2.0715350223546956E-2</v>
      </c>
      <c r="T3342" s="9">
        <f t="shared" si="527"/>
        <v>9.8205215035558277E-3</v>
      </c>
      <c r="U3342" s="9">
        <f t="shared" si="528"/>
        <v>-4.1388825017246037E-3</v>
      </c>
      <c r="V3342" s="8">
        <f>(B3342-B3341)/B3341</f>
        <v>4.2965536155041596E-3</v>
      </c>
      <c r="W3342">
        <f t="shared" si="529"/>
        <v>0</v>
      </c>
    </row>
    <row r="3343" spans="1:23" x14ac:dyDescent="0.25">
      <c r="A3343" s="1">
        <v>43256</v>
      </c>
      <c r="B3343" s="3">
        <v>2751.25</v>
      </c>
      <c r="C3343" s="3">
        <v>2720.95</v>
      </c>
      <c r="D3343" s="3">
        <v>2642.0487499999999</v>
      </c>
      <c r="E3343" s="3">
        <v>83.054872439999997</v>
      </c>
      <c r="F3343" s="3">
        <v>12.74</v>
      </c>
      <c r="G3343" s="3">
        <v>1.1708499999999999</v>
      </c>
      <c r="H3343" s="3">
        <v>119.438</v>
      </c>
      <c r="I3343" s="3">
        <v>64.88</v>
      </c>
      <c r="J3343" s="3">
        <v>2.927</v>
      </c>
      <c r="K3343" s="3">
        <v>1297.3</v>
      </c>
      <c r="L3343" s="9">
        <f t="shared" si="520"/>
        <v>1.8963104794166123E-3</v>
      </c>
      <c r="M3343" s="14">
        <f t="shared" si="521"/>
        <v>1</v>
      </c>
      <c r="N3343" s="13">
        <f t="shared" si="522"/>
        <v>74.577622360000007</v>
      </c>
      <c r="O3343" s="12">
        <f t="shared" si="523"/>
        <v>13.46</v>
      </c>
      <c r="P3343" s="9">
        <f>(F3343-F3342)/F3342</f>
        <v>-5.3491827637444325E-2</v>
      </c>
      <c r="Q3343" s="9">
        <f t="shared" si="524"/>
        <v>3.3420455032349412E-3</v>
      </c>
      <c r="R3343" s="9">
        <f t="shared" si="525"/>
        <v>2.7386737471402816E-3</v>
      </c>
      <c r="S3343" s="9">
        <f t="shared" si="526"/>
        <v>-1.2631258560340867E-2</v>
      </c>
      <c r="T3343" s="9">
        <f t="shared" si="527"/>
        <v>-1.8443997317236806E-2</v>
      </c>
      <c r="U3343" s="9">
        <f t="shared" si="528"/>
        <v>-1.5392903871315324E-3</v>
      </c>
      <c r="V3343" s="8">
        <f>(B3343-B3342)/B3342</f>
        <v>1.7294738758419808E-3</v>
      </c>
      <c r="W3343">
        <f t="shared" si="529"/>
        <v>0</v>
      </c>
    </row>
    <row r="3344" spans="1:23" x14ac:dyDescent="0.25">
      <c r="A3344" s="2">
        <v>43257</v>
      </c>
      <c r="B3344" s="3">
        <v>2773.5</v>
      </c>
      <c r="C3344" s="3">
        <v>2732.65</v>
      </c>
      <c r="D3344" s="3">
        <v>2643.68</v>
      </c>
      <c r="E3344" s="3">
        <v>86.653206699999998</v>
      </c>
      <c r="F3344" s="3">
        <v>12.4</v>
      </c>
      <c r="G3344" s="3">
        <v>1.1728499999999999</v>
      </c>
      <c r="H3344" s="3">
        <v>119.625</v>
      </c>
      <c r="I3344" s="3">
        <v>65.53</v>
      </c>
      <c r="J3344" s="3">
        <v>2.891</v>
      </c>
      <c r="K3344" s="3">
        <v>1302.2</v>
      </c>
      <c r="L3344" s="9">
        <f t="shared" si="520"/>
        <v>4.2999687609108122E-3</v>
      </c>
      <c r="M3344" s="14">
        <f t="shared" si="521"/>
        <v>1</v>
      </c>
      <c r="N3344" s="13">
        <f t="shared" si="522"/>
        <v>83.054872439999997</v>
      </c>
      <c r="O3344" s="12">
        <f t="shared" si="523"/>
        <v>12.74</v>
      </c>
      <c r="P3344" s="9">
        <f>(F3344-F3343)/F3343</f>
        <v>-2.6687598116169532E-2</v>
      </c>
      <c r="Q3344" s="9">
        <f t="shared" si="524"/>
        <v>1.7081607379254404E-3</v>
      </c>
      <c r="R3344" s="9">
        <f t="shared" si="525"/>
        <v>-1.565665868484047E-3</v>
      </c>
      <c r="S3344" s="9">
        <f t="shared" si="526"/>
        <v>1.001849568434041E-2</v>
      </c>
      <c r="T3344" s="9">
        <f t="shared" si="527"/>
        <v>-1.2299282541851735E-2</v>
      </c>
      <c r="U3344" s="9">
        <f t="shared" si="528"/>
        <v>3.7770754644261858E-3</v>
      </c>
      <c r="V3344" s="8">
        <f>(B3344-B3343)/B3343</f>
        <v>8.0872330758746027E-3</v>
      </c>
      <c r="W3344">
        <f t="shared" si="529"/>
        <v>1</v>
      </c>
    </row>
    <row r="3345" spans="1:23" x14ac:dyDescent="0.25">
      <c r="A3345" s="1">
        <v>43258</v>
      </c>
      <c r="B3345" s="3">
        <v>2776.25</v>
      </c>
      <c r="C3345" s="3">
        <v>2742.7</v>
      </c>
      <c r="D3345" s="3">
        <v>2645.4037499999999</v>
      </c>
      <c r="E3345" s="3">
        <v>95.535300090000007</v>
      </c>
      <c r="F3345" s="3">
        <v>11.64</v>
      </c>
      <c r="G3345" s="3">
        <v>1.1783999999999999</v>
      </c>
      <c r="H3345" s="3">
        <v>119.297</v>
      </c>
      <c r="I3345" s="3">
        <v>65.010000000000005</v>
      </c>
      <c r="J3345" s="3">
        <v>2.9</v>
      </c>
      <c r="K3345" s="3">
        <v>1301.4000000000001</v>
      </c>
      <c r="L3345" s="9">
        <f t="shared" si="520"/>
        <v>3.6777487054689504E-3</v>
      </c>
      <c r="M3345" s="14">
        <f t="shared" si="521"/>
        <v>1</v>
      </c>
      <c r="N3345" s="13">
        <f t="shared" si="522"/>
        <v>86.653206699999998</v>
      </c>
      <c r="O3345" s="12">
        <f t="shared" si="523"/>
        <v>12.4</v>
      </c>
      <c r="P3345" s="9">
        <f>(F3345-F3344)/F3344</f>
        <v>-6.1290322580645144E-2</v>
      </c>
      <c r="Q3345" s="9">
        <f t="shared" si="524"/>
        <v>4.7320629236474775E-3</v>
      </c>
      <c r="R3345" s="9">
        <f t="shared" si="525"/>
        <v>2.7419017763845597E-3</v>
      </c>
      <c r="S3345" s="9">
        <f t="shared" si="526"/>
        <v>-7.9352968106210283E-3</v>
      </c>
      <c r="T3345" s="9">
        <f t="shared" si="527"/>
        <v>3.1131096506398811E-3</v>
      </c>
      <c r="U3345" s="9">
        <f t="shared" si="528"/>
        <v>-6.1434495469202461E-4</v>
      </c>
      <c r="V3345" s="8">
        <f>(B3345-B3344)/B3344</f>
        <v>9.9152695150531828E-4</v>
      </c>
      <c r="W3345">
        <f t="shared" si="529"/>
        <v>0</v>
      </c>
    </row>
    <row r="3346" spans="1:23" x14ac:dyDescent="0.25">
      <c r="A3346" s="2">
        <v>43259</v>
      </c>
      <c r="B3346" s="3">
        <v>2782.75</v>
      </c>
      <c r="C3346" s="3">
        <v>2756.45</v>
      </c>
      <c r="D3346" s="3">
        <v>2647.0162500000001</v>
      </c>
      <c r="E3346" s="3">
        <v>96.166000519999997</v>
      </c>
      <c r="F3346" s="3">
        <v>12.13</v>
      </c>
      <c r="G3346" s="3">
        <v>1.1806000000000001</v>
      </c>
      <c r="H3346" s="3">
        <v>119.672</v>
      </c>
      <c r="I3346" s="3">
        <v>65.95</v>
      </c>
      <c r="J3346" s="3">
        <v>2.9340000000000002</v>
      </c>
      <c r="K3346" s="3">
        <v>1303</v>
      </c>
      <c r="L3346" s="9">
        <f t="shared" si="520"/>
        <v>5.0133080541072666E-3</v>
      </c>
      <c r="M3346" s="14">
        <f t="shared" si="521"/>
        <v>1</v>
      </c>
      <c r="N3346" s="13">
        <f t="shared" si="522"/>
        <v>95.535300090000007</v>
      </c>
      <c r="O3346" s="12">
        <f t="shared" si="523"/>
        <v>11.64</v>
      </c>
      <c r="P3346" s="9">
        <f>(F3346-F3345)/F3345</f>
        <v>4.2096219931271495E-2</v>
      </c>
      <c r="Q3346" s="9">
        <f t="shared" si="524"/>
        <v>1.8669382213172114E-3</v>
      </c>
      <c r="R3346" s="9">
        <f t="shared" si="525"/>
        <v>-3.1434151738937276E-3</v>
      </c>
      <c r="S3346" s="9">
        <f t="shared" si="526"/>
        <v>1.4459313951699703E-2</v>
      </c>
      <c r="T3346" s="9">
        <f t="shared" si="527"/>
        <v>1.172413793103457E-2</v>
      </c>
      <c r="U3346" s="9">
        <f t="shared" si="528"/>
        <v>1.2294452128476325E-3</v>
      </c>
      <c r="V3346" s="8">
        <f>(B3346-B3345)/B3345</f>
        <v>2.3412877082395317E-3</v>
      </c>
      <c r="W3346">
        <f t="shared" si="529"/>
        <v>1</v>
      </c>
    </row>
    <row r="3347" spans="1:23" x14ac:dyDescent="0.25">
      <c r="A3347" s="1">
        <v>43262</v>
      </c>
      <c r="B3347" s="3">
        <v>2786</v>
      </c>
      <c r="C3347" s="3">
        <v>2766.05</v>
      </c>
      <c r="D3347" s="3">
        <v>2648.73</v>
      </c>
      <c r="E3347" s="3">
        <v>97.701153120000001</v>
      </c>
      <c r="F3347" s="3">
        <v>12.18</v>
      </c>
      <c r="G3347" s="3">
        <v>1.1775500000000001</v>
      </c>
      <c r="H3347" s="3">
        <v>119.5</v>
      </c>
      <c r="I3347" s="3">
        <v>65.56</v>
      </c>
      <c r="J3347" s="3">
        <v>2.9049999999999998</v>
      </c>
      <c r="K3347" s="3">
        <v>1302.7</v>
      </c>
      <c r="L3347" s="9">
        <f t="shared" si="520"/>
        <v>3.4827404814164469E-3</v>
      </c>
      <c r="M3347" s="14">
        <f t="shared" si="521"/>
        <v>1</v>
      </c>
      <c r="N3347" s="13">
        <f t="shared" si="522"/>
        <v>96.166000519999997</v>
      </c>
      <c r="O3347" s="12">
        <f t="shared" si="523"/>
        <v>12.13</v>
      </c>
      <c r="P3347" s="9">
        <f>(F3347-F3346)/F3346</f>
        <v>4.1220115416322287E-3</v>
      </c>
      <c r="Q3347" s="9">
        <f t="shared" si="524"/>
        <v>-2.5834321531424671E-3</v>
      </c>
      <c r="R3347" s="9">
        <f t="shared" si="525"/>
        <v>1.4372618490540565E-3</v>
      </c>
      <c r="S3347" s="9">
        <f t="shared" si="526"/>
        <v>-5.9135708870356411E-3</v>
      </c>
      <c r="T3347" s="9">
        <f t="shared" si="527"/>
        <v>-9.8841172460805583E-3</v>
      </c>
      <c r="U3347" s="9">
        <f t="shared" si="528"/>
        <v>-2.3023791250955834E-4</v>
      </c>
      <c r="V3347" s="8">
        <f>(B3347-B3346)/B3346</f>
        <v>1.1679094420986435E-3</v>
      </c>
      <c r="W3347">
        <f t="shared" si="529"/>
        <v>0</v>
      </c>
    </row>
    <row r="3348" spans="1:23" x14ac:dyDescent="0.25">
      <c r="A3348" s="2">
        <v>43263</v>
      </c>
      <c r="B3348" s="3">
        <v>2792.5</v>
      </c>
      <c r="C3348" s="3">
        <v>2773.95</v>
      </c>
      <c r="D3348" s="3">
        <v>2650.44625</v>
      </c>
      <c r="E3348" s="3">
        <v>98.358441409999998</v>
      </c>
      <c r="F3348" s="3">
        <v>12.35</v>
      </c>
      <c r="G3348" s="3">
        <v>1.1789000000000001</v>
      </c>
      <c r="H3348" s="3">
        <v>119.453</v>
      </c>
      <c r="I3348" s="3">
        <v>66.069999999999993</v>
      </c>
      <c r="J3348" s="3">
        <v>2.9529999999999998</v>
      </c>
      <c r="K3348" s="3">
        <v>1303.2</v>
      </c>
      <c r="L3348" s="9">
        <f t="shared" si="520"/>
        <v>2.8560582780497953E-3</v>
      </c>
      <c r="M3348" s="14">
        <f t="shared" si="521"/>
        <v>1</v>
      </c>
      <c r="N3348" s="13">
        <f t="shared" si="522"/>
        <v>97.701153120000001</v>
      </c>
      <c r="O3348" s="12">
        <f t="shared" si="523"/>
        <v>12.18</v>
      </c>
      <c r="P3348" s="9">
        <f>(F3348-F3347)/F3347</f>
        <v>1.3957307060755332E-2</v>
      </c>
      <c r="Q3348" s="9">
        <f t="shared" si="524"/>
        <v>1.1464481338371722E-3</v>
      </c>
      <c r="R3348" s="9">
        <f t="shared" si="525"/>
        <v>3.9330543933051922E-4</v>
      </c>
      <c r="S3348" s="9">
        <f t="shared" si="526"/>
        <v>7.7791336180596535E-3</v>
      </c>
      <c r="T3348" s="9">
        <f t="shared" si="527"/>
        <v>1.652323580034425E-2</v>
      </c>
      <c r="U3348" s="9">
        <f t="shared" si="528"/>
        <v>3.8381822368926076E-4</v>
      </c>
      <c r="V3348" s="8">
        <f>(B3348-B3347)/B3347</f>
        <v>2.3330940416367552E-3</v>
      </c>
      <c r="W3348">
        <f t="shared" si="529"/>
        <v>1</v>
      </c>
    </row>
    <row r="3349" spans="1:23" x14ac:dyDescent="0.25">
      <c r="A3349" s="1">
        <v>43264</v>
      </c>
      <c r="B3349" s="3">
        <v>2779.5</v>
      </c>
      <c r="C3349" s="3">
        <v>2782.2</v>
      </c>
      <c r="D3349" s="3">
        <v>2652.1975000000002</v>
      </c>
      <c r="E3349" s="3">
        <v>99.234234610000001</v>
      </c>
      <c r="F3349" s="3">
        <v>12.34</v>
      </c>
      <c r="G3349" s="3">
        <v>1.1751</v>
      </c>
      <c r="H3349" s="3">
        <v>119.39100000000001</v>
      </c>
      <c r="I3349" s="3">
        <v>66.040000000000006</v>
      </c>
      <c r="J3349" s="3">
        <v>2.9420000000000002</v>
      </c>
      <c r="K3349" s="3">
        <v>1299.4000000000001</v>
      </c>
      <c r="L3349" s="9">
        <f t="shared" si="520"/>
        <v>2.9740983074676907E-3</v>
      </c>
      <c r="M3349" s="14">
        <f t="shared" si="521"/>
        <v>1</v>
      </c>
      <c r="N3349" s="13">
        <f t="shared" si="522"/>
        <v>98.358441409999998</v>
      </c>
      <c r="O3349" s="12">
        <f t="shared" si="523"/>
        <v>12.35</v>
      </c>
      <c r="P3349" s="9">
        <f>(F3349-F3348)/F3348</f>
        <v>-8.0971659919026613E-4</v>
      </c>
      <c r="Q3349" s="9">
        <f t="shared" si="524"/>
        <v>-3.2233437950632158E-3</v>
      </c>
      <c r="R3349" s="9">
        <f t="shared" si="525"/>
        <v>5.1903259022374997E-4</v>
      </c>
      <c r="S3349" s="9">
        <f t="shared" si="526"/>
        <v>-4.5406387165108111E-4</v>
      </c>
      <c r="T3349" s="9">
        <f t="shared" si="527"/>
        <v>-3.725025397900331E-3</v>
      </c>
      <c r="U3349" s="9">
        <f t="shared" si="528"/>
        <v>-2.9158993247390685E-3</v>
      </c>
      <c r="V3349" s="8">
        <f>(B3349-B3348)/B3348</f>
        <v>-4.6553267681289168E-3</v>
      </c>
      <c r="W3349">
        <f t="shared" si="529"/>
        <v>0</v>
      </c>
    </row>
    <row r="3350" spans="1:23" x14ac:dyDescent="0.25">
      <c r="A3350" s="2">
        <v>43265</v>
      </c>
      <c r="B3350" s="3">
        <v>2788.25</v>
      </c>
      <c r="C3350" s="3">
        <v>2783.4</v>
      </c>
      <c r="D3350" s="3">
        <v>2653.8737500000002</v>
      </c>
      <c r="E3350" s="3">
        <v>31.663229309999998</v>
      </c>
      <c r="F3350" s="3">
        <v>12.94</v>
      </c>
      <c r="G3350" s="3">
        <v>1.1796</v>
      </c>
      <c r="H3350" s="3">
        <v>119.26600000000001</v>
      </c>
      <c r="I3350" s="3">
        <v>66.62</v>
      </c>
      <c r="J3350" s="3">
        <v>2.9580000000000002</v>
      </c>
      <c r="K3350" s="3">
        <v>1301.3</v>
      </c>
      <c r="L3350" s="9">
        <f t="shared" si="520"/>
        <v>4.3131334914825421E-4</v>
      </c>
      <c r="M3350" s="14">
        <f t="shared" si="521"/>
        <v>1</v>
      </c>
      <c r="N3350" s="13">
        <f t="shared" si="522"/>
        <v>99.234234610000001</v>
      </c>
      <c r="O3350" s="12">
        <f t="shared" si="523"/>
        <v>12.34</v>
      </c>
      <c r="P3350" s="9">
        <f>(F3350-F3349)/F3349</f>
        <v>4.8622366288492681E-2</v>
      </c>
      <c r="Q3350" s="9">
        <f t="shared" si="524"/>
        <v>3.8294613224405995E-3</v>
      </c>
      <c r="R3350" s="9">
        <f t="shared" si="525"/>
        <v>1.0469800906265966E-3</v>
      </c>
      <c r="S3350" s="9">
        <f t="shared" si="526"/>
        <v>8.7825560266504878E-3</v>
      </c>
      <c r="T3350" s="9">
        <f t="shared" si="527"/>
        <v>5.4384772263766194E-3</v>
      </c>
      <c r="U3350" s="9">
        <f t="shared" si="528"/>
        <v>1.4622133292287699E-3</v>
      </c>
      <c r="V3350" s="8">
        <f>(B3350-B3349)/B3349</f>
        <v>3.1480482101097318E-3</v>
      </c>
      <c r="W3350">
        <f t="shared" si="529"/>
        <v>1</v>
      </c>
    </row>
    <row r="3351" spans="1:23" x14ac:dyDescent="0.25">
      <c r="A3351" s="1">
        <v>43266</v>
      </c>
      <c r="B3351" s="3">
        <v>2781.5</v>
      </c>
      <c r="C3351" s="3">
        <v>2785.8</v>
      </c>
      <c r="D3351" s="3">
        <v>2655.5812500000002</v>
      </c>
      <c r="E3351" s="3">
        <v>64.345330390000001</v>
      </c>
      <c r="F3351" s="3">
        <v>12.12</v>
      </c>
      <c r="G3351" s="3">
        <v>1.1650499999999999</v>
      </c>
      <c r="H3351" s="3">
        <v>119.46899999999999</v>
      </c>
      <c r="I3351" s="3">
        <v>67</v>
      </c>
      <c r="J3351" s="3">
        <v>2.9689999999999999</v>
      </c>
      <c r="K3351" s="3">
        <v>1308.3</v>
      </c>
      <c r="L3351" s="9">
        <f t="shared" si="520"/>
        <v>8.6225479629233699E-4</v>
      </c>
      <c r="M3351" s="14">
        <f t="shared" si="521"/>
        <v>1</v>
      </c>
      <c r="N3351" s="13">
        <f t="shared" si="522"/>
        <v>31.663229309999998</v>
      </c>
      <c r="O3351" s="12">
        <f t="shared" si="523"/>
        <v>12.94</v>
      </c>
      <c r="P3351" s="9">
        <f>(F3351-F3350)/F3350</f>
        <v>-6.3369397217928933E-2</v>
      </c>
      <c r="Q3351" s="9">
        <f t="shared" si="524"/>
        <v>-1.2334689725330673E-2</v>
      </c>
      <c r="R3351" s="9">
        <f t="shared" si="525"/>
        <v>-1.7020777086511557E-3</v>
      </c>
      <c r="S3351" s="9">
        <f t="shared" si="526"/>
        <v>5.7039927949564008E-3</v>
      </c>
      <c r="T3351" s="9">
        <f t="shared" si="527"/>
        <v>3.718728870858579E-3</v>
      </c>
      <c r="U3351" s="9">
        <f t="shared" si="528"/>
        <v>5.3792361484669175E-3</v>
      </c>
      <c r="V3351" s="8">
        <f>(B3351-B3350)/B3350</f>
        <v>-2.4208733076302338E-3</v>
      </c>
      <c r="W3351">
        <f t="shared" si="529"/>
        <v>0</v>
      </c>
    </row>
    <row r="3352" spans="1:23" x14ac:dyDescent="0.25">
      <c r="A3352" s="2">
        <v>43269</v>
      </c>
      <c r="B3352" s="3">
        <v>2778.25</v>
      </c>
      <c r="C3352" s="3">
        <v>2785.55</v>
      </c>
      <c r="D3352" s="3">
        <v>2657.2112499999998</v>
      </c>
      <c r="E3352" s="3">
        <v>37.025349220000003</v>
      </c>
      <c r="F3352" s="3">
        <v>11.98</v>
      </c>
      <c r="G3352" s="3">
        <v>1.169</v>
      </c>
      <c r="H3352" s="3">
        <v>119.59399999999999</v>
      </c>
      <c r="I3352" s="3">
        <v>64.38</v>
      </c>
      <c r="J3352" s="3">
        <v>3.028</v>
      </c>
      <c r="K3352" s="3">
        <v>1278.5</v>
      </c>
      <c r="L3352" s="9">
        <f t="shared" si="520"/>
        <v>-8.9740828487328591E-5</v>
      </c>
      <c r="M3352" s="14">
        <f t="shared" si="521"/>
        <v>1</v>
      </c>
      <c r="N3352" s="13">
        <f t="shared" si="522"/>
        <v>64.345330390000001</v>
      </c>
      <c r="O3352" s="12">
        <f t="shared" si="523"/>
        <v>12.12</v>
      </c>
      <c r="P3352" s="9">
        <f>(F3352-F3351)/F3351</f>
        <v>-1.1551155115511452E-2</v>
      </c>
      <c r="Q3352" s="9">
        <f t="shared" si="524"/>
        <v>3.3904124286512341E-3</v>
      </c>
      <c r="R3352" s="9">
        <f t="shared" si="525"/>
        <v>-1.046296528806636E-3</v>
      </c>
      <c r="S3352" s="9">
        <f t="shared" si="526"/>
        <v>-3.9104477611940365E-2</v>
      </c>
      <c r="T3352" s="9">
        <f t="shared" si="527"/>
        <v>1.9872010778039802E-2</v>
      </c>
      <c r="U3352" s="9">
        <f t="shared" si="528"/>
        <v>-2.2777650385997061E-2</v>
      </c>
      <c r="V3352" s="8">
        <f>(B3352-B3351)/B3351</f>
        <v>-1.1684342980406255E-3</v>
      </c>
      <c r="W3352">
        <f t="shared" si="529"/>
        <v>1</v>
      </c>
    </row>
    <row r="3353" spans="1:23" x14ac:dyDescent="0.25">
      <c r="A3353" s="1">
        <v>43270</v>
      </c>
      <c r="B3353" s="3">
        <v>2766.25</v>
      </c>
      <c r="C3353" s="3">
        <v>2784</v>
      </c>
      <c r="D3353" s="3">
        <v>2658.75</v>
      </c>
      <c r="E3353" s="3">
        <v>26.280390369999999</v>
      </c>
      <c r="F3353" s="3">
        <v>12.31</v>
      </c>
      <c r="G3353" s="3">
        <v>1.1702999999999999</v>
      </c>
      <c r="H3353" s="3">
        <v>119.64100000000001</v>
      </c>
      <c r="I3353" s="3">
        <v>65.83</v>
      </c>
      <c r="J3353" s="3">
        <v>2.9529999999999998</v>
      </c>
      <c r="K3353" s="3">
        <v>1280.0999999999999</v>
      </c>
      <c r="L3353" s="9">
        <f t="shared" si="520"/>
        <v>-5.5644307228381532E-4</v>
      </c>
      <c r="M3353" s="14">
        <f t="shared" si="521"/>
        <v>1</v>
      </c>
      <c r="N3353" s="13">
        <f t="shared" si="522"/>
        <v>37.025349220000003</v>
      </c>
      <c r="O3353" s="12">
        <f t="shared" si="523"/>
        <v>11.98</v>
      </c>
      <c r="P3353" s="9">
        <f>(F3353-F3352)/F3352</f>
        <v>2.7545909849749587E-2</v>
      </c>
      <c r="Q3353" s="9">
        <f t="shared" si="524"/>
        <v>1.1120615911033847E-3</v>
      </c>
      <c r="R3353" s="9">
        <f t="shared" si="525"/>
        <v>-3.9299630416251029E-4</v>
      </c>
      <c r="S3353" s="9">
        <f t="shared" si="526"/>
        <v>2.2522522522522567E-2</v>
      </c>
      <c r="T3353" s="9">
        <f t="shared" si="527"/>
        <v>-2.4768824306472977E-2</v>
      </c>
      <c r="U3353" s="9">
        <f t="shared" si="528"/>
        <v>1.2514665623777153E-3</v>
      </c>
      <c r="V3353" s="8">
        <f>(B3353-B3352)/B3352</f>
        <v>-4.3192657248267794E-3</v>
      </c>
      <c r="W3353">
        <f t="shared" si="529"/>
        <v>0</v>
      </c>
    </row>
    <row r="3354" spans="1:23" x14ac:dyDescent="0.25">
      <c r="A3354" s="2">
        <v>43271</v>
      </c>
      <c r="B3354" s="3">
        <v>2770.75</v>
      </c>
      <c r="C3354" s="3">
        <v>2778.75</v>
      </c>
      <c r="D3354" s="3">
        <v>2660.2125000000001</v>
      </c>
      <c r="E3354" s="3">
        <v>8.3614139460000008</v>
      </c>
      <c r="F3354" s="3">
        <v>13.35</v>
      </c>
      <c r="G3354" s="3">
        <v>1.16675</v>
      </c>
      <c r="H3354" s="3">
        <v>119.813</v>
      </c>
      <c r="I3354" s="3">
        <v>64.900000000000006</v>
      </c>
      <c r="J3354" s="3">
        <v>2.915</v>
      </c>
      <c r="K3354" s="3">
        <v>1278.5999999999999</v>
      </c>
      <c r="L3354" s="9">
        <f t="shared" si="520"/>
        <v>-1.8857758620689656E-3</v>
      </c>
      <c r="M3354" s="14">
        <f t="shared" si="521"/>
        <v>1</v>
      </c>
      <c r="N3354" s="13">
        <f t="shared" si="522"/>
        <v>26.280390369999999</v>
      </c>
      <c r="O3354" s="12">
        <f t="shared" si="523"/>
        <v>12.31</v>
      </c>
      <c r="P3354" s="9">
        <f>(F3354-F3353)/F3353</f>
        <v>8.4484159220146154E-2</v>
      </c>
      <c r="Q3354" s="9">
        <f t="shared" si="524"/>
        <v>-3.0334102366913972E-3</v>
      </c>
      <c r="R3354" s="9">
        <f t="shared" si="525"/>
        <v>-1.4376342558152894E-3</v>
      </c>
      <c r="S3354" s="9">
        <f t="shared" si="526"/>
        <v>-1.4127297584687721E-2</v>
      </c>
      <c r="T3354" s="9">
        <f t="shared" si="527"/>
        <v>-1.2868269556383276E-2</v>
      </c>
      <c r="U3354" s="9">
        <f t="shared" si="528"/>
        <v>-1.1717834544176238E-3</v>
      </c>
      <c r="V3354" s="8">
        <f>(B3354-B3353)/B3353</f>
        <v>1.6267510167193855E-3</v>
      </c>
      <c r="W3354">
        <f t="shared" si="529"/>
        <v>1</v>
      </c>
    </row>
    <row r="3355" spans="1:23" x14ac:dyDescent="0.25">
      <c r="A3355" s="1">
        <v>43272</v>
      </c>
      <c r="B3355" s="3">
        <v>2751.25</v>
      </c>
      <c r="C3355" s="3">
        <v>2777</v>
      </c>
      <c r="D3355" s="3">
        <v>2661.7662500000001</v>
      </c>
      <c r="E3355" s="3">
        <v>39.367555600000003</v>
      </c>
      <c r="F3355" s="3">
        <v>12.79</v>
      </c>
      <c r="G3355" s="3">
        <v>1.1651499999999999</v>
      </c>
      <c r="H3355" s="3">
        <v>119.51600000000001</v>
      </c>
      <c r="I3355" s="3">
        <v>65.34</v>
      </c>
      <c r="J3355" s="3">
        <v>2.9649999999999999</v>
      </c>
      <c r="K3355" s="3">
        <v>1274.5</v>
      </c>
      <c r="L3355" s="9">
        <f t="shared" si="520"/>
        <v>-6.2977957714799825E-4</v>
      </c>
      <c r="M3355" s="14">
        <f t="shared" si="521"/>
        <v>1</v>
      </c>
      <c r="N3355" s="13">
        <f t="shared" si="522"/>
        <v>8.3614139460000008</v>
      </c>
      <c r="O3355" s="12">
        <f t="shared" si="523"/>
        <v>13.35</v>
      </c>
      <c r="P3355" s="9">
        <f>(F3355-F3354)/F3354</f>
        <v>-4.1947565543071198E-2</v>
      </c>
      <c r="Q3355" s="9">
        <f t="shared" si="524"/>
        <v>-1.371330619241522E-3</v>
      </c>
      <c r="R3355" s="9">
        <f t="shared" si="525"/>
        <v>2.4788628946775144E-3</v>
      </c>
      <c r="S3355" s="9">
        <f t="shared" si="526"/>
        <v>6.7796610169491168E-3</v>
      </c>
      <c r="T3355" s="9">
        <f t="shared" si="527"/>
        <v>1.7152658662092563E-2</v>
      </c>
      <c r="U3355" s="9">
        <f t="shared" si="528"/>
        <v>-3.206632254027772E-3</v>
      </c>
      <c r="V3355" s="8">
        <f>(B3355-B3354)/B3354</f>
        <v>-7.0378056482901744E-3</v>
      </c>
      <c r="W3355">
        <f t="shared" si="529"/>
        <v>0</v>
      </c>
    </row>
    <row r="3356" spans="1:23" x14ac:dyDescent="0.25">
      <c r="A3356" s="2">
        <v>43273</v>
      </c>
      <c r="B3356" s="3">
        <v>2756.5</v>
      </c>
      <c r="C3356" s="3">
        <v>2769.6</v>
      </c>
      <c r="D3356" s="3">
        <v>2663.2012500000001</v>
      </c>
      <c r="E3356" s="3">
        <v>10.01110652</v>
      </c>
      <c r="F3356" s="3">
        <v>14.64</v>
      </c>
      <c r="G3356" s="3">
        <v>1.1677500000000001</v>
      </c>
      <c r="H3356" s="3">
        <v>119.84399999999999</v>
      </c>
      <c r="I3356" s="3">
        <v>65.8</v>
      </c>
      <c r="J3356" s="3">
        <v>2.9820000000000002</v>
      </c>
      <c r="K3356" s="3">
        <v>1270.5</v>
      </c>
      <c r="L3356" s="9">
        <f t="shared" si="520"/>
        <v>-2.6647461289161295E-3</v>
      </c>
      <c r="M3356" s="14">
        <f t="shared" si="521"/>
        <v>1</v>
      </c>
      <c r="N3356" s="13">
        <f t="shared" si="522"/>
        <v>39.367555600000003</v>
      </c>
      <c r="O3356" s="12">
        <f t="shared" si="523"/>
        <v>12.79</v>
      </c>
      <c r="P3356" s="9">
        <f>(F3356-F3355)/F3355</f>
        <v>0.14464425332290864</v>
      </c>
      <c r="Q3356" s="9">
        <f t="shared" si="524"/>
        <v>2.231472342616966E-3</v>
      </c>
      <c r="R3356" s="9">
        <f t="shared" si="525"/>
        <v>-2.7444024231064353E-3</v>
      </c>
      <c r="S3356" s="9">
        <f t="shared" si="526"/>
        <v>7.0400979491887618E-3</v>
      </c>
      <c r="T3356" s="9">
        <f t="shared" si="527"/>
        <v>5.7335581787522254E-3</v>
      </c>
      <c r="U3356" s="9">
        <f t="shared" si="528"/>
        <v>-3.1384856806590819E-3</v>
      </c>
      <c r="V3356" s="8">
        <f>(B3356-B3355)/B3355</f>
        <v>1.9082235347569287E-3</v>
      </c>
      <c r="W3356">
        <f t="shared" si="529"/>
        <v>1</v>
      </c>
    </row>
    <row r="3357" spans="1:23" x14ac:dyDescent="0.25">
      <c r="A3357" s="1">
        <v>43276</v>
      </c>
      <c r="B3357" s="3">
        <v>2722.5</v>
      </c>
      <c r="C3357" s="3">
        <v>2764.6</v>
      </c>
      <c r="D3357" s="3">
        <v>2664.66</v>
      </c>
      <c r="E3357" s="3">
        <v>35.792463320000003</v>
      </c>
      <c r="F3357" s="3">
        <v>13.77</v>
      </c>
      <c r="G3357" s="3">
        <v>1.1734</v>
      </c>
      <c r="H3357" s="3">
        <v>119.875</v>
      </c>
      <c r="I3357" s="3">
        <v>69.28</v>
      </c>
      <c r="J3357" s="3">
        <v>2.9430000000000001</v>
      </c>
      <c r="K3357" s="3">
        <v>1270.7</v>
      </c>
      <c r="L3357" s="9">
        <f t="shared" si="520"/>
        <v>-1.8053148469093011E-3</v>
      </c>
      <c r="M3357" s="14">
        <f t="shared" si="521"/>
        <v>1</v>
      </c>
      <c r="N3357" s="13">
        <f t="shared" si="522"/>
        <v>10.01110652</v>
      </c>
      <c r="O3357" s="12">
        <f t="shared" si="523"/>
        <v>14.64</v>
      </c>
      <c r="P3357" s="9">
        <f>(F3357-F3356)/F3356</f>
        <v>-5.9426229508196787E-2</v>
      </c>
      <c r="Q3357" s="9">
        <f t="shared" si="524"/>
        <v>4.8383643759365722E-3</v>
      </c>
      <c r="R3357" s="9">
        <f t="shared" si="525"/>
        <v>-2.5866960381834645E-4</v>
      </c>
      <c r="S3357" s="9">
        <f t="shared" si="526"/>
        <v>5.2887537993921034E-2</v>
      </c>
      <c r="T3357" s="9">
        <f t="shared" si="527"/>
        <v>-1.3078470824949746E-2</v>
      </c>
      <c r="U3357" s="9">
        <f t="shared" si="528"/>
        <v>1.5741833923655686E-4</v>
      </c>
      <c r="V3357" s="8">
        <f>(B3357-B3356)/B3356</f>
        <v>-1.2334482133139851E-2</v>
      </c>
      <c r="W3357">
        <f t="shared" si="529"/>
        <v>0</v>
      </c>
    </row>
    <row r="3358" spans="1:23" x14ac:dyDescent="0.25">
      <c r="A3358" s="2">
        <v>43277</v>
      </c>
      <c r="B3358" s="3">
        <v>2724.25</v>
      </c>
      <c r="C3358" s="3">
        <v>2753.45</v>
      </c>
      <c r="D3358" s="3">
        <v>2665.9675000000002</v>
      </c>
      <c r="E3358" s="3">
        <v>7.5979734859999999</v>
      </c>
      <c r="F3358" s="3">
        <v>17.329999999999998</v>
      </c>
      <c r="G3358" s="3">
        <v>1.1779999999999999</v>
      </c>
      <c r="H3358" s="3">
        <v>119.953</v>
      </c>
      <c r="I3358" s="3">
        <v>68.19</v>
      </c>
      <c r="J3358" s="3">
        <v>2.9319999999999999</v>
      </c>
      <c r="K3358" s="3">
        <v>1268.9000000000001</v>
      </c>
      <c r="L3358" s="9">
        <f t="shared" si="520"/>
        <v>-4.0331331838240943E-3</v>
      </c>
      <c r="M3358" s="14">
        <f t="shared" si="521"/>
        <v>1</v>
      </c>
      <c r="N3358" s="13">
        <f t="shared" si="522"/>
        <v>35.792463320000003</v>
      </c>
      <c r="O3358" s="12">
        <f t="shared" si="523"/>
        <v>13.77</v>
      </c>
      <c r="P3358" s="9">
        <f>(F3358-F3357)/F3357</f>
        <v>0.25853304284676826</v>
      </c>
      <c r="Q3358" s="9">
        <f t="shared" si="524"/>
        <v>3.9202318050110254E-3</v>
      </c>
      <c r="R3358" s="9">
        <f t="shared" si="525"/>
        <v>-6.5067778936394541E-4</v>
      </c>
      <c r="S3358" s="9">
        <f t="shared" si="526"/>
        <v>-1.573325635103931E-2</v>
      </c>
      <c r="T3358" s="9">
        <f t="shared" si="527"/>
        <v>-3.7376826367652464E-3</v>
      </c>
      <c r="U3358" s="9">
        <f t="shared" si="528"/>
        <v>-1.41654206342957E-3</v>
      </c>
      <c r="V3358" s="8">
        <f>(B3358-B3357)/B3357</f>
        <v>6.4279155188246093E-4</v>
      </c>
      <c r="W3358">
        <f t="shared" si="529"/>
        <v>1</v>
      </c>
    </row>
    <row r="3359" spans="1:23" x14ac:dyDescent="0.25">
      <c r="A3359" s="1">
        <v>43278</v>
      </c>
      <c r="B3359" s="3">
        <v>2705.75</v>
      </c>
      <c r="C3359" s="3">
        <v>2745.05</v>
      </c>
      <c r="D3359" s="3">
        <v>2667.15625</v>
      </c>
      <c r="E3359" s="3">
        <v>14.52874911</v>
      </c>
      <c r="F3359" s="3">
        <v>15.92</v>
      </c>
      <c r="G3359" s="3">
        <v>1.1721999999999999</v>
      </c>
      <c r="H3359" s="3">
        <v>120</v>
      </c>
      <c r="I3359" s="3">
        <v>70.680000000000007</v>
      </c>
      <c r="J3359" s="3">
        <v>2.95</v>
      </c>
      <c r="K3359" s="3">
        <v>1259.9000000000001</v>
      </c>
      <c r="L3359" s="9">
        <f t="shared" si="520"/>
        <v>-3.0507181899070753E-3</v>
      </c>
      <c r="M3359" s="14">
        <f t="shared" si="521"/>
        <v>1</v>
      </c>
      <c r="N3359" s="13">
        <f t="shared" si="522"/>
        <v>7.5979734859999999</v>
      </c>
      <c r="O3359" s="12">
        <f t="shared" si="523"/>
        <v>17.329999999999998</v>
      </c>
      <c r="P3359" s="9">
        <f>(F3359-F3358)/F3358</f>
        <v>-8.1361800346220342E-2</v>
      </c>
      <c r="Q3359" s="9">
        <f t="shared" si="524"/>
        <v>-4.9235993208828757E-3</v>
      </c>
      <c r="R3359" s="9">
        <f t="shared" si="525"/>
        <v>-3.9182012955071605E-4</v>
      </c>
      <c r="S3359" s="9">
        <f t="shared" si="526"/>
        <v>3.6515618125825038E-2</v>
      </c>
      <c r="T3359" s="9">
        <f t="shared" si="527"/>
        <v>6.1391541609823463E-3</v>
      </c>
      <c r="U3359" s="9">
        <f t="shared" si="528"/>
        <v>-7.0927575065016938E-3</v>
      </c>
      <c r="V3359" s="8">
        <f>(B3359-B3358)/B3358</f>
        <v>-6.7908598696889049E-3</v>
      </c>
      <c r="W3359">
        <f t="shared" si="529"/>
        <v>0</v>
      </c>
    </row>
    <row r="3360" spans="1:23" x14ac:dyDescent="0.25">
      <c r="A3360" s="2">
        <v>43279</v>
      </c>
      <c r="B3360" s="3">
        <v>2720.5</v>
      </c>
      <c r="C3360" s="3">
        <v>2732.05</v>
      </c>
      <c r="D3360" s="3">
        <v>2668.2112499999998</v>
      </c>
      <c r="E3360" s="3">
        <v>5.6185431790000004</v>
      </c>
      <c r="F3360" s="3">
        <v>17.91</v>
      </c>
      <c r="G3360" s="3">
        <v>1.1628000000000001</v>
      </c>
      <c r="H3360" s="3">
        <v>120.39100000000001</v>
      </c>
      <c r="I3360" s="3">
        <v>72.3</v>
      </c>
      <c r="J3360" s="3">
        <v>2.988</v>
      </c>
      <c r="K3360" s="3">
        <v>1256.0999999999999</v>
      </c>
      <c r="L3360" s="9">
        <f t="shared" si="520"/>
        <v>-4.7357971621646237E-3</v>
      </c>
      <c r="M3360" s="14">
        <f t="shared" si="521"/>
        <v>1</v>
      </c>
      <c r="N3360" s="13">
        <f t="shared" si="522"/>
        <v>14.52874911</v>
      </c>
      <c r="O3360" s="12">
        <f t="shared" si="523"/>
        <v>15.92</v>
      </c>
      <c r="P3360" s="9">
        <f>(F3360-F3359)/F3359</f>
        <v>0.12500000000000003</v>
      </c>
      <c r="Q3360" s="9">
        <f t="shared" si="524"/>
        <v>-8.0191093670020936E-3</v>
      </c>
      <c r="R3360" s="9">
        <f t="shared" si="525"/>
        <v>-3.2583333333333778E-3</v>
      </c>
      <c r="S3360" s="9">
        <f t="shared" si="526"/>
        <v>2.2920203735144175E-2</v>
      </c>
      <c r="T3360" s="9">
        <f t="shared" si="527"/>
        <v>1.2881355932203326E-2</v>
      </c>
      <c r="U3360" s="9">
        <f t="shared" si="528"/>
        <v>-3.0161123898723562E-3</v>
      </c>
      <c r="V3360" s="8">
        <f>(B3360-B3359)/B3359</f>
        <v>5.4513535988173333E-3</v>
      </c>
      <c r="W3360">
        <f t="shared" si="529"/>
        <v>1</v>
      </c>
    </row>
    <row r="3361" spans="1:23" x14ac:dyDescent="0.25">
      <c r="A3361" s="1">
        <v>43280</v>
      </c>
      <c r="B3361" s="3">
        <v>2720.75</v>
      </c>
      <c r="C3361" s="3">
        <v>2725.9</v>
      </c>
      <c r="D3361" s="3">
        <v>2669.3387499999999</v>
      </c>
      <c r="E3361" s="3">
        <v>52.282821890000001</v>
      </c>
      <c r="F3361" s="3">
        <v>16.850000000000001</v>
      </c>
      <c r="G3361" s="3">
        <v>1.1636</v>
      </c>
      <c r="H3361" s="3">
        <v>120.28100000000001</v>
      </c>
      <c r="I3361" s="3">
        <v>73.28</v>
      </c>
      <c r="J3361" s="3">
        <v>2.952</v>
      </c>
      <c r="K3361" s="3">
        <v>1251</v>
      </c>
      <c r="L3361" s="9">
        <f t="shared" si="520"/>
        <v>-2.25105689866587E-3</v>
      </c>
      <c r="M3361" s="14">
        <f t="shared" si="521"/>
        <v>1</v>
      </c>
      <c r="N3361" s="13">
        <f t="shared" si="522"/>
        <v>5.6185431790000004</v>
      </c>
      <c r="O3361" s="12">
        <f t="shared" si="523"/>
        <v>17.91</v>
      </c>
      <c r="P3361" s="9">
        <f>(F3361-F3360)/F3360</f>
        <v>-5.9184812953657101E-2</v>
      </c>
      <c r="Q3361" s="9">
        <f t="shared" si="524"/>
        <v>6.8799449604395584E-4</v>
      </c>
      <c r="R3361" s="9">
        <f t="shared" si="525"/>
        <v>9.1368956151206837E-4</v>
      </c>
      <c r="S3361" s="9">
        <f t="shared" si="526"/>
        <v>1.3554633471645976E-2</v>
      </c>
      <c r="T3361" s="9">
        <f t="shared" si="527"/>
        <v>-1.2048192771084348E-2</v>
      </c>
      <c r="U3361" s="9">
        <f t="shared" si="528"/>
        <v>-4.0601862909003337E-3</v>
      </c>
      <c r="V3361" s="8">
        <f>(B3361-B3360)/B3360</f>
        <v>9.1894872266127544E-5</v>
      </c>
      <c r="W3361">
        <f t="shared" si="529"/>
        <v>0</v>
      </c>
    </row>
    <row r="3362" spans="1:23" x14ac:dyDescent="0.25">
      <c r="A3362" s="2">
        <v>43283</v>
      </c>
      <c r="B3362" s="3">
        <v>2726.75</v>
      </c>
      <c r="C3362" s="3">
        <v>2718.75</v>
      </c>
      <c r="D3362" s="3">
        <v>2670.4724999999999</v>
      </c>
      <c r="E3362" s="3">
        <v>53.069382400000002</v>
      </c>
      <c r="F3362" s="3">
        <v>16.09</v>
      </c>
      <c r="G3362" s="3">
        <v>1.1746000000000001</v>
      </c>
      <c r="H3362" s="3">
        <v>120.125</v>
      </c>
      <c r="I3362" s="3">
        <v>74.25</v>
      </c>
      <c r="J3362" s="3">
        <v>2.919</v>
      </c>
      <c r="K3362" s="3">
        <v>1254.5</v>
      </c>
      <c r="L3362" s="9">
        <f t="shared" si="520"/>
        <v>-2.6229869034080822E-3</v>
      </c>
      <c r="M3362" s="14">
        <f t="shared" si="521"/>
        <v>1</v>
      </c>
      <c r="N3362" s="13">
        <f t="shared" si="522"/>
        <v>52.282821890000001</v>
      </c>
      <c r="O3362" s="12">
        <f t="shared" si="523"/>
        <v>16.850000000000001</v>
      </c>
      <c r="P3362" s="9">
        <f>(F3362-F3361)/F3361</f>
        <v>-4.5103857566765666E-2</v>
      </c>
      <c r="Q3362" s="9">
        <f t="shared" si="524"/>
        <v>9.4534204193882105E-3</v>
      </c>
      <c r="R3362" s="9">
        <f t="shared" si="525"/>
        <v>1.2969629451035983E-3</v>
      </c>
      <c r="S3362" s="9">
        <f t="shared" si="526"/>
        <v>1.3236899563318761E-2</v>
      </c>
      <c r="T3362" s="9">
        <f t="shared" si="527"/>
        <v>-1.1178861788617859E-2</v>
      </c>
      <c r="U3362" s="9">
        <f t="shared" si="528"/>
        <v>2.7977617905675461E-3</v>
      </c>
      <c r="V3362" s="8">
        <f>(B3362-B3361)/B3361</f>
        <v>2.2052742809886981E-3</v>
      </c>
      <c r="W3362">
        <f t="shared" si="529"/>
        <v>1</v>
      </c>
    </row>
    <row r="3363" spans="1:23" x14ac:dyDescent="0.25">
      <c r="A3363" s="1">
        <v>43284</v>
      </c>
      <c r="B3363" s="3">
        <v>2713.25</v>
      </c>
      <c r="C3363" s="3">
        <v>2719.6</v>
      </c>
      <c r="D3363" s="3">
        <v>2671.6062499999998</v>
      </c>
      <c r="E3363" s="3">
        <v>73.799671419999996</v>
      </c>
      <c r="F3363" s="3">
        <v>15.6</v>
      </c>
      <c r="G3363" s="3">
        <v>1.1704000000000001</v>
      </c>
      <c r="H3363" s="3">
        <v>120.047</v>
      </c>
      <c r="I3363" s="3">
        <v>74.06</v>
      </c>
      <c r="J3363" s="3">
        <v>2.8610000000000002</v>
      </c>
      <c r="K3363" s="3">
        <v>1241.7</v>
      </c>
      <c r="L3363" s="9">
        <f t="shared" si="520"/>
        <v>3.126436781608861E-4</v>
      </c>
      <c r="M3363" s="14">
        <f t="shared" si="521"/>
        <v>1</v>
      </c>
      <c r="N3363" s="13">
        <f t="shared" si="522"/>
        <v>53.069382400000002</v>
      </c>
      <c r="O3363" s="12">
        <f t="shared" si="523"/>
        <v>16.09</v>
      </c>
      <c r="P3363" s="9">
        <f>(F3363-F3362)/F3362</f>
        <v>-3.0453697949036681E-2</v>
      </c>
      <c r="Q3363" s="9">
        <f t="shared" si="524"/>
        <v>-3.5756853396900915E-3</v>
      </c>
      <c r="R3363" s="9">
        <f t="shared" si="525"/>
        <v>6.4932362122791226E-4</v>
      </c>
      <c r="S3363" s="9">
        <f t="shared" si="526"/>
        <v>-2.5589225589225284E-3</v>
      </c>
      <c r="T3363" s="9">
        <f t="shared" si="527"/>
        <v>-1.9869818430969452E-2</v>
      </c>
      <c r="U3363" s="9">
        <f t="shared" si="528"/>
        <v>-1.0203268234356281E-2</v>
      </c>
      <c r="V3363" s="8">
        <f>(B3363-B3362)/B3362</f>
        <v>-4.95094893187861E-3</v>
      </c>
      <c r="W3363">
        <f t="shared" si="529"/>
        <v>0</v>
      </c>
    </row>
    <row r="3364" spans="1:23" x14ac:dyDescent="0.25">
      <c r="A3364" s="2">
        <v>43287</v>
      </c>
      <c r="B3364" s="3">
        <v>2762.5</v>
      </c>
      <c r="C3364" s="3">
        <v>2717.4</v>
      </c>
      <c r="D3364" s="3">
        <v>2672.6574999999998</v>
      </c>
      <c r="E3364" s="3">
        <v>24.700757960000001</v>
      </c>
      <c r="F3364" s="3">
        <v>16.14</v>
      </c>
      <c r="G3364" s="3">
        <v>1.17235</v>
      </c>
      <c r="H3364" s="3">
        <v>120.35899999999999</v>
      </c>
      <c r="I3364" s="3">
        <v>74.28</v>
      </c>
      <c r="J3364" s="3">
        <v>2.8610000000000002</v>
      </c>
      <c r="K3364" s="3">
        <v>1253.5</v>
      </c>
      <c r="L3364" s="9">
        <f t="shared" si="520"/>
        <v>-8.089424915428071E-4</v>
      </c>
      <c r="M3364" s="14">
        <f t="shared" si="521"/>
        <v>1</v>
      </c>
      <c r="N3364" s="13">
        <f t="shared" si="522"/>
        <v>73.799671419999996</v>
      </c>
      <c r="O3364" s="12">
        <f t="shared" si="523"/>
        <v>15.6</v>
      </c>
      <c r="P3364" s="9">
        <f>(F3364-F3363)/F3363</f>
        <v>3.4615384615384673E-2</v>
      </c>
      <c r="Q3364" s="9">
        <f t="shared" si="524"/>
        <v>1.6660970608338142E-3</v>
      </c>
      <c r="R3364" s="9">
        <f t="shared" si="525"/>
        <v>-2.598982065357715E-3</v>
      </c>
      <c r="S3364" s="9">
        <f t="shared" si="526"/>
        <v>2.9705644072373595E-3</v>
      </c>
      <c r="T3364" s="9">
        <f t="shared" si="527"/>
        <v>0</v>
      </c>
      <c r="U3364" s="9">
        <f t="shared" si="528"/>
        <v>9.5031005879036429E-3</v>
      </c>
      <c r="V3364" s="8">
        <f>(B3364-B3363)/B3363</f>
        <v>1.8151663134617156E-2</v>
      </c>
      <c r="W3364">
        <f t="shared" si="529"/>
        <v>1</v>
      </c>
    </row>
    <row r="3365" spans="1:23" x14ac:dyDescent="0.25">
      <c r="A3365" s="1">
        <v>43290</v>
      </c>
      <c r="B3365" s="3">
        <v>2787.25</v>
      </c>
      <c r="C3365" s="3">
        <v>2732.35</v>
      </c>
      <c r="D3365" s="3">
        <v>2675.1212500000001</v>
      </c>
      <c r="E3365" s="3">
        <v>90.839213909999998</v>
      </c>
      <c r="F3365" s="3">
        <v>13.37</v>
      </c>
      <c r="G3365" s="3">
        <v>1.1805000000000001</v>
      </c>
      <c r="H3365" s="3">
        <v>120.375</v>
      </c>
      <c r="I3365" s="3">
        <v>73.92</v>
      </c>
      <c r="J3365" s="3">
        <v>2.85</v>
      </c>
      <c r="K3365" s="3">
        <v>1255.8</v>
      </c>
      <c r="L3365" s="9">
        <f t="shared" si="520"/>
        <v>5.5015823949362691E-3</v>
      </c>
      <c r="M3365" s="14">
        <f t="shared" si="521"/>
        <v>1</v>
      </c>
      <c r="N3365" s="13">
        <f t="shared" si="522"/>
        <v>24.700757960000001</v>
      </c>
      <c r="O3365" s="12">
        <f t="shared" si="523"/>
        <v>16.14</v>
      </c>
      <c r="P3365" s="9">
        <f>(F3365-F3364)/F3364</f>
        <v>-0.17162329615861222</v>
      </c>
      <c r="Q3365" s="9">
        <f t="shared" si="524"/>
        <v>6.9518488505993107E-3</v>
      </c>
      <c r="R3365" s="9">
        <f t="shared" si="525"/>
        <v>-1.3293563422764681E-4</v>
      </c>
      <c r="S3365" s="9">
        <f t="shared" si="526"/>
        <v>-4.8465266558965995E-3</v>
      </c>
      <c r="T3365" s="9">
        <f t="shared" si="527"/>
        <v>-3.8448095071653685E-3</v>
      </c>
      <c r="U3365" s="9">
        <f t="shared" si="528"/>
        <v>1.8348623853210646E-3</v>
      </c>
      <c r="V3365" s="8">
        <f>(B3365-B3364)/B3364</f>
        <v>8.9592760180995483E-3</v>
      </c>
      <c r="W3365">
        <f t="shared" si="529"/>
        <v>0</v>
      </c>
    </row>
    <row r="3366" spans="1:23" x14ac:dyDescent="0.25">
      <c r="A3366" s="2">
        <v>43291</v>
      </c>
      <c r="B3366" s="3">
        <v>2786</v>
      </c>
      <c r="C3366" s="3">
        <v>2745.65</v>
      </c>
      <c r="D3366" s="3">
        <v>2676.55375</v>
      </c>
      <c r="E3366" s="3">
        <v>95.811465569999996</v>
      </c>
      <c r="F3366" s="3">
        <v>12.69</v>
      </c>
      <c r="G3366" s="3">
        <v>1.1815</v>
      </c>
      <c r="H3366" s="3">
        <v>120.14100000000001</v>
      </c>
      <c r="I3366" s="3">
        <v>74.010000000000005</v>
      </c>
      <c r="J3366" s="3">
        <v>2.8279999999999998</v>
      </c>
      <c r="K3366" s="3">
        <v>1259.5999999999999</v>
      </c>
      <c r="L3366" s="9">
        <f t="shared" si="520"/>
        <v>4.8676048090472235E-3</v>
      </c>
      <c r="M3366" s="14">
        <f t="shared" si="521"/>
        <v>1</v>
      </c>
      <c r="N3366" s="13">
        <f t="shared" si="522"/>
        <v>90.839213909999998</v>
      </c>
      <c r="O3366" s="12">
        <f t="shared" si="523"/>
        <v>13.37</v>
      </c>
      <c r="P3366" s="9">
        <f>(F3366-F3365)/F3365</f>
        <v>-5.0860134629768121E-2</v>
      </c>
      <c r="Q3366" s="9">
        <f t="shared" si="524"/>
        <v>8.4709868699694177E-4</v>
      </c>
      <c r="R3366" s="9">
        <f t="shared" si="525"/>
        <v>1.9439252336448155E-3</v>
      </c>
      <c r="S3366" s="9">
        <f t="shared" si="526"/>
        <v>1.2175324675325137E-3</v>
      </c>
      <c r="T3366" s="9">
        <f t="shared" si="527"/>
        <v>-7.7192982456141196E-3</v>
      </c>
      <c r="U3366" s="9">
        <f t="shared" si="528"/>
        <v>3.025959547698642E-3</v>
      </c>
      <c r="V3366" s="8">
        <f>(B3366-B3365)/B3365</f>
        <v>-4.4847071486231948E-4</v>
      </c>
      <c r="W3366">
        <f t="shared" si="529"/>
        <v>0</v>
      </c>
    </row>
    <row r="3367" spans="1:23" x14ac:dyDescent="0.25">
      <c r="A3367" s="1">
        <v>43292</v>
      </c>
      <c r="B3367" s="3">
        <v>2775.75</v>
      </c>
      <c r="C3367" s="3">
        <v>2757.5</v>
      </c>
      <c r="D3367" s="3">
        <v>2677.9850000000001</v>
      </c>
      <c r="E3367" s="3">
        <v>90.831550980000003</v>
      </c>
      <c r="F3367" s="3">
        <v>12.64</v>
      </c>
      <c r="G3367" s="3">
        <v>1.1805000000000001</v>
      </c>
      <c r="H3367" s="3">
        <v>120.188</v>
      </c>
      <c r="I3367" s="3">
        <v>74.209999999999994</v>
      </c>
      <c r="J3367" s="3">
        <v>2.7839999999999998</v>
      </c>
      <c r="K3367" s="3">
        <v>1255.4000000000001</v>
      </c>
      <c r="L3367" s="9">
        <f t="shared" si="520"/>
        <v>4.3159179065066231E-3</v>
      </c>
      <c r="M3367" s="14">
        <f t="shared" si="521"/>
        <v>1</v>
      </c>
      <c r="N3367" s="13">
        <f t="shared" si="522"/>
        <v>95.811465569999996</v>
      </c>
      <c r="O3367" s="12">
        <f t="shared" si="523"/>
        <v>12.69</v>
      </c>
      <c r="P3367" s="9">
        <f>(F3367-F3366)/F3366</f>
        <v>-3.9401103230889628E-3</v>
      </c>
      <c r="Q3367" s="9">
        <f t="shared" si="524"/>
        <v>-8.4638171815479464E-4</v>
      </c>
      <c r="R3367" s="9">
        <f t="shared" si="525"/>
        <v>-3.9120699844347092E-4</v>
      </c>
      <c r="S3367" s="9">
        <f t="shared" si="526"/>
        <v>2.7023375219563384E-3</v>
      </c>
      <c r="T3367" s="9">
        <f t="shared" si="527"/>
        <v>-1.5558698727015574E-2</v>
      </c>
      <c r="U3367" s="9">
        <f t="shared" si="528"/>
        <v>-3.3343918704349146E-3</v>
      </c>
      <c r="V3367" s="8">
        <f>(B3367-B3366)/B3366</f>
        <v>-3.6791098348887292E-3</v>
      </c>
      <c r="W3367">
        <f t="shared" si="529"/>
        <v>0</v>
      </c>
    </row>
    <row r="3368" spans="1:23" x14ac:dyDescent="0.25">
      <c r="A3368" s="2">
        <v>43293</v>
      </c>
      <c r="B3368" s="3">
        <v>2798.25</v>
      </c>
      <c r="C3368" s="3">
        <v>2770</v>
      </c>
      <c r="D3368" s="3">
        <v>2679.3737500000002</v>
      </c>
      <c r="E3368" s="3">
        <v>49.034272960000003</v>
      </c>
      <c r="F3368" s="3">
        <v>13.63</v>
      </c>
      <c r="G3368" s="3">
        <v>1.173</v>
      </c>
      <c r="H3368" s="3">
        <v>120.172</v>
      </c>
      <c r="I3368" s="3">
        <v>70.61</v>
      </c>
      <c r="J3368" s="3">
        <v>2.8250000000000002</v>
      </c>
      <c r="K3368" s="3">
        <v>1244.4000000000001</v>
      </c>
      <c r="L3368" s="9">
        <f t="shared" si="520"/>
        <v>4.5330915684496827E-3</v>
      </c>
      <c r="M3368" s="14">
        <f t="shared" si="521"/>
        <v>1</v>
      </c>
      <c r="N3368" s="13">
        <f t="shared" si="522"/>
        <v>90.831550980000003</v>
      </c>
      <c r="O3368" s="12">
        <f t="shared" si="523"/>
        <v>12.64</v>
      </c>
      <c r="P3368" s="9">
        <f>(F3368-F3367)/F3367</f>
        <v>7.8322784810126597E-2</v>
      </c>
      <c r="Q3368" s="9">
        <f t="shared" si="524"/>
        <v>-6.3532401524778155E-3</v>
      </c>
      <c r="R3368" s="9">
        <f t="shared" si="525"/>
        <v>1.3312477119184398E-4</v>
      </c>
      <c r="S3368" s="9">
        <f t="shared" si="526"/>
        <v>-4.8510982347392463E-2</v>
      </c>
      <c r="T3368" s="9">
        <f t="shared" si="527"/>
        <v>1.4727011494253006E-2</v>
      </c>
      <c r="U3368" s="9">
        <f t="shared" si="528"/>
        <v>-8.7621475227019265E-3</v>
      </c>
      <c r="V3368" s="8">
        <f>(B3368-B3367)/B3367</f>
        <v>8.1059173196433403E-3</v>
      </c>
      <c r="W3368">
        <f t="shared" si="529"/>
        <v>1</v>
      </c>
    </row>
    <row r="3369" spans="1:23" x14ac:dyDescent="0.25">
      <c r="A3369" s="1">
        <v>43294</v>
      </c>
      <c r="B3369" s="3">
        <v>2804.25</v>
      </c>
      <c r="C3369" s="3">
        <v>2781.95</v>
      </c>
      <c r="D3369" s="3">
        <v>2680.8887500000001</v>
      </c>
      <c r="E3369" s="3">
        <v>83.125193280000005</v>
      </c>
      <c r="F3369" s="3">
        <v>12.58</v>
      </c>
      <c r="G3369" s="3">
        <v>1.17255</v>
      </c>
      <c r="H3369" s="3">
        <v>120.21899999999999</v>
      </c>
      <c r="I3369" s="3">
        <v>70.349999999999994</v>
      </c>
      <c r="J3369" s="3">
        <v>2.8</v>
      </c>
      <c r="K3369" s="3">
        <v>1246.5999999999999</v>
      </c>
      <c r="L3369" s="9">
        <f t="shared" si="520"/>
        <v>4.3140794223826056E-3</v>
      </c>
      <c r="M3369" s="14">
        <f t="shared" si="521"/>
        <v>1</v>
      </c>
      <c r="N3369" s="13">
        <f t="shared" si="522"/>
        <v>49.034272960000003</v>
      </c>
      <c r="O3369" s="12">
        <f t="shared" si="523"/>
        <v>13.63</v>
      </c>
      <c r="P3369" s="9">
        <f>(F3369-F3368)/F3368</f>
        <v>-7.7035950110051404E-2</v>
      </c>
      <c r="Q3369" s="9">
        <f t="shared" si="524"/>
        <v>-3.836317135550396E-4</v>
      </c>
      <c r="R3369" s="9">
        <f t="shared" si="525"/>
        <v>-3.9110608128346906E-4</v>
      </c>
      <c r="S3369" s="9">
        <f t="shared" si="526"/>
        <v>-3.6821979889534785E-3</v>
      </c>
      <c r="T3369" s="9">
        <f t="shared" si="527"/>
        <v>-8.8495575221240186E-3</v>
      </c>
      <c r="U3369" s="9">
        <f t="shared" si="528"/>
        <v>1.767920282867099E-3</v>
      </c>
      <c r="V3369" s="8">
        <f>(B3369-B3368)/B3368</f>
        <v>2.1441972661484857E-3</v>
      </c>
      <c r="W3369">
        <f t="shared" si="529"/>
        <v>0</v>
      </c>
    </row>
    <row r="3370" spans="1:23" x14ac:dyDescent="0.25">
      <c r="A3370" s="2">
        <v>43297</v>
      </c>
      <c r="B3370" s="3">
        <v>2796.5</v>
      </c>
      <c r="C3370" s="3">
        <v>2790.3</v>
      </c>
      <c r="D3370" s="3">
        <v>2682.3912500000001</v>
      </c>
      <c r="E3370" s="3">
        <v>87.562295730000002</v>
      </c>
      <c r="F3370" s="3">
        <v>12.18</v>
      </c>
      <c r="G3370" s="3">
        <v>1.17405</v>
      </c>
      <c r="H3370" s="3">
        <v>120.39100000000001</v>
      </c>
      <c r="I3370" s="3">
        <v>70.58</v>
      </c>
      <c r="J3370" s="3">
        <v>2.758</v>
      </c>
      <c r="K3370" s="3">
        <v>1241.2</v>
      </c>
      <c r="L3370" s="9">
        <f t="shared" si="520"/>
        <v>3.0014917593775459E-3</v>
      </c>
      <c r="M3370" s="14">
        <f t="shared" si="521"/>
        <v>1</v>
      </c>
      <c r="N3370" s="13">
        <f t="shared" si="522"/>
        <v>83.125193280000005</v>
      </c>
      <c r="O3370" s="12">
        <f t="shared" si="523"/>
        <v>12.58</v>
      </c>
      <c r="P3370" s="9">
        <f>(F3370-F3369)/F3369</f>
        <v>-3.1796502384737704E-2</v>
      </c>
      <c r="Q3370" s="9">
        <f t="shared" si="524"/>
        <v>1.2792631444288574E-3</v>
      </c>
      <c r="R3370" s="9">
        <f t="shared" si="525"/>
        <v>-1.4307222651994383E-3</v>
      </c>
      <c r="S3370" s="9">
        <f t="shared" si="526"/>
        <v>3.2693674484719831E-3</v>
      </c>
      <c r="T3370" s="9">
        <f t="shared" si="527"/>
        <v>-1.4999999999999935E-2</v>
      </c>
      <c r="U3370" s="9">
        <f t="shared" si="528"/>
        <v>-4.3317824482591557E-3</v>
      </c>
      <c r="V3370" s="8">
        <f>(B3370-B3369)/B3369</f>
        <v>-2.7636622982972273E-3</v>
      </c>
      <c r="W3370">
        <f t="shared" si="529"/>
        <v>0</v>
      </c>
    </row>
    <row r="3371" spans="1:23" x14ac:dyDescent="0.25">
      <c r="A3371" s="1">
        <v>43298</v>
      </c>
      <c r="B3371" s="3">
        <v>2813</v>
      </c>
      <c r="C3371" s="3">
        <v>2792.15</v>
      </c>
      <c r="D3371" s="3">
        <v>2683.8362499999998</v>
      </c>
      <c r="E3371" s="3">
        <v>52.143136490000003</v>
      </c>
      <c r="F3371" s="3">
        <v>12.83</v>
      </c>
      <c r="G3371" s="3">
        <v>1.17645</v>
      </c>
      <c r="H3371" s="3">
        <v>120.15600000000001</v>
      </c>
      <c r="I3371" s="3">
        <v>68</v>
      </c>
      <c r="J3371" s="3">
        <v>2.7669999999999999</v>
      </c>
      <c r="K3371" s="3">
        <v>1239.7</v>
      </c>
      <c r="L3371" s="9">
        <f t="shared" si="520"/>
        <v>6.6301114575490416E-4</v>
      </c>
      <c r="M3371" s="14">
        <f t="shared" si="521"/>
        <v>1</v>
      </c>
      <c r="N3371" s="13">
        <f t="shared" si="522"/>
        <v>87.562295730000002</v>
      </c>
      <c r="O3371" s="12">
        <f t="shared" si="523"/>
        <v>12.18</v>
      </c>
      <c r="P3371" s="9">
        <f>(F3371-F3370)/F3370</f>
        <v>5.336617405582926E-2</v>
      </c>
      <c r="Q3371" s="9">
        <f t="shared" si="524"/>
        <v>2.0442059537498043E-3</v>
      </c>
      <c r="R3371" s="9">
        <f t="shared" si="525"/>
        <v>1.9519731541394242E-3</v>
      </c>
      <c r="S3371" s="9">
        <f t="shared" si="526"/>
        <v>-3.65542646642108E-2</v>
      </c>
      <c r="T3371" s="9">
        <f t="shared" si="527"/>
        <v>3.2632342277011954E-3</v>
      </c>
      <c r="U3371" s="9">
        <f t="shared" si="528"/>
        <v>-1.2085078955849178E-3</v>
      </c>
      <c r="V3371" s="8">
        <f>(B3371-B3370)/B3370</f>
        <v>5.9002324333988915E-3</v>
      </c>
      <c r="W3371">
        <f t="shared" si="529"/>
        <v>1</v>
      </c>
    </row>
    <row r="3372" spans="1:23" x14ac:dyDescent="0.25">
      <c r="A3372" s="2">
        <v>43299</v>
      </c>
      <c r="B3372" s="3">
        <v>2814.75</v>
      </c>
      <c r="C3372" s="3">
        <v>2797.55</v>
      </c>
      <c r="D3372" s="3">
        <v>2685.3125</v>
      </c>
      <c r="E3372" s="3">
        <v>82.421058520000003</v>
      </c>
      <c r="F3372" s="3">
        <v>12.06</v>
      </c>
      <c r="G3372" s="3">
        <v>1.1715</v>
      </c>
      <c r="H3372" s="3">
        <v>120.125</v>
      </c>
      <c r="I3372" s="3">
        <v>67.61</v>
      </c>
      <c r="J3372" s="3">
        <v>2.7429999999999999</v>
      </c>
      <c r="K3372" s="3">
        <v>1227.3</v>
      </c>
      <c r="L3372" s="9">
        <f t="shared" si="520"/>
        <v>1.9339935175402792E-3</v>
      </c>
      <c r="M3372" s="14">
        <f t="shared" si="521"/>
        <v>1</v>
      </c>
      <c r="N3372" s="13">
        <f t="shared" si="522"/>
        <v>52.143136490000003</v>
      </c>
      <c r="O3372" s="12">
        <f t="shared" si="523"/>
        <v>12.83</v>
      </c>
      <c r="P3372" s="9">
        <f>(F3372-F3371)/F3371</f>
        <v>-6.001558846453621E-2</v>
      </c>
      <c r="Q3372" s="9">
        <f t="shared" si="524"/>
        <v>-4.207573632538578E-3</v>
      </c>
      <c r="R3372" s="9">
        <f t="shared" si="525"/>
        <v>2.5799793601656107E-4</v>
      </c>
      <c r="S3372" s="9">
        <f t="shared" si="526"/>
        <v>-5.7352941176470676E-3</v>
      </c>
      <c r="T3372" s="9">
        <f t="shared" si="527"/>
        <v>-8.6736537766534238E-3</v>
      </c>
      <c r="U3372" s="9">
        <f t="shared" si="528"/>
        <v>-1.0002419940308212E-2</v>
      </c>
      <c r="V3372" s="8">
        <f>(B3372-B3371)/B3371</f>
        <v>6.2211162460007105E-4</v>
      </c>
      <c r="W3372">
        <f t="shared" si="529"/>
        <v>0</v>
      </c>
    </row>
    <row r="3373" spans="1:23" x14ac:dyDescent="0.25">
      <c r="A3373" s="1">
        <v>43300</v>
      </c>
      <c r="B3373" s="3">
        <v>2805</v>
      </c>
      <c r="C3373" s="3">
        <v>2805.35</v>
      </c>
      <c r="D3373" s="3">
        <v>2686.7474999999999</v>
      </c>
      <c r="E3373" s="3">
        <v>84.501078100000001</v>
      </c>
      <c r="F3373" s="3">
        <v>12.1</v>
      </c>
      <c r="G3373" s="3">
        <v>1.1691</v>
      </c>
      <c r="H3373" s="3">
        <v>120.078</v>
      </c>
      <c r="I3373" s="3">
        <v>68.98</v>
      </c>
      <c r="J3373" s="3">
        <v>2.73</v>
      </c>
      <c r="K3373" s="3">
        <v>1227.9000000000001</v>
      </c>
      <c r="L3373" s="9">
        <f t="shared" si="520"/>
        <v>2.7881539203945334E-3</v>
      </c>
      <c r="M3373" s="14">
        <f t="shared" si="521"/>
        <v>1</v>
      </c>
      <c r="N3373" s="13">
        <f t="shared" si="522"/>
        <v>82.421058520000003</v>
      </c>
      <c r="O3373" s="12">
        <f t="shared" si="523"/>
        <v>12.06</v>
      </c>
      <c r="P3373" s="9">
        <f>(F3373-F3372)/F3372</f>
        <v>3.3167495854062308E-3</v>
      </c>
      <c r="Q3373" s="9">
        <f t="shared" si="524"/>
        <v>-2.0486555697822942E-3</v>
      </c>
      <c r="R3373" s="9">
        <f t="shared" si="525"/>
        <v>3.9125910509883076E-4</v>
      </c>
      <c r="S3373" s="9">
        <f t="shared" si="526"/>
        <v>2.0263274663511383E-2</v>
      </c>
      <c r="T3373" s="9">
        <f t="shared" si="527"/>
        <v>-4.7393364928909592E-3</v>
      </c>
      <c r="U3373" s="9">
        <f t="shared" si="528"/>
        <v>4.8887802493289049E-4</v>
      </c>
      <c r="V3373" s="8">
        <f>(B3373-B3372)/B3372</f>
        <v>-3.4638955502264853E-3</v>
      </c>
      <c r="W3373">
        <f t="shared" si="529"/>
        <v>0</v>
      </c>
    </row>
    <row r="3374" spans="1:23" x14ac:dyDescent="0.25">
      <c r="A3374" s="2">
        <v>43301</v>
      </c>
      <c r="B3374" s="3">
        <v>2803.5</v>
      </c>
      <c r="C3374" s="3">
        <v>2806.7</v>
      </c>
      <c r="D3374" s="3">
        <v>2688.1075000000001</v>
      </c>
      <c r="E3374" s="3">
        <v>36.446866219999997</v>
      </c>
      <c r="F3374" s="3">
        <v>12.87</v>
      </c>
      <c r="G3374" s="3">
        <v>1.169</v>
      </c>
      <c r="H3374" s="3">
        <v>120.328</v>
      </c>
      <c r="I3374" s="3">
        <v>68.010000000000005</v>
      </c>
      <c r="J3374" s="3">
        <v>2.7669999999999999</v>
      </c>
      <c r="K3374" s="3">
        <v>1224</v>
      </c>
      <c r="L3374" s="9">
        <f t="shared" si="520"/>
        <v>4.8122337676222545E-4</v>
      </c>
      <c r="M3374" s="14">
        <f t="shared" si="521"/>
        <v>1</v>
      </c>
      <c r="N3374" s="13">
        <f t="shared" si="522"/>
        <v>84.501078100000001</v>
      </c>
      <c r="O3374" s="12">
        <f t="shared" si="523"/>
        <v>12.1</v>
      </c>
      <c r="P3374" s="9">
        <f>(F3374-F3373)/F3373</f>
        <v>6.3636363636363602E-2</v>
      </c>
      <c r="Q3374" s="9">
        <f t="shared" si="524"/>
        <v>-8.5535882302616533E-5</v>
      </c>
      <c r="R3374" s="9">
        <f t="shared" si="525"/>
        <v>-2.0819800463032362E-3</v>
      </c>
      <c r="S3374" s="9">
        <f t="shared" si="526"/>
        <v>-1.4062046970136254E-2</v>
      </c>
      <c r="T3374" s="9">
        <f t="shared" si="527"/>
        <v>1.3553113553113524E-2</v>
      </c>
      <c r="U3374" s="9">
        <f t="shared" si="528"/>
        <v>-3.1761544099683124E-3</v>
      </c>
      <c r="V3374" s="8">
        <f>(B3374-B3373)/B3373</f>
        <v>-5.3475935828877007E-4</v>
      </c>
      <c r="W3374">
        <f t="shared" si="529"/>
        <v>1</v>
      </c>
    </row>
    <row r="3375" spans="1:23" x14ac:dyDescent="0.25">
      <c r="A3375" s="1">
        <v>43304</v>
      </c>
      <c r="B3375" s="3">
        <v>2811.25</v>
      </c>
      <c r="C3375" s="3">
        <v>2806.55</v>
      </c>
      <c r="D3375" s="3">
        <v>2689.44625</v>
      </c>
      <c r="E3375" s="3">
        <v>31.019164799999999</v>
      </c>
      <c r="F3375" s="3">
        <v>12.86</v>
      </c>
      <c r="G3375" s="3">
        <v>1.17635</v>
      </c>
      <c r="H3375" s="3">
        <v>120</v>
      </c>
      <c r="I3375" s="3">
        <v>68.14</v>
      </c>
      <c r="J3375" s="3">
        <v>2.762</v>
      </c>
      <c r="K3375" s="3">
        <v>1231.0999999999999</v>
      </c>
      <c r="L3375" s="9">
        <f t="shared" si="520"/>
        <v>-5.3443545800989138E-5</v>
      </c>
      <c r="M3375" s="14">
        <f t="shared" si="521"/>
        <v>1</v>
      </c>
      <c r="N3375" s="13">
        <f t="shared" si="522"/>
        <v>36.446866219999997</v>
      </c>
      <c r="O3375" s="12">
        <f t="shared" si="523"/>
        <v>12.87</v>
      </c>
      <c r="P3375" s="9">
        <f>(F3375-F3374)/F3374</f>
        <v>-7.7700077700076052E-4</v>
      </c>
      <c r="Q3375" s="9">
        <f t="shared" si="524"/>
        <v>6.2874251497005706E-3</v>
      </c>
      <c r="R3375" s="9">
        <f t="shared" si="525"/>
        <v>2.7258825875939347E-3</v>
      </c>
      <c r="S3375" s="9">
        <f t="shared" si="526"/>
        <v>1.9114836053520871E-3</v>
      </c>
      <c r="T3375" s="9">
        <f t="shared" si="527"/>
        <v>-1.807011203469423E-3</v>
      </c>
      <c r="U3375" s="9">
        <f t="shared" si="528"/>
        <v>5.8006535947711674E-3</v>
      </c>
      <c r="V3375" s="8">
        <f>(B3375-B3374)/B3374</f>
        <v>2.7644016408061352E-3</v>
      </c>
      <c r="W3375">
        <f t="shared" si="529"/>
        <v>1</v>
      </c>
    </row>
    <row r="3376" spans="1:23" x14ac:dyDescent="0.25">
      <c r="A3376" s="2">
        <v>43305</v>
      </c>
      <c r="B3376" s="3">
        <v>2819</v>
      </c>
      <c r="C3376" s="3">
        <v>2809.5</v>
      </c>
      <c r="D3376" s="3">
        <v>2690.7575000000002</v>
      </c>
      <c r="E3376" s="3">
        <v>72.829885869999998</v>
      </c>
      <c r="F3376" s="3">
        <v>12.62</v>
      </c>
      <c r="G3376" s="3">
        <v>1.1739999999999999</v>
      </c>
      <c r="H3376" s="3">
        <v>119.547</v>
      </c>
      <c r="I3376" s="3">
        <v>67.8</v>
      </c>
      <c r="J3376" s="3">
        <v>2.7210000000000001</v>
      </c>
      <c r="K3376" s="3">
        <v>1225.5999999999999</v>
      </c>
      <c r="L3376" s="9">
        <f t="shared" si="520"/>
        <v>1.0511125759383648E-3</v>
      </c>
      <c r="M3376" s="14">
        <f t="shared" si="521"/>
        <v>1</v>
      </c>
      <c r="N3376" s="13">
        <f t="shared" si="522"/>
        <v>31.019164799999999</v>
      </c>
      <c r="O3376" s="12">
        <f t="shared" si="523"/>
        <v>12.86</v>
      </c>
      <c r="P3376" s="9">
        <f>(F3376-F3375)/F3375</f>
        <v>-1.8662519440124436E-2</v>
      </c>
      <c r="Q3376" s="9">
        <f t="shared" si="524"/>
        <v>-1.9977047647384487E-3</v>
      </c>
      <c r="R3376" s="9">
        <f t="shared" si="525"/>
        <v>3.7750000000000244E-3</v>
      </c>
      <c r="S3376" s="9">
        <f t="shared" si="526"/>
        <v>-4.9897270325800326E-3</v>
      </c>
      <c r="T3376" s="9">
        <f t="shared" si="527"/>
        <v>-1.484431571325124E-2</v>
      </c>
      <c r="U3376" s="9">
        <f t="shared" si="528"/>
        <v>-4.4675493461132322E-3</v>
      </c>
      <c r="V3376" s="8">
        <f>(B3376-B3375)/B3375</f>
        <v>2.7567807914628726E-3</v>
      </c>
      <c r="W3376">
        <f t="shared" si="529"/>
        <v>0</v>
      </c>
    </row>
    <row r="3377" spans="1:23" x14ac:dyDescent="0.25">
      <c r="A3377" s="1">
        <v>43306</v>
      </c>
      <c r="B3377" s="3">
        <v>2845.25</v>
      </c>
      <c r="C3377" s="3">
        <v>2810.7</v>
      </c>
      <c r="D3377" s="3">
        <v>2692.1287499999999</v>
      </c>
      <c r="E3377" s="3">
        <v>87.718288369999996</v>
      </c>
      <c r="F3377" s="3">
        <v>12.41</v>
      </c>
      <c r="G3377" s="3">
        <v>1.1730499999999999</v>
      </c>
      <c r="H3377" s="3">
        <v>119.563</v>
      </c>
      <c r="I3377" s="3">
        <v>68.760000000000005</v>
      </c>
      <c r="J3377" s="3">
        <v>2.7389999999999999</v>
      </c>
      <c r="K3377" s="3">
        <v>1225.5</v>
      </c>
      <c r="L3377" s="9">
        <f t="shared" si="520"/>
        <v>4.271222637479331E-4</v>
      </c>
      <c r="M3377" s="14">
        <f t="shared" si="521"/>
        <v>1</v>
      </c>
      <c r="N3377" s="13">
        <f t="shared" si="522"/>
        <v>72.829885869999998</v>
      </c>
      <c r="O3377" s="12">
        <f t="shared" si="523"/>
        <v>12.62</v>
      </c>
      <c r="P3377" s="9">
        <f>(F3377-F3376)/F3376</f>
        <v>-1.6640253565768551E-2</v>
      </c>
      <c r="Q3377" s="9">
        <f t="shared" si="524"/>
        <v>-8.0919931856900042E-4</v>
      </c>
      <c r="R3377" s="9">
        <f t="shared" si="525"/>
        <v>-1.3383857395003927E-4</v>
      </c>
      <c r="S3377" s="9">
        <f t="shared" si="526"/>
        <v>1.4159292035398348E-2</v>
      </c>
      <c r="T3377" s="9">
        <f t="shared" si="527"/>
        <v>6.6152149944872446E-3</v>
      </c>
      <c r="U3377" s="9">
        <f t="shared" si="528"/>
        <v>-8.1592689294964965E-5</v>
      </c>
      <c r="V3377" s="8">
        <f>(B3377-B3376)/B3376</f>
        <v>9.3118126995388444E-3</v>
      </c>
      <c r="W3377">
        <f t="shared" si="529"/>
        <v>1</v>
      </c>
    </row>
    <row r="3378" spans="1:23" x14ac:dyDescent="0.25">
      <c r="A3378" s="2">
        <v>43307</v>
      </c>
      <c r="B3378" s="3">
        <v>2840.25</v>
      </c>
      <c r="C3378" s="3">
        <v>2816.8</v>
      </c>
      <c r="D3378" s="3">
        <v>2693.6387500000001</v>
      </c>
      <c r="E3378" s="3">
        <v>97.393554350000002</v>
      </c>
      <c r="F3378" s="3">
        <v>12.29</v>
      </c>
      <c r="G3378" s="3">
        <v>1.1772</v>
      </c>
      <c r="H3378" s="3">
        <v>119.34399999999999</v>
      </c>
      <c r="I3378" s="3">
        <v>69.260000000000005</v>
      </c>
      <c r="J3378" s="3">
        <v>2.778</v>
      </c>
      <c r="K3378" s="3">
        <v>1231.8</v>
      </c>
      <c r="L3378" s="9">
        <f t="shared" si="520"/>
        <v>2.1702778667237214E-3</v>
      </c>
      <c r="M3378" s="14">
        <f t="shared" si="521"/>
        <v>1</v>
      </c>
      <c r="N3378" s="13">
        <f t="shared" si="522"/>
        <v>87.718288369999996</v>
      </c>
      <c r="O3378" s="12">
        <f t="shared" si="523"/>
        <v>12.41</v>
      </c>
      <c r="P3378" s="9">
        <f>(F3378-F3377)/F3377</f>
        <v>-9.6696212731668812E-3</v>
      </c>
      <c r="Q3378" s="9">
        <f t="shared" si="524"/>
        <v>3.5377861131239917E-3</v>
      </c>
      <c r="R3378" s="9">
        <f t="shared" si="525"/>
        <v>1.8316703327953322E-3</v>
      </c>
      <c r="S3378" s="9">
        <f t="shared" si="526"/>
        <v>7.2716695753344959E-3</v>
      </c>
      <c r="T3378" s="9">
        <f t="shared" si="527"/>
        <v>1.4238773274917908E-2</v>
      </c>
      <c r="U3378" s="9">
        <f t="shared" si="528"/>
        <v>5.1407588739289713E-3</v>
      </c>
      <c r="V3378" s="8">
        <f>(B3378-B3377)/B3377</f>
        <v>-1.7573148229505316E-3</v>
      </c>
      <c r="W3378">
        <f t="shared" si="529"/>
        <v>0</v>
      </c>
    </row>
    <row r="3379" spans="1:23" x14ac:dyDescent="0.25">
      <c r="A3379" s="1">
        <v>43308</v>
      </c>
      <c r="B3379" s="3">
        <v>2817.25</v>
      </c>
      <c r="C3379" s="3">
        <v>2823.85</v>
      </c>
      <c r="D3379" s="3">
        <v>2695.09375</v>
      </c>
      <c r="E3379" s="3">
        <v>74.912009299999994</v>
      </c>
      <c r="F3379" s="3">
        <v>12.14</v>
      </c>
      <c r="G3379" s="3">
        <v>1.1684000000000001</v>
      </c>
      <c r="H3379" s="3">
        <v>119.313</v>
      </c>
      <c r="I3379" s="3">
        <v>69.540000000000006</v>
      </c>
      <c r="J3379" s="3">
        <v>2.7759999999999998</v>
      </c>
      <c r="K3379" s="3">
        <v>1225.7</v>
      </c>
      <c r="L3379" s="9">
        <f t="shared" si="520"/>
        <v>2.5028401022435839E-3</v>
      </c>
      <c r="M3379" s="14">
        <f t="shared" si="521"/>
        <v>1</v>
      </c>
      <c r="N3379" s="13">
        <f t="shared" si="522"/>
        <v>97.393554350000002</v>
      </c>
      <c r="O3379" s="12">
        <f t="shared" si="523"/>
        <v>12.29</v>
      </c>
      <c r="P3379" s="9">
        <f>(F3379-F3378)/F3378</f>
        <v>-1.2205044751830641E-2</v>
      </c>
      <c r="Q3379" s="9">
        <f t="shared" si="524"/>
        <v>-7.4753652735303419E-3</v>
      </c>
      <c r="R3379" s="9">
        <f t="shared" si="525"/>
        <v>2.5975331813909123E-4</v>
      </c>
      <c r="S3379" s="9">
        <f t="shared" si="526"/>
        <v>4.0427375108287771E-3</v>
      </c>
      <c r="T3379" s="9">
        <f t="shared" si="527"/>
        <v>-7.1994240460771192E-4</v>
      </c>
      <c r="U3379" s="9">
        <f t="shared" si="528"/>
        <v>-4.9521026140606503E-3</v>
      </c>
      <c r="V3379" s="8">
        <f>(B3379-B3378)/B3378</f>
        <v>-8.0978787078602229E-3</v>
      </c>
      <c r="W3379">
        <f t="shared" si="529"/>
        <v>0</v>
      </c>
    </row>
    <row r="3380" spans="1:23" x14ac:dyDescent="0.25">
      <c r="A3380" s="2">
        <v>43311</v>
      </c>
      <c r="B3380" s="3">
        <v>2805.25</v>
      </c>
      <c r="C3380" s="3">
        <v>2826.6</v>
      </c>
      <c r="D3380" s="3">
        <v>2696.4175</v>
      </c>
      <c r="E3380" s="3">
        <v>23.98217232</v>
      </c>
      <c r="F3380" s="3">
        <v>13.03</v>
      </c>
      <c r="G3380" s="3">
        <v>1.16995</v>
      </c>
      <c r="H3380" s="3">
        <v>119.5</v>
      </c>
      <c r="I3380" s="3">
        <v>69.040000000000006</v>
      </c>
      <c r="J3380" s="3">
        <v>2.7850000000000001</v>
      </c>
      <c r="K3380" s="3">
        <v>1232.7</v>
      </c>
      <c r="L3380" s="9">
        <f t="shared" si="520"/>
        <v>9.7384776103546578E-4</v>
      </c>
      <c r="M3380" s="14">
        <f t="shared" si="521"/>
        <v>1</v>
      </c>
      <c r="N3380" s="13">
        <f t="shared" si="522"/>
        <v>74.912009299999994</v>
      </c>
      <c r="O3380" s="12">
        <f t="shared" si="523"/>
        <v>12.14</v>
      </c>
      <c r="P3380" s="9">
        <f>(F3380-F3379)/F3379</f>
        <v>7.331136738056003E-2</v>
      </c>
      <c r="Q3380" s="9">
        <f t="shared" si="524"/>
        <v>1.326600479287864E-3</v>
      </c>
      <c r="R3380" s="9">
        <f t="shared" si="525"/>
        <v>-1.5673061611056432E-3</v>
      </c>
      <c r="S3380" s="9">
        <f t="shared" si="526"/>
        <v>-7.1901064135749199E-3</v>
      </c>
      <c r="T3380" s="9">
        <f t="shared" si="527"/>
        <v>3.2420749279540137E-3</v>
      </c>
      <c r="U3380" s="9">
        <f t="shared" si="528"/>
        <v>5.7110222729868645E-3</v>
      </c>
      <c r="V3380" s="8">
        <f>(B3380-B3379)/B3379</f>
        <v>-4.2594728902298337E-3</v>
      </c>
      <c r="W3380">
        <f t="shared" si="529"/>
        <v>1</v>
      </c>
    </row>
    <row r="3381" spans="1:23" x14ac:dyDescent="0.25">
      <c r="A3381" s="1">
        <v>43312</v>
      </c>
      <c r="B3381" s="3">
        <v>2826</v>
      </c>
      <c r="C3381" s="3">
        <v>2825.4</v>
      </c>
      <c r="D3381" s="3">
        <v>2697.7</v>
      </c>
      <c r="E3381" s="3">
        <v>14.029409729999999</v>
      </c>
      <c r="F3381" s="3">
        <v>14.26</v>
      </c>
      <c r="G3381" s="3">
        <v>1.1746000000000001</v>
      </c>
      <c r="H3381" s="3">
        <v>119.375</v>
      </c>
      <c r="I3381" s="3">
        <v>70.09</v>
      </c>
      <c r="J3381" s="3">
        <v>2.8</v>
      </c>
      <c r="K3381" s="3">
        <v>1231.5</v>
      </c>
      <c r="L3381" s="9">
        <f t="shared" si="520"/>
        <v>-4.2453831458282677E-4</v>
      </c>
      <c r="M3381" s="14">
        <f t="shared" si="521"/>
        <v>1</v>
      </c>
      <c r="N3381" s="13">
        <f t="shared" si="522"/>
        <v>23.98217232</v>
      </c>
      <c r="O3381" s="12">
        <f t="shared" si="523"/>
        <v>13.03</v>
      </c>
      <c r="P3381" s="9">
        <f>(F3381-F3380)/F3380</f>
        <v>9.4397544128933267E-2</v>
      </c>
      <c r="Q3381" s="9">
        <f t="shared" si="524"/>
        <v>3.9745288260182423E-3</v>
      </c>
      <c r="R3381" s="9">
        <f t="shared" si="525"/>
        <v>1.0460251046025104E-3</v>
      </c>
      <c r="S3381" s="9">
        <f t="shared" si="526"/>
        <v>1.5208574739281533E-2</v>
      </c>
      <c r="T3381" s="9">
        <f t="shared" si="527"/>
        <v>5.3859964093356119E-3</v>
      </c>
      <c r="U3381" s="9">
        <f t="shared" si="528"/>
        <v>-9.7347286444394044E-4</v>
      </c>
      <c r="V3381" s="8">
        <f>(B3381-B3380)/B3380</f>
        <v>7.396845200962481E-3</v>
      </c>
      <c r="W3381">
        <f t="shared" si="529"/>
        <v>1</v>
      </c>
    </row>
    <row r="3382" spans="1:23" x14ac:dyDescent="0.25">
      <c r="A3382" s="2">
        <v>43313</v>
      </c>
      <c r="B3382" s="3">
        <v>2813.75</v>
      </c>
      <c r="C3382" s="3">
        <v>2826.8</v>
      </c>
      <c r="D3382" s="3">
        <v>2699.0675000000001</v>
      </c>
      <c r="E3382" s="3">
        <v>64.697159959999993</v>
      </c>
      <c r="F3382" s="3">
        <v>12.83</v>
      </c>
      <c r="G3382" s="3">
        <v>1.1731499999999999</v>
      </c>
      <c r="H3382" s="3">
        <v>119.422</v>
      </c>
      <c r="I3382" s="3">
        <v>68.430000000000007</v>
      </c>
      <c r="J3382" s="3">
        <v>2.7810000000000001</v>
      </c>
      <c r="K3382" s="3">
        <v>1233.5999999999999</v>
      </c>
      <c r="L3382" s="9">
        <f t="shared" si="520"/>
        <v>4.9550506123030049E-4</v>
      </c>
      <c r="M3382" s="14">
        <f t="shared" si="521"/>
        <v>1</v>
      </c>
      <c r="N3382" s="13">
        <f t="shared" si="522"/>
        <v>14.029409729999999</v>
      </c>
      <c r="O3382" s="12">
        <f t="shared" si="523"/>
        <v>14.26</v>
      </c>
      <c r="P3382" s="9">
        <f>(F3382-F3381)/F3381</f>
        <v>-0.10028050490883589</v>
      </c>
      <c r="Q3382" s="9">
        <f t="shared" si="524"/>
        <v>-1.2344627958455418E-3</v>
      </c>
      <c r="R3382" s="9">
        <f t="shared" si="525"/>
        <v>-3.9371727748688625E-4</v>
      </c>
      <c r="S3382" s="9">
        <f t="shared" si="526"/>
        <v>-2.3683835069196697E-2</v>
      </c>
      <c r="T3382" s="9">
        <f t="shared" si="527"/>
        <v>-6.7857142857141728E-3</v>
      </c>
      <c r="U3382" s="9">
        <f t="shared" si="528"/>
        <v>1.7052375152252612E-3</v>
      </c>
      <c r="V3382" s="8">
        <f>(B3382-B3381)/B3381</f>
        <v>-4.3347487615003535E-3</v>
      </c>
      <c r="W3382">
        <f t="shared" si="529"/>
        <v>0</v>
      </c>
    </row>
    <row r="3383" spans="1:23" x14ac:dyDescent="0.25">
      <c r="A3383" s="1">
        <v>43314</v>
      </c>
      <c r="B3383" s="3">
        <v>2830.5</v>
      </c>
      <c r="C3383" s="3">
        <v>2820.5</v>
      </c>
      <c r="D3383" s="3">
        <v>2700.3587499999999</v>
      </c>
      <c r="E3383" s="3">
        <v>38.149777559999997</v>
      </c>
      <c r="F3383" s="3">
        <v>13.15</v>
      </c>
      <c r="G3383" s="3">
        <v>1.17005</v>
      </c>
      <c r="H3383" s="3">
        <v>119.14100000000001</v>
      </c>
      <c r="I3383" s="3">
        <v>67.849999999999994</v>
      </c>
      <c r="J3383" s="3">
        <v>2.746</v>
      </c>
      <c r="K3383" s="3">
        <v>1227.5999999999999</v>
      </c>
      <c r="L3383" s="9">
        <f t="shared" si="520"/>
        <v>-2.2286684590350153E-3</v>
      </c>
      <c r="M3383" s="14">
        <f t="shared" si="521"/>
        <v>1</v>
      </c>
      <c r="N3383" s="13">
        <f t="shared" si="522"/>
        <v>64.697159959999993</v>
      </c>
      <c r="O3383" s="12">
        <f t="shared" si="523"/>
        <v>12.83</v>
      </c>
      <c r="P3383" s="9">
        <f>(F3383-F3382)/F3382</f>
        <v>2.4941543257989109E-2</v>
      </c>
      <c r="Q3383" s="9">
        <f t="shared" si="524"/>
        <v>-2.6424583386607686E-3</v>
      </c>
      <c r="R3383" s="9">
        <f t="shared" si="525"/>
        <v>2.3530002847045916E-3</v>
      </c>
      <c r="S3383" s="9">
        <f t="shared" si="526"/>
        <v>-8.4758147011546464E-3</v>
      </c>
      <c r="T3383" s="9">
        <f t="shared" si="527"/>
        <v>-1.2585400934915548E-2</v>
      </c>
      <c r="U3383" s="9">
        <f t="shared" si="528"/>
        <v>-4.8638132295719845E-3</v>
      </c>
      <c r="V3383" s="8">
        <f>(B3383-B3382)/B3382</f>
        <v>5.9529098178587297E-3</v>
      </c>
      <c r="W3383">
        <f t="shared" si="529"/>
        <v>1</v>
      </c>
    </row>
    <row r="3384" spans="1:23" x14ac:dyDescent="0.25">
      <c r="A3384" s="2">
        <v>43315</v>
      </c>
      <c r="B3384" s="3">
        <v>2841.25</v>
      </c>
      <c r="C3384" s="3">
        <v>2818.55</v>
      </c>
      <c r="D3384" s="3">
        <v>2701.7287500000002</v>
      </c>
      <c r="E3384" s="3">
        <v>70.854721780000006</v>
      </c>
      <c r="F3384" s="3">
        <v>12.19</v>
      </c>
      <c r="G3384" s="3">
        <v>1.1619999999999999</v>
      </c>
      <c r="H3384" s="3">
        <v>119.313</v>
      </c>
      <c r="I3384" s="3">
        <v>68.989999999999995</v>
      </c>
      <c r="J3384" s="3">
        <v>2.819</v>
      </c>
      <c r="K3384" s="3">
        <v>1220.0999999999999</v>
      </c>
      <c r="L3384" s="9">
        <f t="shared" si="520"/>
        <v>-6.9136677893983983E-4</v>
      </c>
      <c r="M3384" s="14">
        <f t="shared" si="521"/>
        <v>1</v>
      </c>
      <c r="N3384" s="13">
        <f t="shared" si="522"/>
        <v>38.149777559999997</v>
      </c>
      <c r="O3384" s="12">
        <f t="shared" si="523"/>
        <v>13.15</v>
      </c>
      <c r="P3384" s="9">
        <f>(F3384-F3383)/F3383</f>
        <v>-7.3003802281368879E-2</v>
      </c>
      <c r="Q3384" s="9">
        <f t="shared" si="524"/>
        <v>-6.8800478612026086E-3</v>
      </c>
      <c r="R3384" s="9">
        <f t="shared" si="525"/>
        <v>-1.4436675871446188E-3</v>
      </c>
      <c r="S3384" s="9">
        <f t="shared" si="526"/>
        <v>1.6801768607221823E-2</v>
      </c>
      <c r="T3384" s="9">
        <f t="shared" si="527"/>
        <v>2.6584122359796049E-2</v>
      </c>
      <c r="U3384" s="9">
        <f t="shared" si="528"/>
        <v>-6.1094819159335295E-3</v>
      </c>
      <c r="V3384" s="8">
        <f>(B3384-B3383)/B3383</f>
        <v>3.7979155626214449E-3</v>
      </c>
      <c r="W3384">
        <f t="shared" si="529"/>
        <v>0</v>
      </c>
    </row>
    <row r="3385" spans="1:23" x14ac:dyDescent="0.25">
      <c r="A3385" s="1">
        <v>43318</v>
      </c>
      <c r="B3385" s="3">
        <v>2849</v>
      </c>
      <c r="C3385" s="3">
        <v>2823.35</v>
      </c>
      <c r="D3385" s="3">
        <v>2703.1350000000002</v>
      </c>
      <c r="E3385" s="3">
        <v>82.63847543</v>
      </c>
      <c r="F3385" s="3">
        <v>11.64</v>
      </c>
      <c r="G3385" s="3">
        <v>1.1603000000000001</v>
      </c>
      <c r="H3385" s="3">
        <v>119.60899999999999</v>
      </c>
      <c r="I3385" s="3">
        <v>68.680000000000007</v>
      </c>
      <c r="J3385" s="3">
        <v>2.851</v>
      </c>
      <c r="K3385" s="3">
        <v>1223.2</v>
      </c>
      <c r="L3385" s="9">
        <f t="shared" si="520"/>
        <v>1.7030033173084482E-3</v>
      </c>
      <c r="M3385" s="14">
        <f t="shared" si="521"/>
        <v>1</v>
      </c>
      <c r="N3385" s="13">
        <f t="shared" si="522"/>
        <v>70.854721780000006</v>
      </c>
      <c r="O3385" s="12">
        <f t="shared" si="523"/>
        <v>12.19</v>
      </c>
      <c r="P3385" s="9">
        <f>(F3385-F3384)/F3384</f>
        <v>-4.511894995898269E-2</v>
      </c>
      <c r="Q3385" s="9">
        <f t="shared" si="524"/>
        <v>-1.4629948364886514E-3</v>
      </c>
      <c r="R3385" s="9">
        <f t="shared" si="525"/>
        <v>-2.4808696453864397E-3</v>
      </c>
      <c r="S3385" s="9">
        <f t="shared" si="526"/>
        <v>-4.4934048412811727E-3</v>
      </c>
      <c r="T3385" s="9">
        <f t="shared" si="527"/>
        <v>1.1351543100390219E-2</v>
      </c>
      <c r="U3385" s="9">
        <f t="shared" si="528"/>
        <v>2.5407753462832034E-3</v>
      </c>
      <c r="V3385" s="8">
        <f>(B3385-B3384)/B3384</f>
        <v>2.7276726792784868E-3</v>
      </c>
      <c r="W3385">
        <f t="shared" si="529"/>
        <v>0</v>
      </c>
    </row>
    <row r="3386" spans="1:23" x14ac:dyDescent="0.25">
      <c r="A3386" s="2">
        <v>43319</v>
      </c>
      <c r="B3386" s="3">
        <v>2860.75</v>
      </c>
      <c r="C3386" s="3">
        <v>2832.1</v>
      </c>
      <c r="D3386" s="3">
        <v>2704.5749999999998</v>
      </c>
      <c r="E3386" s="3">
        <v>89.032239820000001</v>
      </c>
      <c r="F3386" s="3">
        <v>11.27</v>
      </c>
      <c r="G3386" s="3">
        <v>1.1589499999999999</v>
      </c>
      <c r="H3386" s="3">
        <v>119.703</v>
      </c>
      <c r="I3386" s="3">
        <v>68.900000000000006</v>
      </c>
      <c r="J3386" s="3">
        <v>2.8610000000000002</v>
      </c>
      <c r="K3386" s="3">
        <v>1217.7</v>
      </c>
      <c r="L3386" s="9">
        <f t="shared" si="520"/>
        <v>3.0991552588237378E-3</v>
      </c>
      <c r="M3386" s="14">
        <f t="shared" si="521"/>
        <v>1</v>
      </c>
      <c r="N3386" s="13">
        <f t="shared" si="522"/>
        <v>82.63847543</v>
      </c>
      <c r="O3386" s="12">
        <f t="shared" si="523"/>
        <v>11.64</v>
      </c>
      <c r="P3386" s="9">
        <f>(F3386-F3385)/F3385</f>
        <v>-3.1786941580756095E-2</v>
      </c>
      <c r="Q3386" s="9">
        <f t="shared" si="524"/>
        <v>-1.1634922002931865E-3</v>
      </c>
      <c r="R3386" s="9">
        <f t="shared" si="525"/>
        <v>-7.8589403807412738E-4</v>
      </c>
      <c r="S3386" s="9">
        <f t="shared" si="526"/>
        <v>3.2032615026208336E-3</v>
      </c>
      <c r="T3386" s="9">
        <f t="shared" si="527"/>
        <v>3.507541213609341E-3</v>
      </c>
      <c r="U3386" s="9">
        <f t="shared" si="528"/>
        <v>-4.4964028776978415E-3</v>
      </c>
      <c r="V3386" s="8">
        <f>(B3386-B3385)/B3385</f>
        <v>4.1242541242541243E-3</v>
      </c>
      <c r="W3386">
        <f t="shared" si="529"/>
        <v>1</v>
      </c>
    </row>
    <row r="3387" spans="1:23" x14ac:dyDescent="0.25">
      <c r="A3387" s="1">
        <v>43320</v>
      </c>
      <c r="B3387" s="3">
        <v>2853.5</v>
      </c>
      <c r="C3387" s="3">
        <v>2839.05</v>
      </c>
      <c r="D3387" s="3">
        <v>2706.01125</v>
      </c>
      <c r="E3387" s="3">
        <v>94.818452629999996</v>
      </c>
      <c r="F3387" s="3">
        <v>10.93</v>
      </c>
      <c r="G3387" s="3">
        <v>1.1633</v>
      </c>
      <c r="H3387" s="3">
        <v>119.453</v>
      </c>
      <c r="I3387" s="3">
        <v>69.09</v>
      </c>
      <c r="J3387" s="3">
        <v>2.891</v>
      </c>
      <c r="K3387" s="3">
        <v>1218.3</v>
      </c>
      <c r="L3387" s="9">
        <f t="shared" si="520"/>
        <v>2.4540093923238137E-3</v>
      </c>
      <c r="M3387" s="14">
        <f t="shared" si="521"/>
        <v>1</v>
      </c>
      <c r="N3387" s="13">
        <f t="shared" si="522"/>
        <v>89.032239820000001</v>
      </c>
      <c r="O3387" s="12">
        <f t="shared" si="523"/>
        <v>11.27</v>
      </c>
      <c r="P3387" s="9">
        <f>(F3387-F3386)/F3386</f>
        <v>-3.0168589174800343E-2</v>
      </c>
      <c r="Q3387" s="9">
        <f t="shared" si="524"/>
        <v>3.7533974718495849E-3</v>
      </c>
      <c r="R3387" s="9">
        <f t="shared" si="525"/>
        <v>2.0885023767157045E-3</v>
      </c>
      <c r="S3387" s="9">
        <f t="shared" si="526"/>
        <v>2.7576197387517809E-3</v>
      </c>
      <c r="T3387" s="9">
        <f t="shared" si="527"/>
        <v>1.0485844110450821E-2</v>
      </c>
      <c r="U3387" s="9">
        <f t="shared" si="528"/>
        <v>4.9273220004919852E-4</v>
      </c>
      <c r="V3387" s="8">
        <f>(B3387-B3386)/B3386</f>
        <v>-2.5343004456873197E-3</v>
      </c>
      <c r="W3387">
        <f t="shared" si="529"/>
        <v>0</v>
      </c>
    </row>
    <row r="3388" spans="1:23" x14ac:dyDescent="0.25">
      <c r="A3388" s="2">
        <v>43321</v>
      </c>
      <c r="B3388" s="3">
        <v>2852.25</v>
      </c>
      <c r="C3388" s="3">
        <v>2847</v>
      </c>
      <c r="D3388" s="3">
        <v>2707.4625000000001</v>
      </c>
      <c r="E3388" s="3">
        <v>57.429587189999999</v>
      </c>
      <c r="F3388" s="3">
        <v>10.85</v>
      </c>
      <c r="G3388" s="3">
        <v>1.1641999999999999</v>
      </c>
      <c r="H3388" s="3">
        <v>119.547</v>
      </c>
      <c r="I3388" s="3">
        <v>66.78</v>
      </c>
      <c r="J3388" s="3">
        <v>2.9449999999999998</v>
      </c>
      <c r="K3388" s="3">
        <v>1221</v>
      </c>
      <c r="L3388" s="9">
        <f t="shared" si="520"/>
        <v>2.8002324721296975E-3</v>
      </c>
      <c r="M3388" s="14">
        <f t="shared" si="521"/>
        <v>1</v>
      </c>
      <c r="N3388" s="13">
        <f t="shared" si="522"/>
        <v>94.818452629999996</v>
      </c>
      <c r="O3388" s="12">
        <f t="shared" si="523"/>
        <v>10.93</v>
      </c>
      <c r="P3388" s="9">
        <f>(F3388-F3387)/F3387</f>
        <v>-7.319304666056731E-3</v>
      </c>
      <c r="Q3388" s="9">
        <f t="shared" si="524"/>
        <v>7.736611364221619E-4</v>
      </c>
      <c r="R3388" s="9">
        <f t="shared" si="525"/>
        <v>-7.8692037872631147E-4</v>
      </c>
      <c r="S3388" s="9">
        <f t="shared" si="526"/>
        <v>-3.3434650455927084E-2</v>
      </c>
      <c r="T3388" s="9">
        <f t="shared" si="527"/>
        <v>1.8678657903839442E-2</v>
      </c>
      <c r="U3388" s="9">
        <f t="shared" si="528"/>
        <v>2.2162029056882917E-3</v>
      </c>
      <c r="V3388" s="8">
        <f>(B3388-B3387)/B3387</f>
        <v>-4.3805852461888909E-4</v>
      </c>
      <c r="W3388">
        <f t="shared" si="529"/>
        <v>1</v>
      </c>
    </row>
    <row r="3389" spans="1:23" x14ac:dyDescent="0.25">
      <c r="A3389" s="1">
        <v>43322</v>
      </c>
      <c r="B3389" s="3">
        <v>2839.25</v>
      </c>
      <c r="C3389" s="3">
        <v>2851.35</v>
      </c>
      <c r="D3389" s="3">
        <v>2708.8987499999998</v>
      </c>
      <c r="E3389" s="3">
        <v>50.555433129999997</v>
      </c>
      <c r="F3389" s="3">
        <v>11.27</v>
      </c>
      <c r="G3389" s="3">
        <v>1.1556999999999999</v>
      </c>
      <c r="H3389" s="3">
        <v>119.76600000000001</v>
      </c>
      <c r="I3389" s="3">
        <v>66.7</v>
      </c>
      <c r="J3389" s="3">
        <v>2.9460000000000002</v>
      </c>
      <c r="K3389" s="3">
        <v>1219.9000000000001</v>
      </c>
      <c r="L3389" s="9">
        <f t="shared" si="520"/>
        <v>1.5279241306638248E-3</v>
      </c>
      <c r="M3389" s="14">
        <f t="shared" si="521"/>
        <v>1</v>
      </c>
      <c r="N3389" s="13">
        <f t="shared" si="522"/>
        <v>57.429587189999999</v>
      </c>
      <c r="O3389" s="12">
        <f t="shared" si="523"/>
        <v>10.85</v>
      </c>
      <c r="P3389" s="9">
        <f>(F3389-F3388)/F3388</f>
        <v>3.8709677419354833E-2</v>
      </c>
      <c r="Q3389" s="9">
        <f t="shared" si="524"/>
        <v>-7.3011510049819216E-3</v>
      </c>
      <c r="R3389" s="9">
        <f t="shared" si="525"/>
        <v>-1.8319154809406199E-3</v>
      </c>
      <c r="S3389" s="9">
        <f t="shared" si="526"/>
        <v>-1.19796346211438E-3</v>
      </c>
      <c r="T3389" s="9">
        <f t="shared" si="527"/>
        <v>3.3955857385410324E-4</v>
      </c>
      <c r="U3389" s="9">
        <f t="shared" si="528"/>
        <v>-9.0090090090082643E-4</v>
      </c>
      <c r="V3389" s="8">
        <f>(B3389-B3388)/B3388</f>
        <v>-4.5578052414760274E-3</v>
      </c>
      <c r="W3389">
        <f t="shared" si="529"/>
        <v>0</v>
      </c>
    </row>
    <row r="3390" spans="1:23" x14ac:dyDescent="0.25">
      <c r="A3390" s="2">
        <v>43325</v>
      </c>
      <c r="B3390" s="3">
        <v>2826.25</v>
      </c>
      <c r="C3390" s="3">
        <v>2850.95</v>
      </c>
      <c r="D3390" s="3">
        <v>2710.2975000000001</v>
      </c>
      <c r="E3390" s="3">
        <v>14.48704558</v>
      </c>
      <c r="F3390" s="3">
        <v>13.16</v>
      </c>
      <c r="G3390" s="3">
        <v>1.1439999999999999</v>
      </c>
      <c r="H3390" s="3">
        <v>120.23399999999999</v>
      </c>
      <c r="I3390" s="3">
        <v>67.75</v>
      </c>
      <c r="J3390" s="3">
        <v>2.9350000000000001</v>
      </c>
      <c r="K3390" s="3">
        <v>1219</v>
      </c>
      <c r="L3390" s="9">
        <f t="shared" si="520"/>
        <v>-1.4028442667511564E-4</v>
      </c>
      <c r="M3390" s="14">
        <f t="shared" si="521"/>
        <v>1</v>
      </c>
      <c r="N3390" s="13">
        <f t="shared" si="522"/>
        <v>50.555433129999997</v>
      </c>
      <c r="O3390" s="12">
        <f t="shared" si="523"/>
        <v>11.27</v>
      </c>
      <c r="P3390" s="9">
        <f>(F3390-F3389)/F3389</f>
        <v>0.16770186335403733</v>
      </c>
      <c r="Q3390" s="9">
        <f t="shared" si="524"/>
        <v>-1.012373453318339E-2</v>
      </c>
      <c r="R3390" s="9">
        <f t="shared" si="525"/>
        <v>-3.9076198587244234E-3</v>
      </c>
      <c r="S3390" s="9">
        <f t="shared" si="526"/>
        <v>1.5742128935532191E-2</v>
      </c>
      <c r="T3390" s="9">
        <f t="shared" si="527"/>
        <v>-3.7338764426341209E-3</v>
      </c>
      <c r="U3390" s="9">
        <f t="shared" si="528"/>
        <v>-7.3776539060586182E-4</v>
      </c>
      <c r="V3390" s="8">
        <f>(B3390-B3389)/B3389</f>
        <v>-4.5786739455842213E-3</v>
      </c>
      <c r="W3390">
        <f t="shared" si="529"/>
        <v>0</v>
      </c>
    </row>
    <row r="3391" spans="1:23" x14ac:dyDescent="0.25">
      <c r="A3391" s="1">
        <v>43326</v>
      </c>
      <c r="B3391" s="3">
        <v>2841.75</v>
      </c>
      <c r="C3391" s="3">
        <v>2846.4</v>
      </c>
      <c r="D3391" s="3">
        <v>2711.6174999999998</v>
      </c>
      <c r="E3391" s="3">
        <v>5.9693999670000002</v>
      </c>
      <c r="F3391" s="3">
        <v>14.78</v>
      </c>
      <c r="G3391" s="3">
        <v>1.1436999999999999</v>
      </c>
      <c r="H3391" s="3">
        <v>120.188</v>
      </c>
      <c r="I3391" s="3">
        <v>67.41</v>
      </c>
      <c r="J3391" s="3">
        <v>2.9260000000000002</v>
      </c>
      <c r="K3391" s="3">
        <v>1198.9000000000001</v>
      </c>
      <c r="L3391" s="9">
        <f t="shared" si="520"/>
        <v>-1.5959592416561945E-3</v>
      </c>
      <c r="M3391" s="14">
        <f t="shared" si="521"/>
        <v>1</v>
      </c>
      <c r="N3391" s="13">
        <f t="shared" si="522"/>
        <v>14.48704558</v>
      </c>
      <c r="O3391" s="12">
        <f t="shared" si="523"/>
        <v>13.16</v>
      </c>
      <c r="P3391" s="9">
        <f>(F3391-F3390)/F3390</f>
        <v>0.12310030395136771</v>
      </c>
      <c r="Q3391" s="9">
        <f t="shared" si="524"/>
        <v>-2.622377622377334E-4</v>
      </c>
      <c r="R3391" s="9">
        <f t="shared" si="525"/>
        <v>3.8258728812143214E-4</v>
      </c>
      <c r="S3391" s="9">
        <f t="shared" si="526"/>
        <v>-5.0184501845018954E-3</v>
      </c>
      <c r="T3391" s="9">
        <f t="shared" si="527"/>
        <v>-3.0664395229982612E-3</v>
      </c>
      <c r="U3391" s="9">
        <f t="shared" si="528"/>
        <v>-1.6488925348646356E-2</v>
      </c>
      <c r="V3391" s="8">
        <f>(B3391-B3390)/B3390</f>
        <v>5.4842989827509955E-3</v>
      </c>
      <c r="W3391">
        <f t="shared" si="529"/>
        <v>1</v>
      </c>
    </row>
    <row r="3392" spans="1:23" x14ac:dyDescent="0.25">
      <c r="A3392" s="2">
        <v>43327</v>
      </c>
      <c r="B3392" s="3">
        <v>2822.5</v>
      </c>
      <c r="C3392" s="3">
        <v>2842.6</v>
      </c>
      <c r="D3392" s="3">
        <v>2712.94</v>
      </c>
      <c r="E3392" s="3">
        <v>60.853735350000001</v>
      </c>
      <c r="F3392" s="3">
        <v>13.31</v>
      </c>
      <c r="G3392" s="3">
        <v>1.137</v>
      </c>
      <c r="H3392" s="3">
        <v>120.063</v>
      </c>
      <c r="I3392" s="3">
        <v>66.63</v>
      </c>
      <c r="J3392" s="3">
        <v>2.9550000000000001</v>
      </c>
      <c r="K3392" s="3">
        <v>1200.7</v>
      </c>
      <c r="L3392" s="9">
        <f t="shared" si="520"/>
        <v>-1.3350196739742067E-3</v>
      </c>
      <c r="M3392" s="14">
        <f t="shared" si="521"/>
        <v>1</v>
      </c>
      <c r="N3392" s="13">
        <f t="shared" si="522"/>
        <v>5.9693999670000002</v>
      </c>
      <c r="O3392" s="12">
        <f t="shared" si="523"/>
        <v>14.78</v>
      </c>
      <c r="P3392" s="9">
        <f>(F3392-F3391)/F3391</f>
        <v>-9.9458728010825365E-2</v>
      </c>
      <c r="Q3392" s="9">
        <f t="shared" si="524"/>
        <v>-5.8581795925504313E-3</v>
      </c>
      <c r="R3392" s="9">
        <f t="shared" si="525"/>
        <v>1.0400372749359338E-3</v>
      </c>
      <c r="S3392" s="9">
        <f t="shared" si="526"/>
        <v>-1.1570983533600374E-2</v>
      </c>
      <c r="T3392" s="9">
        <f t="shared" si="527"/>
        <v>9.9111414900888289E-3</v>
      </c>
      <c r="U3392" s="9">
        <f t="shared" si="528"/>
        <v>1.5013762615730707E-3</v>
      </c>
      <c r="V3392" s="8">
        <f>(B3392-B3391)/B3391</f>
        <v>-6.7739948975103371E-3</v>
      </c>
      <c r="W3392">
        <f t="shared" si="529"/>
        <v>0</v>
      </c>
    </row>
    <row r="3393" spans="1:23" x14ac:dyDescent="0.25">
      <c r="A3393" s="1">
        <v>43328</v>
      </c>
      <c r="B3393" s="3">
        <v>2844</v>
      </c>
      <c r="C3393" s="3">
        <v>2836.4</v>
      </c>
      <c r="D3393" s="3">
        <v>2714.21</v>
      </c>
      <c r="E3393" s="3">
        <v>24.840282429999998</v>
      </c>
      <c r="F3393" s="3">
        <v>14.64</v>
      </c>
      <c r="G3393" s="3">
        <v>1.137</v>
      </c>
      <c r="H3393" s="3">
        <v>120.34399999999999</v>
      </c>
      <c r="I3393" s="3">
        <v>64.900000000000006</v>
      </c>
      <c r="J3393" s="3">
        <v>2.9390000000000001</v>
      </c>
      <c r="K3393" s="3">
        <v>1185</v>
      </c>
      <c r="L3393" s="9">
        <f t="shared" si="520"/>
        <v>-2.1811018082036932E-3</v>
      </c>
      <c r="M3393" s="14">
        <f t="shared" si="521"/>
        <v>1</v>
      </c>
      <c r="N3393" s="13">
        <f t="shared" si="522"/>
        <v>60.853735350000001</v>
      </c>
      <c r="O3393" s="12">
        <f t="shared" si="523"/>
        <v>13.31</v>
      </c>
      <c r="P3393" s="9">
        <f>(F3393-F3392)/F3392</f>
        <v>9.9924868519909837E-2</v>
      </c>
      <c r="Q3393" s="9">
        <f t="shared" si="524"/>
        <v>0</v>
      </c>
      <c r="R3393" s="9">
        <f t="shared" si="525"/>
        <v>-2.3404379367498039E-3</v>
      </c>
      <c r="S3393" s="9">
        <f t="shared" si="526"/>
        <v>-2.5964280354194656E-2</v>
      </c>
      <c r="T3393" s="9">
        <f t="shared" si="527"/>
        <v>-5.4145516074450128E-3</v>
      </c>
      <c r="U3393" s="9">
        <f t="shared" si="528"/>
        <v>-1.3075705838261053E-2</v>
      </c>
      <c r="V3393" s="8">
        <f>(B3393-B3392)/B3392</f>
        <v>7.6173604960141717E-3</v>
      </c>
      <c r="W3393">
        <f t="shared" si="529"/>
        <v>1</v>
      </c>
    </row>
    <row r="3394" spans="1:23" x14ac:dyDescent="0.25">
      <c r="A3394" s="2">
        <v>43329</v>
      </c>
      <c r="B3394" s="3">
        <v>2853.25</v>
      </c>
      <c r="C3394" s="3">
        <v>2834.75</v>
      </c>
      <c r="D3394" s="3">
        <v>2715.5662499999999</v>
      </c>
      <c r="E3394" s="3">
        <v>67.630785990000007</v>
      </c>
      <c r="F3394" s="3">
        <v>13.45</v>
      </c>
      <c r="G3394" s="3">
        <v>1.1399999999999999</v>
      </c>
      <c r="H3394" s="3">
        <v>120.313</v>
      </c>
      <c r="I3394" s="3">
        <v>65.45</v>
      </c>
      <c r="J3394" s="3">
        <v>2.911</v>
      </c>
      <c r="K3394" s="3">
        <v>1184</v>
      </c>
      <c r="L3394" s="9">
        <f t="shared" si="520"/>
        <v>-5.8172331123963153E-4</v>
      </c>
      <c r="M3394" s="14">
        <f t="shared" si="521"/>
        <v>1</v>
      </c>
      <c r="N3394" s="13">
        <f t="shared" si="522"/>
        <v>24.840282429999998</v>
      </c>
      <c r="O3394" s="12">
        <f t="shared" si="523"/>
        <v>14.64</v>
      </c>
      <c r="P3394" s="9">
        <f>(F3394-F3393)/F3393</f>
        <v>-8.1284153005464571E-2</v>
      </c>
      <c r="Q3394" s="9">
        <f t="shared" si="524"/>
        <v>2.6385224274405377E-3</v>
      </c>
      <c r="R3394" s="9">
        <f t="shared" si="525"/>
        <v>2.5759489463530961E-4</v>
      </c>
      <c r="S3394" s="9">
        <f t="shared" si="526"/>
        <v>8.4745762711863955E-3</v>
      </c>
      <c r="T3394" s="9">
        <f t="shared" si="527"/>
        <v>-9.5270500170125984E-3</v>
      </c>
      <c r="U3394" s="9">
        <f t="shared" si="528"/>
        <v>-8.438818565400844E-4</v>
      </c>
      <c r="V3394" s="8">
        <f>(B3394-B3393)/B3393</f>
        <v>3.2524613220815753E-3</v>
      </c>
      <c r="W3394">
        <f t="shared" si="529"/>
        <v>0</v>
      </c>
    </row>
    <row r="3395" spans="1:23" x14ac:dyDescent="0.25">
      <c r="A3395" s="1">
        <v>43332</v>
      </c>
      <c r="B3395" s="3">
        <v>2857.25</v>
      </c>
      <c r="C3395" s="3">
        <v>2837.55</v>
      </c>
      <c r="D3395" s="3">
        <v>2716.96875</v>
      </c>
      <c r="E3395" s="3">
        <v>78.274041229999995</v>
      </c>
      <c r="F3395" s="3">
        <v>12.64</v>
      </c>
      <c r="G3395" s="3">
        <v>1.1460999999999999</v>
      </c>
      <c r="H3395" s="3">
        <v>120.328</v>
      </c>
      <c r="I3395" s="3">
        <v>65.92</v>
      </c>
      <c r="J3395" s="3">
        <v>2.944</v>
      </c>
      <c r="K3395" s="3">
        <v>1184.2</v>
      </c>
      <c r="L3395" s="9">
        <f t="shared" ref="L3395:L3458" si="530">(C3395-C3394)/C3394</f>
        <v>9.8774142340600827E-4</v>
      </c>
      <c r="M3395" s="14">
        <f t="shared" ref="M3395:M3458" si="531">IF(B3394&gt;D3394,1,0)</f>
        <v>1</v>
      </c>
      <c r="N3395" s="13">
        <f t="shared" ref="N3395:N3458" si="532">E3394</f>
        <v>67.630785990000007</v>
      </c>
      <c r="O3395" s="12">
        <f t="shared" ref="O3395:O3458" si="533">F3394</f>
        <v>13.45</v>
      </c>
      <c r="P3395" s="9">
        <f>(F3395-F3394)/F3394</f>
        <v>-6.0223048327137457E-2</v>
      </c>
      <c r="Q3395" s="9">
        <f t="shared" ref="Q3395:Q3458" si="534">(G3395-G3394)/G3394</f>
        <v>5.3508771929824516E-3</v>
      </c>
      <c r="R3395" s="9">
        <f t="shared" ref="R3395:R3458" si="535">-(H3395-H3394)/H3394</f>
        <v>-1.2467480654626323E-4</v>
      </c>
      <c r="S3395" s="9">
        <f t="shared" ref="S3395:S3458" si="536">(I3395-I3394)/I3394</f>
        <v>7.1810542398777514E-3</v>
      </c>
      <c r="T3395" s="9">
        <f t="shared" ref="T3395:T3458" si="537">(J3395-J3394)/J3394</f>
        <v>1.1336310546204025E-2</v>
      </c>
      <c r="U3395" s="9">
        <f t="shared" ref="U3395:U3458" si="538">(K3395-K3394)/K3394</f>
        <v>1.6891891891895734E-4</v>
      </c>
      <c r="V3395" s="8">
        <f>(B3395-B3394)/B3394</f>
        <v>1.4019101025146764E-3</v>
      </c>
      <c r="W3395">
        <f t="shared" ref="W3395:W3458" si="539">IF(V3395&gt;V3394,1,0)</f>
        <v>0</v>
      </c>
    </row>
    <row r="3396" spans="1:23" x14ac:dyDescent="0.25">
      <c r="A3396" s="2">
        <v>43333</v>
      </c>
      <c r="B3396" s="3">
        <v>2855</v>
      </c>
      <c r="C3396" s="3">
        <v>2843.75</v>
      </c>
      <c r="D3396" s="3">
        <v>2718.3674999999998</v>
      </c>
      <c r="E3396" s="3">
        <v>83.084404449999994</v>
      </c>
      <c r="F3396" s="3">
        <v>12.49</v>
      </c>
      <c r="G3396" s="3">
        <v>1.15025</v>
      </c>
      <c r="H3396" s="3">
        <v>120.672</v>
      </c>
      <c r="I3396" s="3">
        <v>65.44</v>
      </c>
      <c r="J3396" s="3">
        <v>2.952</v>
      </c>
      <c r="K3396" s="3">
        <v>1194.5999999999999</v>
      </c>
      <c r="L3396" s="9">
        <f t="shared" si="530"/>
        <v>2.1849835245193274E-3</v>
      </c>
      <c r="M3396" s="14">
        <f t="shared" si="531"/>
        <v>1</v>
      </c>
      <c r="N3396" s="13">
        <f t="shared" si="532"/>
        <v>78.274041229999995</v>
      </c>
      <c r="O3396" s="12">
        <f t="shared" si="533"/>
        <v>12.64</v>
      </c>
      <c r="P3396" s="9">
        <f>(F3396-F3395)/F3395</f>
        <v>-1.1867088607594964E-2</v>
      </c>
      <c r="Q3396" s="9">
        <f t="shared" si="534"/>
        <v>3.6209754820697134E-3</v>
      </c>
      <c r="R3396" s="9">
        <f t="shared" si="535"/>
        <v>-2.8588524699155148E-3</v>
      </c>
      <c r="S3396" s="9">
        <f t="shared" si="536"/>
        <v>-7.2815533980583125E-3</v>
      </c>
      <c r="T3396" s="9">
        <f t="shared" si="537"/>
        <v>2.7173913043478286E-3</v>
      </c>
      <c r="U3396" s="9">
        <f t="shared" si="538"/>
        <v>8.782300287113548E-3</v>
      </c>
      <c r="V3396" s="8">
        <f>(B3396-B3395)/B3395</f>
        <v>-7.874704698573804E-4</v>
      </c>
      <c r="W3396">
        <f t="shared" si="539"/>
        <v>0</v>
      </c>
    </row>
    <row r="3397" spans="1:23" x14ac:dyDescent="0.25">
      <c r="A3397" s="1">
        <v>43334</v>
      </c>
      <c r="B3397" s="3">
        <v>2862</v>
      </c>
      <c r="C3397" s="3">
        <v>2846.4</v>
      </c>
      <c r="D3397" s="3">
        <v>2719.7362499999999</v>
      </c>
      <c r="E3397" s="3">
        <v>66.516095329999999</v>
      </c>
      <c r="F3397" s="3">
        <v>12.86</v>
      </c>
      <c r="G3397" s="3">
        <v>1.1593500000000001</v>
      </c>
      <c r="H3397" s="3">
        <v>120.563</v>
      </c>
      <c r="I3397" s="3">
        <v>66.069999999999993</v>
      </c>
      <c r="J3397" s="3">
        <v>2.9889999999999999</v>
      </c>
      <c r="K3397" s="3">
        <v>1200</v>
      </c>
      <c r="L3397" s="9">
        <f t="shared" si="530"/>
        <v>9.3186813186816383E-4</v>
      </c>
      <c r="M3397" s="14">
        <f t="shared" si="531"/>
        <v>1</v>
      </c>
      <c r="N3397" s="13">
        <f t="shared" si="532"/>
        <v>83.084404449999994</v>
      </c>
      <c r="O3397" s="12">
        <f t="shared" si="533"/>
        <v>12.49</v>
      </c>
      <c r="P3397" s="9">
        <f>(F3397-F3396)/F3396</f>
        <v>2.962369895916727E-2</v>
      </c>
      <c r="Q3397" s="9">
        <f t="shared" si="534"/>
        <v>7.9113236252989425E-3</v>
      </c>
      <c r="R3397" s="9">
        <f t="shared" si="535"/>
        <v>9.0327499337041449E-4</v>
      </c>
      <c r="S3397" s="9">
        <f t="shared" si="536"/>
        <v>9.6271393643031101E-3</v>
      </c>
      <c r="T3397" s="9">
        <f t="shared" si="537"/>
        <v>1.2533875338753362E-2</v>
      </c>
      <c r="U3397" s="9">
        <f t="shared" si="538"/>
        <v>4.5203415369161988E-3</v>
      </c>
      <c r="V3397" s="8">
        <f>(B3397-B3396)/B3396</f>
        <v>2.4518388791593695E-3</v>
      </c>
      <c r="W3397">
        <f t="shared" si="539"/>
        <v>1</v>
      </c>
    </row>
    <row r="3398" spans="1:23" x14ac:dyDescent="0.25">
      <c r="A3398" s="2">
        <v>43335</v>
      </c>
      <c r="B3398" s="3">
        <v>2858.25</v>
      </c>
      <c r="C3398" s="3">
        <v>2854.3</v>
      </c>
      <c r="D3398" s="3">
        <v>2721.1037500000002</v>
      </c>
      <c r="E3398" s="3">
        <v>85.057210920000003</v>
      </c>
      <c r="F3398" s="3">
        <v>12.25</v>
      </c>
      <c r="G3398" s="3">
        <v>1.16185</v>
      </c>
      <c r="H3398" s="3">
        <v>120.625</v>
      </c>
      <c r="I3398" s="3">
        <v>68.11</v>
      </c>
      <c r="J3398" s="3">
        <v>2.956</v>
      </c>
      <c r="K3398" s="3">
        <v>1203.3</v>
      </c>
      <c r="L3398" s="9">
        <f t="shared" si="530"/>
        <v>2.7754356379989078E-3</v>
      </c>
      <c r="M3398" s="14">
        <f t="shared" si="531"/>
        <v>1</v>
      </c>
      <c r="N3398" s="13">
        <f t="shared" si="532"/>
        <v>66.516095329999999</v>
      </c>
      <c r="O3398" s="12">
        <f t="shared" si="533"/>
        <v>12.86</v>
      </c>
      <c r="P3398" s="9">
        <f>(F3398-F3397)/F3397</f>
        <v>-4.743390357698285E-2</v>
      </c>
      <c r="Q3398" s="9">
        <f t="shared" si="534"/>
        <v>2.1563807305817456E-3</v>
      </c>
      <c r="R3398" s="9">
        <f t="shared" si="535"/>
        <v>-5.1425395851129789E-4</v>
      </c>
      <c r="S3398" s="9">
        <f t="shared" si="536"/>
        <v>3.0876343272287065E-2</v>
      </c>
      <c r="T3398" s="9">
        <f t="shared" si="537"/>
        <v>-1.1040481766477055E-2</v>
      </c>
      <c r="U3398" s="9">
        <f t="shared" si="538"/>
        <v>2.7499999999999621E-3</v>
      </c>
      <c r="V3398" s="8">
        <f>(B3398-B3397)/B3397</f>
        <v>-1.3102725366876311E-3</v>
      </c>
      <c r="W3398">
        <f t="shared" si="539"/>
        <v>0</v>
      </c>
    </row>
    <row r="3399" spans="1:23" x14ac:dyDescent="0.25">
      <c r="A3399" s="1">
        <v>43336</v>
      </c>
      <c r="B3399" s="3">
        <v>2876.5</v>
      </c>
      <c r="C3399" s="3">
        <v>2857.15</v>
      </c>
      <c r="D3399" s="3">
        <v>2722.4650000000001</v>
      </c>
      <c r="E3399" s="3">
        <v>53.384823590000003</v>
      </c>
      <c r="F3399" s="3">
        <v>12.41</v>
      </c>
      <c r="G3399" s="3">
        <v>1.15605</v>
      </c>
      <c r="H3399" s="3">
        <v>120.51600000000001</v>
      </c>
      <c r="I3399" s="3">
        <v>67.84</v>
      </c>
      <c r="J3399" s="3">
        <v>2.97</v>
      </c>
      <c r="K3399" s="3">
        <v>1194</v>
      </c>
      <c r="L3399" s="9">
        <f t="shared" si="530"/>
        <v>9.9849350103349641E-4</v>
      </c>
      <c r="M3399" s="14">
        <f t="shared" si="531"/>
        <v>1</v>
      </c>
      <c r="N3399" s="13">
        <f t="shared" si="532"/>
        <v>85.057210920000003</v>
      </c>
      <c r="O3399" s="12">
        <f t="shared" si="533"/>
        <v>12.25</v>
      </c>
      <c r="P3399" s="9">
        <f>(F3399-F3398)/F3398</f>
        <v>1.3061224489795929E-2</v>
      </c>
      <c r="Q3399" s="9">
        <f t="shared" si="534"/>
        <v>-4.992038559194412E-3</v>
      </c>
      <c r="R3399" s="9">
        <f t="shared" si="535"/>
        <v>9.0362694300513702E-4</v>
      </c>
      <c r="S3399" s="9">
        <f t="shared" si="536"/>
        <v>-3.9641755982968143E-3</v>
      </c>
      <c r="T3399" s="9">
        <f t="shared" si="537"/>
        <v>4.736129905277481E-3</v>
      </c>
      <c r="U3399" s="9">
        <f t="shared" si="538"/>
        <v>-7.728745948641199E-3</v>
      </c>
      <c r="V3399" s="8">
        <f>(B3399-B3398)/B3398</f>
        <v>6.3850258025015304E-3</v>
      </c>
      <c r="W3399">
        <f t="shared" si="539"/>
        <v>1</v>
      </c>
    </row>
    <row r="3400" spans="1:23" x14ac:dyDescent="0.25">
      <c r="A3400" s="2">
        <v>43339</v>
      </c>
      <c r="B3400" s="3">
        <v>2899.25</v>
      </c>
      <c r="C3400" s="3">
        <v>2861.8</v>
      </c>
      <c r="D3400" s="3">
        <v>2723.895</v>
      </c>
      <c r="E3400" s="3">
        <v>89.919646760000006</v>
      </c>
      <c r="F3400" s="3">
        <v>11.99</v>
      </c>
      <c r="G3400" s="3">
        <v>1.1638500000000001</v>
      </c>
      <c r="H3400" s="3">
        <v>120.625</v>
      </c>
      <c r="I3400" s="3">
        <v>68.52</v>
      </c>
      <c r="J3400" s="3">
        <v>2.9129999999999998</v>
      </c>
      <c r="K3400" s="3">
        <v>1213.3</v>
      </c>
      <c r="L3400" s="9">
        <f t="shared" si="530"/>
        <v>1.6274959312602036E-3</v>
      </c>
      <c r="M3400" s="14">
        <f t="shared" si="531"/>
        <v>1</v>
      </c>
      <c r="N3400" s="13">
        <f t="shared" si="532"/>
        <v>53.384823590000003</v>
      </c>
      <c r="O3400" s="12">
        <f t="shared" si="533"/>
        <v>12.41</v>
      </c>
      <c r="P3400" s="9">
        <f>(F3400-F3399)/F3399</f>
        <v>-3.38436744560838E-2</v>
      </c>
      <c r="Q3400" s="9">
        <f t="shared" si="534"/>
        <v>6.7471130141430122E-3</v>
      </c>
      <c r="R3400" s="9">
        <f t="shared" si="535"/>
        <v>-9.0444422317364213E-4</v>
      </c>
      <c r="S3400" s="9">
        <f t="shared" si="536"/>
        <v>1.0023584905660268E-2</v>
      </c>
      <c r="T3400" s="9">
        <f t="shared" si="537"/>
        <v>-1.9191919191919319E-2</v>
      </c>
      <c r="U3400" s="9">
        <f t="shared" si="538"/>
        <v>1.6164154103852559E-2</v>
      </c>
      <c r="V3400" s="8">
        <f>(B3400-B3399)/B3399</f>
        <v>7.9089170867373548E-3</v>
      </c>
      <c r="W3400">
        <f t="shared" si="539"/>
        <v>1</v>
      </c>
    </row>
    <row r="3401" spans="1:23" x14ac:dyDescent="0.25">
      <c r="A3401" s="1">
        <v>43340</v>
      </c>
      <c r="B3401" s="3">
        <v>2899.75</v>
      </c>
      <c r="C3401" s="3">
        <v>2870.2</v>
      </c>
      <c r="D3401" s="3">
        <v>2725.4749999999999</v>
      </c>
      <c r="E3401" s="3">
        <v>96.587577100000004</v>
      </c>
      <c r="F3401" s="3">
        <v>12.16</v>
      </c>
      <c r="G3401" s="3">
        <v>1.1694500000000001</v>
      </c>
      <c r="H3401" s="3">
        <v>120.26600000000001</v>
      </c>
      <c r="I3401" s="3">
        <v>68.92</v>
      </c>
      <c r="J3401" s="3">
        <v>2.8759999999999999</v>
      </c>
      <c r="K3401" s="3">
        <v>1216</v>
      </c>
      <c r="L3401" s="9">
        <f t="shared" si="530"/>
        <v>2.9352155985741964E-3</v>
      </c>
      <c r="M3401" s="14">
        <f t="shared" si="531"/>
        <v>1</v>
      </c>
      <c r="N3401" s="13">
        <f t="shared" si="532"/>
        <v>89.919646760000006</v>
      </c>
      <c r="O3401" s="12">
        <f t="shared" si="533"/>
        <v>11.99</v>
      </c>
      <c r="P3401" s="9">
        <f>(F3401-F3400)/F3400</f>
        <v>1.4178482068390319E-2</v>
      </c>
      <c r="Q3401" s="9">
        <f t="shared" si="534"/>
        <v>4.8116166172617169E-3</v>
      </c>
      <c r="R3401" s="9">
        <f t="shared" si="535"/>
        <v>2.9761658031087642E-3</v>
      </c>
      <c r="S3401" s="9">
        <f t="shared" si="536"/>
        <v>5.8377116170462012E-3</v>
      </c>
      <c r="T3401" s="9">
        <f t="shared" si="537"/>
        <v>-1.2701682114658401E-2</v>
      </c>
      <c r="U3401" s="9">
        <f t="shared" si="538"/>
        <v>2.2253358608753365E-3</v>
      </c>
      <c r="V3401" s="8">
        <f>(B3401-B3400)/B3400</f>
        <v>1.7245839441234803E-4</v>
      </c>
      <c r="W3401">
        <f t="shared" si="539"/>
        <v>0</v>
      </c>
    </row>
    <row r="3402" spans="1:23" x14ac:dyDescent="0.25">
      <c r="A3402" s="2">
        <v>43341</v>
      </c>
      <c r="B3402" s="3">
        <v>2915.5</v>
      </c>
      <c r="C3402" s="3">
        <v>2879.15</v>
      </c>
      <c r="D3402" s="3">
        <v>2727.0787500000001</v>
      </c>
      <c r="E3402" s="3">
        <v>96.683993139999998</v>
      </c>
      <c r="F3402" s="3">
        <v>12.5</v>
      </c>
      <c r="G3402" s="3">
        <v>1.1710499999999999</v>
      </c>
      <c r="H3402" s="3">
        <v>119.98399999999999</v>
      </c>
      <c r="I3402" s="3">
        <v>68.53</v>
      </c>
      <c r="J3402" s="3">
        <v>2.86</v>
      </c>
      <c r="K3402" s="3">
        <v>1214.4000000000001</v>
      </c>
      <c r="L3402" s="9">
        <f t="shared" si="530"/>
        <v>3.1182495993311524E-3</v>
      </c>
      <c r="M3402" s="14">
        <f t="shared" si="531"/>
        <v>1</v>
      </c>
      <c r="N3402" s="13">
        <f t="shared" si="532"/>
        <v>96.587577100000004</v>
      </c>
      <c r="O3402" s="12">
        <f t="shared" si="533"/>
        <v>12.16</v>
      </c>
      <c r="P3402" s="9">
        <f>(F3402-F3401)/F3401</f>
        <v>2.796052631578946E-2</v>
      </c>
      <c r="Q3402" s="9">
        <f t="shared" si="534"/>
        <v>1.3681645217835936E-3</v>
      </c>
      <c r="R3402" s="9">
        <f t="shared" si="535"/>
        <v>2.3448023547803258E-3</v>
      </c>
      <c r="S3402" s="9">
        <f t="shared" si="536"/>
        <v>-5.6587347649448717E-3</v>
      </c>
      <c r="T3402" s="9">
        <f t="shared" si="537"/>
        <v>-5.5632823365785863E-3</v>
      </c>
      <c r="U3402" s="9">
        <f t="shared" si="538"/>
        <v>-1.3157894736841357E-3</v>
      </c>
      <c r="V3402" s="8">
        <f>(B3402-B3401)/B3401</f>
        <v>5.4315027157513579E-3</v>
      </c>
      <c r="W3402">
        <f t="shared" si="539"/>
        <v>1</v>
      </c>
    </row>
    <row r="3403" spans="1:23" x14ac:dyDescent="0.25">
      <c r="A3403" s="1">
        <v>43342</v>
      </c>
      <c r="B3403" s="3">
        <v>2899</v>
      </c>
      <c r="C3403" s="3">
        <v>2889.85</v>
      </c>
      <c r="D3403" s="3">
        <v>2728.7512499999998</v>
      </c>
      <c r="E3403" s="3">
        <v>98.807204119999994</v>
      </c>
      <c r="F3403" s="3">
        <v>12.25</v>
      </c>
      <c r="G3403" s="3">
        <v>1.1725000000000001</v>
      </c>
      <c r="H3403" s="3">
        <v>119.938</v>
      </c>
      <c r="I3403" s="3">
        <v>69.7</v>
      </c>
      <c r="J3403" s="3">
        <v>2.8740000000000001</v>
      </c>
      <c r="K3403" s="3">
        <v>1211.5</v>
      </c>
      <c r="L3403" s="9">
        <f t="shared" si="530"/>
        <v>3.7163746244550711E-3</v>
      </c>
      <c r="M3403" s="14">
        <f t="shared" si="531"/>
        <v>1</v>
      </c>
      <c r="N3403" s="13">
        <f t="shared" si="532"/>
        <v>96.683993139999998</v>
      </c>
      <c r="O3403" s="12">
        <f t="shared" si="533"/>
        <v>12.5</v>
      </c>
      <c r="P3403" s="9">
        <f>(F3403-F3402)/F3402</f>
        <v>-0.02</v>
      </c>
      <c r="Q3403" s="9">
        <f t="shared" si="534"/>
        <v>1.2382050296743722E-3</v>
      </c>
      <c r="R3403" s="9">
        <f t="shared" si="535"/>
        <v>3.8338445126010363E-4</v>
      </c>
      <c r="S3403" s="9">
        <f t="shared" si="536"/>
        <v>1.7072814825623839E-2</v>
      </c>
      <c r="T3403" s="9">
        <f t="shared" si="537"/>
        <v>4.8951048951049771E-3</v>
      </c>
      <c r="U3403" s="9">
        <f t="shared" si="538"/>
        <v>-2.3880105401845281E-3</v>
      </c>
      <c r="V3403" s="8">
        <f>(B3403-B3402)/B3402</f>
        <v>-5.659406619790773E-3</v>
      </c>
      <c r="W3403">
        <f t="shared" si="539"/>
        <v>0</v>
      </c>
    </row>
    <row r="3404" spans="1:23" x14ac:dyDescent="0.25">
      <c r="A3404" s="2">
        <v>43343</v>
      </c>
      <c r="B3404" s="3">
        <v>2907</v>
      </c>
      <c r="C3404" s="3">
        <v>2898</v>
      </c>
      <c r="D3404" s="3">
        <v>2730.3587499999999</v>
      </c>
      <c r="E3404" s="3">
        <v>42.197113090000002</v>
      </c>
      <c r="F3404" s="3">
        <v>13.53</v>
      </c>
      <c r="G3404" s="3">
        <v>1.1679999999999999</v>
      </c>
      <c r="H3404" s="3">
        <v>120.188</v>
      </c>
      <c r="I3404" s="3">
        <v>70.05</v>
      </c>
      <c r="J3404" s="3">
        <v>2.883</v>
      </c>
      <c r="K3404" s="3">
        <v>1205</v>
      </c>
      <c r="L3404" s="9">
        <f t="shared" si="530"/>
        <v>2.8202155821236714E-3</v>
      </c>
      <c r="M3404" s="14">
        <f t="shared" si="531"/>
        <v>1</v>
      </c>
      <c r="N3404" s="13">
        <f t="shared" si="532"/>
        <v>98.807204119999994</v>
      </c>
      <c r="O3404" s="12">
        <f t="shared" si="533"/>
        <v>12.25</v>
      </c>
      <c r="P3404" s="9">
        <f>(F3404-F3403)/F3403</f>
        <v>0.1044897959183673</v>
      </c>
      <c r="Q3404" s="9">
        <f t="shared" si="534"/>
        <v>-3.8379530916845799E-3</v>
      </c>
      <c r="R3404" s="9">
        <f t="shared" si="535"/>
        <v>-2.0844102786439661E-3</v>
      </c>
      <c r="S3404" s="9">
        <f t="shared" si="536"/>
        <v>5.0215208034432466E-3</v>
      </c>
      <c r="T3404" s="9">
        <f t="shared" si="537"/>
        <v>3.1315240083506948E-3</v>
      </c>
      <c r="U3404" s="9">
        <f t="shared" si="538"/>
        <v>-5.3652496904663637E-3</v>
      </c>
      <c r="V3404" s="8">
        <f>(B3404-B3403)/B3403</f>
        <v>2.7595722662987236E-3</v>
      </c>
      <c r="W3404">
        <f t="shared" si="539"/>
        <v>1</v>
      </c>
    </row>
    <row r="3405" spans="1:23" x14ac:dyDescent="0.25">
      <c r="A3405" s="1">
        <v>43348</v>
      </c>
      <c r="B3405" s="3">
        <v>2889.75</v>
      </c>
      <c r="C3405" s="3">
        <v>2904.1</v>
      </c>
      <c r="D3405" s="3">
        <v>2732.0725000000002</v>
      </c>
      <c r="E3405" s="3">
        <v>62.841422549999997</v>
      </c>
      <c r="F3405" s="3">
        <v>12.86</v>
      </c>
      <c r="G3405" s="3">
        <v>1.1607000000000001</v>
      </c>
      <c r="H3405" s="3">
        <v>120.21899999999999</v>
      </c>
      <c r="I3405" s="3">
        <v>69.88</v>
      </c>
      <c r="J3405" s="3">
        <v>2.9209999999999998</v>
      </c>
      <c r="K3405" s="3">
        <v>1206.7</v>
      </c>
      <c r="L3405" s="9">
        <f t="shared" si="530"/>
        <v>2.1048999309868561E-3</v>
      </c>
      <c r="M3405" s="14">
        <f t="shared" si="531"/>
        <v>1</v>
      </c>
      <c r="N3405" s="13">
        <f t="shared" si="532"/>
        <v>42.197113090000002</v>
      </c>
      <c r="O3405" s="12">
        <f t="shared" si="533"/>
        <v>13.53</v>
      </c>
      <c r="P3405" s="9">
        <f>(F3405-F3404)/F3404</f>
        <v>-4.9519586104951954E-2</v>
      </c>
      <c r="Q3405" s="9">
        <f t="shared" si="534"/>
        <v>-6.2499999999998824E-3</v>
      </c>
      <c r="R3405" s="9">
        <f t="shared" si="535"/>
        <v>-2.5792924418404251E-4</v>
      </c>
      <c r="S3405" s="9">
        <f t="shared" si="536"/>
        <v>-2.4268379728765413E-3</v>
      </c>
      <c r="T3405" s="9">
        <f t="shared" si="537"/>
        <v>1.3180714533472013E-2</v>
      </c>
      <c r="U3405" s="9">
        <f t="shared" si="538"/>
        <v>1.4107883817427763E-3</v>
      </c>
      <c r="V3405" s="8">
        <f>(B3405-B3404)/B3404</f>
        <v>-5.9339525283797732E-3</v>
      </c>
      <c r="W3405">
        <f t="shared" si="539"/>
        <v>0</v>
      </c>
    </row>
    <row r="3406" spans="1:23" x14ac:dyDescent="0.25">
      <c r="A3406" s="2">
        <v>43349</v>
      </c>
      <c r="B3406" s="3">
        <v>2878.25</v>
      </c>
      <c r="C3406" s="3">
        <v>2902</v>
      </c>
      <c r="D3406" s="3">
        <v>2735.2112499999998</v>
      </c>
      <c r="E3406" s="3">
        <v>18.793427640000001</v>
      </c>
      <c r="F3406" s="3">
        <v>13.91</v>
      </c>
      <c r="G3406" s="3">
        <v>1.16395</v>
      </c>
      <c r="H3406" s="3">
        <v>119.953</v>
      </c>
      <c r="I3406" s="3">
        <v>68.64</v>
      </c>
      <c r="J3406" s="3">
        <v>2.7930000000000001</v>
      </c>
      <c r="K3406" s="3">
        <v>1201.3</v>
      </c>
      <c r="L3406" s="9">
        <f t="shared" si="530"/>
        <v>-7.2311559519297171E-4</v>
      </c>
      <c r="M3406" s="14">
        <f t="shared" si="531"/>
        <v>1</v>
      </c>
      <c r="N3406" s="13">
        <f t="shared" si="532"/>
        <v>62.841422549999997</v>
      </c>
      <c r="O3406" s="12">
        <f t="shared" si="533"/>
        <v>12.86</v>
      </c>
      <c r="P3406" s="9">
        <f>(F3406-F3405)/F3405</f>
        <v>8.1648522550544389E-2</v>
      </c>
      <c r="Q3406" s="9">
        <f t="shared" si="534"/>
        <v>2.8000344619625874E-3</v>
      </c>
      <c r="R3406" s="9">
        <f t="shared" si="535"/>
        <v>2.2126286194361221E-3</v>
      </c>
      <c r="S3406" s="9">
        <f t="shared" si="536"/>
        <v>-1.7744705208929522E-2</v>
      </c>
      <c r="T3406" s="9">
        <f t="shared" si="537"/>
        <v>-4.3820609380349082E-2</v>
      </c>
      <c r="U3406" s="9">
        <f t="shared" si="538"/>
        <v>-4.4750145023618884E-3</v>
      </c>
      <c r="V3406" s="8">
        <f>(B3406-B3405)/B3405</f>
        <v>-3.9795830089108053E-3</v>
      </c>
      <c r="W3406">
        <f t="shared" si="539"/>
        <v>1</v>
      </c>
    </row>
    <row r="3407" spans="1:23" x14ac:dyDescent="0.25">
      <c r="A3407" s="1">
        <v>43350</v>
      </c>
      <c r="B3407" s="3">
        <v>2872.75</v>
      </c>
      <c r="C3407" s="3">
        <v>2894.55</v>
      </c>
      <c r="D3407" s="3">
        <v>2736.6912499999999</v>
      </c>
      <c r="E3407" s="3">
        <v>8.4339304679999998</v>
      </c>
      <c r="F3407" s="3">
        <v>14.65</v>
      </c>
      <c r="G3407" s="3">
        <v>1.1632</v>
      </c>
      <c r="H3407" s="3">
        <v>120.188</v>
      </c>
      <c r="I3407" s="3">
        <v>67.89</v>
      </c>
      <c r="J3407" s="3">
        <v>2.7759999999999998</v>
      </c>
      <c r="K3407" s="3">
        <v>1204.3</v>
      </c>
      <c r="L3407" s="9">
        <f t="shared" si="530"/>
        <v>-2.5671950379048303E-3</v>
      </c>
      <c r="M3407" s="14">
        <f t="shared" si="531"/>
        <v>1</v>
      </c>
      <c r="N3407" s="13">
        <f t="shared" si="532"/>
        <v>18.793427640000001</v>
      </c>
      <c r="O3407" s="12">
        <f t="shared" si="533"/>
        <v>13.91</v>
      </c>
      <c r="P3407" s="9">
        <f>(F3407-F3406)/F3406</f>
        <v>5.3199137311286858E-2</v>
      </c>
      <c r="Q3407" s="9">
        <f t="shared" si="534"/>
        <v>-6.4435757549725361E-4</v>
      </c>
      <c r="R3407" s="9">
        <f t="shared" si="535"/>
        <v>-1.9591006477536988E-3</v>
      </c>
      <c r="S3407" s="9">
        <f t="shared" si="536"/>
        <v>-1.0926573426573426E-2</v>
      </c>
      <c r="T3407" s="9">
        <f t="shared" si="537"/>
        <v>-6.0866451843896692E-3</v>
      </c>
      <c r="U3407" s="9">
        <f t="shared" si="538"/>
        <v>2.497294597519354E-3</v>
      </c>
      <c r="V3407" s="8">
        <f>(B3407-B3406)/B3406</f>
        <v>-1.9108833492573613E-3</v>
      </c>
      <c r="W3407">
        <f t="shared" si="539"/>
        <v>1</v>
      </c>
    </row>
    <row r="3408" spans="1:23" x14ac:dyDescent="0.25">
      <c r="A3408" s="2">
        <v>43353</v>
      </c>
      <c r="B3408" s="3">
        <v>2879.75</v>
      </c>
      <c r="C3408" s="3">
        <v>2889.3</v>
      </c>
      <c r="D3408" s="3">
        <v>2738.0749999999998</v>
      </c>
      <c r="E3408" s="3">
        <v>5.5222505460000004</v>
      </c>
      <c r="F3408" s="3">
        <v>14.88</v>
      </c>
      <c r="G3408" s="3">
        <v>1.1558999999999999</v>
      </c>
      <c r="H3408" s="3">
        <v>119.64100000000001</v>
      </c>
      <c r="I3408" s="3">
        <v>67.86</v>
      </c>
      <c r="J3408" s="3">
        <v>2.7749999999999999</v>
      </c>
      <c r="K3408" s="3">
        <v>1200.4000000000001</v>
      </c>
      <c r="L3408" s="9">
        <f t="shared" si="530"/>
        <v>-1.8137534331761412E-3</v>
      </c>
      <c r="M3408" s="14">
        <f t="shared" si="531"/>
        <v>1</v>
      </c>
      <c r="N3408" s="13">
        <f t="shared" si="532"/>
        <v>8.4339304679999998</v>
      </c>
      <c r="O3408" s="12">
        <f t="shared" si="533"/>
        <v>14.65</v>
      </c>
      <c r="P3408" s="9">
        <f>(F3408-F3407)/F3407</f>
        <v>1.56996587030717E-2</v>
      </c>
      <c r="Q3408" s="9">
        <f t="shared" si="534"/>
        <v>-6.2757909215956703E-3</v>
      </c>
      <c r="R3408" s="9">
        <f t="shared" si="535"/>
        <v>4.5512031151196215E-3</v>
      </c>
      <c r="S3408" s="9">
        <f t="shared" si="536"/>
        <v>-4.4189129474151036E-4</v>
      </c>
      <c r="T3408" s="9">
        <f t="shared" si="537"/>
        <v>-3.6023054755039263E-4</v>
      </c>
      <c r="U3408" s="9">
        <f t="shared" si="538"/>
        <v>-3.2383957485675194E-3</v>
      </c>
      <c r="V3408" s="8">
        <f>(B3408-B3407)/B3407</f>
        <v>2.436689583152032E-3</v>
      </c>
      <c r="W3408">
        <f t="shared" si="539"/>
        <v>1</v>
      </c>
    </row>
    <row r="3409" spans="1:23" x14ac:dyDescent="0.25">
      <c r="A3409" s="1">
        <v>43354</v>
      </c>
      <c r="B3409" s="3">
        <v>2890</v>
      </c>
      <c r="C3409" s="3">
        <v>2883.85</v>
      </c>
      <c r="D3409" s="3">
        <v>2739.5062499999999</v>
      </c>
      <c r="E3409" s="3">
        <v>49.713179920000002</v>
      </c>
      <c r="F3409" s="3">
        <v>14.16</v>
      </c>
      <c r="G3409" s="3">
        <v>1.1598999999999999</v>
      </c>
      <c r="H3409" s="3">
        <v>119.672</v>
      </c>
      <c r="I3409" s="3">
        <v>67.53</v>
      </c>
      <c r="J3409" s="3">
        <v>2.8079999999999998</v>
      </c>
      <c r="K3409" s="3">
        <v>1199.8</v>
      </c>
      <c r="L3409" s="9">
        <f t="shared" si="530"/>
        <v>-1.886270030803403E-3</v>
      </c>
      <c r="M3409" s="14">
        <f t="shared" si="531"/>
        <v>1</v>
      </c>
      <c r="N3409" s="13">
        <f t="shared" si="532"/>
        <v>5.5222505460000004</v>
      </c>
      <c r="O3409" s="12">
        <f t="shared" si="533"/>
        <v>14.88</v>
      </c>
      <c r="P3409" s="9">
        <f>(F3409-F3408)/F3408</f>
        <v>-4.8387096774193589E-2</v>
      </c>
      <c r="Q3409" s="9">
        <f t="shared" si="534"/>
        <v>3.460506964270269E-3</v>
      </c>
      <c r="R3409" s="9">
        <f t="shared" si="535"/>
        <v>-2.5910849959455119E-4</v>
      </c>
      <c r="S3409" s="9">
        <f t="shared" si="536"/>
        <v>-4.862953138815183E-3</v>
      </c>
      <c r="T3409" s="9">
        <f t="shared" si="537"/>
        <v>1.1891891891891862E-2</v>
      </c>
      <c r="U3409" s="9">
        <f t="shared" si="538"/>
        <v>-4.9983338887049015E-4</v>
      </c>
      <c r="V3409" s="8">
        <f>(B3409-B3408)/B3408</f>
        <v>3.5593367479815957E-3</v>
      </c>
      <c r="W3409">
        <f t="shared" si="539"/>
        <v>1</v>
      </c>
    </row>
    <row r="3410" spans="1:23" x14ac:dyDescent="0.25">
      <c r="A3410" s="2">
        <v>43355</v>
      </c>
      <c r="B3410" s="3">
        <v>2887</v>
      </c>
      <c r="C3410" s="3">
        <v>2882.1</v>
      </c>
      <c r="D3410" s="3">
        <v>2740.94875</v>
      </c>
      <c r="E3410" s="3">
        <v>78.780205440000003</v>
      </c>
      <c r="F3410" s="3">
        <v>13.22</v>
      </c>
      <c r="G3410" s="3">
        <v>1.1607000000000001</v>
      </c>
      <c r="H3410" s="3">
        <v>119.313</v>
      </c>
      <c r="I3410" s="3">
        <v>69.91</v>
      </c>
      <c r="J3410" s="3">
        <v>2.83</v>
      </c>
      <c r="K3410" s="3">
        <v>1202.2</v>
      </c>
      <c r="L3410" s="9">
        <f t="shared" si="530"/>
        <v>-6.0682767827730292E-4</v>
      </c>
      <c r="M3410" s="14">
        <f t="shared" si="531"/>
        <v>1</v>
      </c>
      <c r="N3410" s="13">
        <f t="shared" si="532"/>
        <v>49.713179920000002</v>
      </c>
      <c r="O3410" s="12">
        <f t="shared" si="533"/>
        <v>14.16</v>
      </c>
      <c r="P3410" s="9">
        <f>(F3410-F3409)/F3409</f>
        <v>-6.6384180790960423E-2</v>
      </c>
      <c r="Q3410" s="9">
        <f t="shared" si="534"/>
        <v>6.897146305717165E-4</v>
      </c>
      <c r="R3410" s="9">
        <f t="shared" si="535"/>
        <v>2.9998663012232992E-3</v>
      </c>
      <c r="S3410" s="9">
        <f t="shared" si="536"/>
        <v>3.5243595439064052E-2</v>
      </c>
      <c r="T3410" s="9">
        <f t="shared" si="537"/>
        <v>7.834757834757922E-3</v>
      </c>
      <c r="U3410" s="9">
        <f t="shared" si="538"/>
        <v>2.0003333888982257E-3</v>
      </c>
      <c r="V3410" s="8">
        <f>(B3410-B3409)/B3409</f>
        <v>-1.0380622837370243E-3</v>
      </c>
      <c r="W3410">
        <f t="shared" si="539"/>
        <v>0</v>
      </c>
    </row>
    <row r="3411" spans="1:23" x14ac:dyDescent="0.25">
      <c r="A3411" s="1">
        <v>43356</v>
      </c>
      <c r="B3411" s="3">
        <v>2909.75</v>
      </c>
      <c r="C3411" s="3">
        <v>2881.55</v>
      </c>
      <c r="D3411" s="3">
        <v>2742.3712500000001</v>
      </c>
      <c r="E3411" s="3">
        <v>58.863418289999998</v>
      </c>
      <c r="F3411" s="3">
        <v>13.14</v>
      </c>
      <c r="G3411" s="3">
        <v>1.1628000000000001</v>
      </c>
      <c r="H3411" s="3">
        <v>119.40600000000001</v>
      </c>
      <c r="I3411" s="3">
        <v>70.3</v>
      </c>
      <c r="J3411" s="3">
        <v>2.8239999999999998</v>
      </c>
      <c r="K3411" s="3">
        <v>1210.9000000000001</v>
      </c>
      <c r="L3411" s="9">
        <f t="shared" si="530"/>
        <v>-1.9083307310632081E-4</v>
      </c>
      <c r="M3411" s="14">
        <f t="shared" si="531"/>
        <v>1</v>
      </c>
      <c r="N3411" s="13">
        <f t="shared" si="532"/>
        <v>78.780205440000003</v>
      </c>
      <c r="O3411" s="12">
        <f t="shared" si="533"/>
        <v>13.22</v>
      </c>
      <c r="P3411" s="9">
        <f>(F3411-F3410)/F3410</f>
        <v>-6.0514372163388858E-3</v>
      </c>
      <c r="Q3411" s="9">
        <f t="shared" si="534"/>
        <v>1.8092530369604469E-3</v>
      </c>
      <c r="R3411" s="9">
        <f t="shared" si="535"/>
        <v>-7.7946242236808666E-4</v>
      </c>
      <c r="S3411" s="9">
        <f t="shared" si="536"/>
        <v>5.5786010585037989E-3</v>
      </c>
      <c r="T3411" s="9">
        <f t="shared" si="537"/>
        <v>-2.1201413427562642E-3</v>
      </c>
      <c r="U3411" s="9">
        <f t="shared" si="538"/>
        <v>7.236732656795912E-3</v>
      </c>
      <c r="V3411" s="8">
        <f>(B3411-B3410)/B3410</f>
        <v>7.8801524073432629E-3</v>
      </c>
      <c r="W3411">
        <f t="shared" si="539"/>
        <v>1</v>
      </c>
    </row>
    <row r="3412" spans="1:23" x14ac:dyDescent="0.25">
      <c r="A3412" s="2">
        <v>43357</v>
      </c>
      <c r="B3412" s="3">
        <v>2911.25</v>
      </c>
      <c r="C3412" s="3">
        <v>2887.85</v>
      </c>
      <c r="D3412" s="3">
        <v>2743.7912500000002</v>
      </c>
      <c r="E3412" s="3">
        <v>91.490781699999999</v>
      </c>
      <c r="F3412" s="3">
        <v>12.37</v>
      </c>
      <c r="G3412" s="3">
        <v>1.1774500000000001</v>
      </c>
      <c r="H3412" s="3">
        <v>119.35899999999999</v>
      </c>
      <c r="I3412" s="3">
        <v>68.81</v>
      </c>
      <c r="J3412" s="3">
        <v>2.8109999999999999</v>
      </c>
      <c r="K3412" s="3">
        <v>1208.2</v>
      </c>
      <c r="L3412" s="9">
        <f t="shared" si="530"/>
        <v>2.1863233329283637E-3</v>
      </c>
      <c r="M3412" s="14">
        <f t="shared" si="531"/>
        <v>1</v>
      </c>
      <c r="N3412" s="13">
        <f t="shared" si="532"/>
        <v>58.863418289999998</v>
      </c>
      <c r="O3412" s="12">
        <f t="shared" si="533"/>
        <v>13.14</v>
      </c>
      <c r="P3412" s="9">
        <f>(F3412-F3411)/F3411</f>
        <v>-5.8599695585997057E-2</v>
      </c>
      <c r="Q3412" s="9">
        <f t="shared" si="534"/>
        <v>1.2598899208806373E-2</v>
      </c>
      <c r="R3412" s="9">
        <f t="shared" si="535"/>
        <v>3.9361506121979843E-4</v>
      </c>
      <c r="S3412" s="9">
        <f t="shared" si="536"/>
        <v>-2.119487908961586E-2</v>
      </c>
      <c r="T3412" s="9">
        <f t="shared" si="537"/>
        <v>-4.6033994334277271E-3</v>
      </c>
      <c r="U3412" s="9">
        <f t="shared" si="538"/>
        <v>-2.2297464695681273E-3</v>
      </c>
      <c r="V3412" s="8">
        <f>(B3412-B3411)/B3411</f>
        <v>5.155082051722657E-4</v>
      </c>
      <c r="W3412">
        <f t="shared" si="539"/>
        <v>0</v>
      </c>
    </row>
    <row r="3413" spans="1:23" x14ac:dyDescent="0.25">
      <c r="A3413" s="1">
        <v>43360</v>
      </c>
      <c r="B3413" s="3">
        <v>2896</v>
      </c>
      <c r="C3413" s="3">
        <v>2895.55</v>
      </c>
      <c r="D3413" s="3">
        <v>2745.22</v>
      </c>
      <c r="E3413" s="3">
        <v>92.296497470000006</v>
      </c>
      <c r="F3413" s="3">
        <v>12.07</v>
      </c>
      <c r="G3413" s="3">
        <v>1.17035</v>
      </c>
      <c r="H3413" s="3">
        <v>119.14100000000001</v>
      </c>
      <c r="I3413" s="3">
        <v>68.98</v>
      </c>
      <c r="J3413" s="3">
        <v>2.7690000000000001</v>
      </c>
      <c r="K3413" s="3">
        <v>1201.0999999999999</v>
      </c>
      <c r="L3413" s="9">
        <f t="shared" si="530"/>
        <v>2.6663434735184561E-3</v>
      </c>
      <c r="M3413" s="14">
        <f t="shared" si="531"/>
        <v>1</v>
      </c>
      <c r="N3413" s="13">
        <f t="shared" si="532"/>
        <v>91.490781699999999</v>
      </c>
      <c r="O3413" s="12">
        <f t="shared" si="533"/>
        <v>12.37</v>
      </c>
      <c r="P3413" s="9">
        <f>(F3413-F3412)/F3412</f>
        <v>-2.4252223120452623E-2</v>
      </c>
      <c r="Q3413" s="9">
        <f t="shared" si="534"/>
        <v>-6.0299800416154445E-3</v>
      </c>
      <c r="R3413" s="9">
        <f t="shared" si="535"/>
        <v>1.8264228085019924E-3</v>
      </c>
      <c r="S3413" s="9">
        <f t="shared" si="536"/>
        <v>2.4705711379160254E-3</v>
      </c>
      <c r="T3413" s="9">
        <f t="shared" si="537"/>
        <v>-1.4941302027748066E-2</v>
      </c>
      <c r="U3413" s="9">
        <f t="shared" si="538"/>
        <v>-5.8765105115048304E-3</v>
      </c>
      <c r="V3413" s="8">
        <f>(B3413-B3412)/B3412</f>
        <v>-5.2382996994418205E-3</v>
      </c>
      <c r="W3413">
        <f t="shared" si="539"/>
        <v>0</v>
      </c>
    </row>
    <row r="3414" spans="1:23" x14ac:dyDescent="0.25">
      <c r="A3414" s="2">
        <v>43361</v>
      </c>
      <c r="B3414" s="3">
        <v>2912.75</v>
      </c>
      <c r="C3414" s="3">
        <v>2898.8</v>
      </c>
      <c r="D3414" s="3">
        <v>2746.4875000000002</v>
      </c>
      <c r="E3414" s="3">
        <v>31.551008920000001</v>
      </c>
      <c r="F3414" s="3">
        <v>13.68</v>
      </c>
      <c r="G3414" s="3">
        <v>1.17655</v>
      </c>
      <c r="H3414" s="3">
        <v>119.23399999999999</v>
      </c>
      <c r="I3414" s="3">
        <v>68.77</v>
      </c>
      <c r="J3414" s="3">
        <v>2.8159999999999998</v>
      </c>
      <c r="K3414" s="3">
        <v>1205.8</v>
      </c>
      <c r="L3414" s="9">
        <f t="shared" si="530"/>
        <v>1.1224119769991884E-3</v>
      </c>
      <c r="M3414" s="14">
        <f t="shared" si="531"/>
        <v>1</v>
      </c>
      <c r="N3414" s="13">
        <f t="shared" si="532"/>
        <v>92.296497470000006</v>
      </c>
      <c r="O3414" s="12">
        <f t="shared" si="533"/>
        <v>12.07</v>
      </c>
      <c r="P3414" s="9">
        <f>(F3414-F3413)/F3413</f>
        <v>0.13338856669428328</v>
      </c>
      <c r="Q3414" s="9">
        <f t="shared" si="534"/>
        <v>5.29756055880718E-3</v>
      </c>
      <c r="R3414" s="9">
        <f t="shared" si="535"/>
        <v>-7.8058770700253736E-4</v>
      </c>
      <c r="S3414" s="9">
        <f t="shared" si="536"/>
        <v>-3.0443606842564214E-3</v>
      </c>
      <c r="T3414" s="9">
        <f t="shared" si="537"/>
        <v>1.6973636691946445E-2</v>
      </c>
      <c r="U3414" s="9">
        <f t="shared" si="538"/>
        <v>3.9130796769628225E-3</v>
      </c>
      <c r="V3414" s="8">
        <f>(B3414-B3413)/B3413</f>
        <v>5.7838397790055248E-3</v>
      </c>
      <c r="W3414">
        <f t="shared" si="539"/>
        <v>1</v>
      </c>
    </row>
    <row r="3415" spans="1:23" x14ac:dyDescent="0.25">
      <c r="A3415" s="1">
        <v>43362</v>
      </c>
      <c r="B3415" s="3">
        <v>2916.5</v>
      </c>
      <c r="C3415" s="3">
        <v>2903.35</v>
      </c>
      <c r="D3415" s="3">
        <v>2747.8375000000001</v>
      </c>
      <c r="E3415" s="3">
        <v>72.013490259999998</v>
      </c>
      <c r="F3415" s="3">
        <v>12.79</v>
      </c>
      <c r="G3415" s="3">
        <v>1.1751</v>
      </c>
      <c r="H3415" s="3">
        <v>118.71899999999999</v>
      </c>
      <c r="I3415" s="3">
        <v>69.75</v>
      </c>
      <c r="J3415" s="3">
        <v>2.927</v>
      </c>
      <c r="K3415" s="3">
        <v>1202.9000000000001</v>
      </c>
      <c r="L3415" s="9">
        <f t="shared" si="530"/>
        <v>1.5696150131087785E-3</v>
      </c>
      <c r="M3415" s="14">
        <f t="shared" si="531"/>
        <v>1</v>
      </c>
      <c r="N3415" s="13">
        <f t="shared" si="532"/>
        <v>31.551008920000001</v>
      </c>
      <c r="O3415" s="12">
        <f t="shared" si="533"/>
        <v>13.68</v>
      </c>
      <c r="P3415" s="9">
        <f>(F3415-F3414)/F3414</f>
        <v>-6.5058479532163788E-2</v>
      </c>
      <c r="Q3415" s="9">
        <f t="shared" si="534"/>
        <v>-1.2324168118651579E-3</v>
      </c>
      <c r="R3415" s="9">
        <f t="shared" si="535"/>
        <v>4.3192378012982926E-3</v>
      </c>
      <c r="S3415" s="9">
        <f t="shared" si="536"/>
        <v>1.4250399883670264E-2</v>
      </c>
      <c r="T3415" s="9">
        <f t="shared" si="537"/>
        <v>3.9417613636363716E-2</v>
      </c>
      <c r="U3415" s="9">
        <f t="shared" si="538"/>
        <v>-2.4050422955712919E-3</v>
      </c>
      <c r="V3415" s="8">
        <f>(B3415-B3414)/B3414</f>
        <v>1.2874431379280749E-3</v>
      </c>
      <c r="W3415">
        <f t="shared" si="539"/>
        <v>0</v>
      </c>
    </row>
    <row r="3416" spans="1:23" x14ac:dyDescent="0.25">
      <c r="A3416" s="2">
        <v>43363</v>
      </c>
      <c r="B3416" s="3">
        <v>2940.25</v>
      </c>
      <c r="C3416" s="3">
        <v>2909.25</v>
      </c>
      <c r="D3416" s="3">
        <v>2749.2362499999999</v>
      </c>
      <c r="E3416" s="3">
        <v>77.870793989999996</v>
      </c>
      <c r="F3416" s="3">
        <v>11.75</v>
      </c>
      <c r="G3416" s="3">
        <v>1.1753</v>
      </c>
      <c r="H3416" s="3">
        <v>118.672</v>
      </c>
      <c r="I3416" s="3">
        <v>71.02</v>
      </c>
      <c r="J3416" s="3">
        <v>2.907</v>
      </c>
      <c r="K3416" s="3">
        <v>1208.3</v>
      </c>
      <c r="L3416" s="9">
        <f t="shared" si="530"/>
        <v>2.0321352919903187E-3</v>
      </c>
      <c r="M3416" s="14">
        <f t="shared" si="531"/>
        <v>1</v>
      </c>
      <c r="N3416" s="13">
        <f t="shared" si="532"/>
        <v>72.013490259999998</v>
      </c>
      <c r="O3416" s="12">
        <f t="shared" si="533"/>
        <v>12.79</v>
      </c>
      <c r="P3416" s="9">
        <f>(F3416-F3415)/F3415</f>
        <v>-8.1313526192337698E-2</v>
      </c>
      <c r="Q3416" s="9">
        <f t="shared" si="534"/>
        <v>1.7019828099734316E-4</v>
      </c>
      <c r="R3416" s="9">
        <f t="shared" si="535"/>
        <v>3.9589282254733483E-4</v>
      </c>
      <c r="S3416" s="9">
        <f t="shared" si="536"/>
        <v>1.820788530465944E-2</v>
      </c>
      <c r="T3416" s="9">
        <f t="shared" si="537"/>
        <v>-6.8329347454731864E-3</v>
      </c>
      <c r="U3416" s="9">
        <f t="shared" si="538"/>
        <v>4.489151217889985E-3</v>
      </c>
      <c r="V3416" s="8">
        <f>(B3416-B3415)/B3415</f>
        <v>8.1433224755700327E-3</v>
      </c>
      <c r="W3416">
        <f t="shared" si="539"/>
        <v>1</v>
      </c>
    </row>
    <row r="3417" spans="1:23" x14ac:dyDescent="0.25">
      <c r="A3417" s="1">
        <v>43364</v>
      </c>
      <c r="B3417" s="3">
        <v>2932.25</v>
      </c>
      <c r="C3417" s="3">
        <v>2915.35</v>
      </c>
      <c r="D3417" s="3">
        <v>2750.8</v>
      </c>
      <c r="E3417" s="3">
        <v>93.938880830000002</v>
      </c>
      <c r="F3417" s="3">
        <v>11.8</v>
      </c>
      <c r="G3417" s="3">
        <v>1.1856500000000001</v>
      </c>
      <c r="H3417" s="3">
        <v>118.688</v>
      </c>
      <c r="I3417" s="3">
        <v>70.17</v>
      </c>
      <c r="J3417" s="3">
        <v>2.9580000000000002</v>
      </c>
      <c r="K3417" s="3">
        <v>1211.3</v>
      </c>
      <c r="L3417" s="9">
        <f t="shared" si="530"/>
        <v>2.096760333419235E-3</v>
      </c>
      <c r="M3417" s="14">
        <f t="shared" si="531"/>
        <v>1</v>
      </c>
      <c r="N3417" s="13">
        <f t="shared" si="532"/>
        <v>77.870793989999996</v>
      </c>
      <c r="O3417" s="12">
        <f t="shared" si="533"/>
        <v>11.75</v>
      </c>
      <c r="P3417" s="9">
        <f>(F3417-F3416)/F3416</f>
        <v>4.255319148936231E-3</v>
      </c>
      <c r="Q3417" s="9">
        <f t="shared" si="534"/>
        <v>8.8062622309198341E-3</v>
      </c>
      <c r="R3417" s="9">
        <f t="shared" si="535"/>
        <v>-1.3482540110561331E-4</v>
      </c>
      <c r="S3417" s="9">
        <f t="shared" si="536"/>
        <v>-1.1968459588848132E-2</v>
      </c>
      <c r="T3417" s="9">
        <f t="shared" si="537"/>
        <v>1.7543859649122862E-2</v>
      </c>
      <c r="U3417" s="9">
        <f t="shared" si="538"/>
        <v>2.4828271124720685E-3</v>
      </c>
      <c r="V3417" s="8">
        <f>(B3417-B3416)/B3416</f>
        <v>-2.720857069977043E-3</v>
      </c>
      <c r="W3417">
        <f t="shared" si="539"/>
        <v>0</v>
      </c>
    </row>
    <row r="3418" spans="1:23" x14ac:dyDescent="0.25">
      <c r="A3418" s="2">
        <v>43367</v>
      </c>
      <c r="B3418" s="3">
        <v>2926.5</v>
      </c>
      <c r="C3418" s="3">
        <v>2919.55</v>
      </c>
      <c r="D3418" s="3">
        <v>2752.30375</v>
      </c>
      <c r="E3418" s="3">
        <v>63.081611729999999</v>
      </c>
      <c r="F3418" s="3">
        <v>11.68</v>
      </c>
      <c r="G3418" s="3">
        <v>1.1828000000000001</v>
      </c>
      <c r="H3418" s="3">
        <v>118.688</v>
      </c>
      <c r="I3418" s="3">
        <v>70.709999999999994</v>
      </c>
      <c r="J3418" s="3">
        <v>2.9809999999999999</v>
      </c>
      <c r="K3418" s="3">
        <v>1201.3</v>
      </c>
      <c r="L3418" s="9">
        <f t="shared" si="530"/>
        <v>1.4406503507298515E-3</v>
      </c>
      <c r="M3418" s="14">
        <f t="shared" si="531"/>
        <v>1</v>
      </c>
      <c r="N3418" s="13">
        <f t="shared" si="532"/>
        <v>93.938880830000002</v>
      </c>
      <c r="O3418" s="12">
        <f t="shared" si="533"/>
        <v>11.8</v>
      </c>
      <c r="P3418" s="9">
        <f>(F3418-F3417)/F3417</f>
        <v>-1.0169491525423813E-2</v>
      </c>
      <c r="Q3418" s="9">
        <f t="shared" si="534"/>
        <v>-2.4037447813435829E-3</v>
      </c>
      <c r="R3418" s="9">
        <f t="shared" si="535"/>
        <v>0</v>
      </c>
      <c r="S3418" s="9">
        <f t="shared" si="536"/>
        <v>7.6955964087215625E-3</v>
      </c>
      <c r="T3418" s="9">
        <f t="shared" si="537"/>
        <v>7.7755240027044242E-3</v>
      </c>
      <c r="U3418" s="9">
        <f t="shared" si="538"/>
        <v>-8.2555931643688608E-3</v>
      </c>
      <c r="V3418" s="8">
        <f>(B3418-B3417)/B3417</f>
        <v>-1.9609514877653679E-3</v>
      </c>
      <c r="W3418">
        <f t="shared" si="539"/>
        <v>1</v>
      </c>
    </row>
    <row r="3419" spans="1:23" x14ac:dyDescent="0.25">
      <c r="A3419" s="1">
        <v>43368</v>
      </c>
      <c r="B3419" s="3">
        <v>2922.25</v>
      </c>
      <c r="C3419" s="3">
        <v>2925.65</v>
      </c>
      <c r="D3419" s="3">
        <v>2753.7262500000002</v>
      </c>
      <c r="E3419" s="3">
        <v>42.848724590000003</v>
      </c>
      <c r="F3419" s="3">
        <v>12.2</v>
      </c>
      <c r="G3419" s="3">
        <v>1.18255</v>
      </c>
      <c r="H3419" s="3">
        <v>118.51600000000001</v>
      </c>
      <c r="I3419" s="3">
        <v>72.27</v>
      </c>
      <c r="J3419" s="3">
        <v>3.0430000000000001</v>
      </c>
      <c r="K3419" s="3">
        <v>1204.4000000000001</v>
      </c>
      <c r="L3419" s="9">
        <f t="shared" si="530"/>
        <v>2.0893630867770403E-3</v>
      </c>
      <c r="M3419" s="14">
        <f t="shared" si="531"/>
        <v>1</v>
      </c>
      <c r="N3419" s="13">
        <f t="shared" si="532"/>
        <v>63.081611729999999</v>
      </c>
      <c r="O3419" s="12">
        <f t="shared" si="533"/>
        <v>11.68</v>
      </c>
      <c r="P3419" s="9">
        <f>(F3419-F3418)/F3418</f>
        <v>4.4520547945205442E-2</v>
      </c>
      <c r="Q3419" s="9">
        <f t="shared" si="534"/>
        <v>-2.113628677714605E-4</v>
      </c>
      <c r="R3419" s="9">
        <f t="shared" si="535"/>
        <v>1.4491776759234045E-3</v>
      </c>
      <c r="S3419" s="9">
        <f t="shared" si="536"/>
        <v>2.2061943148069613E-2</v>
      </c>
      <c r="T3419" s="9">
        <f t="shared" si="537"/>
        <v>2.0798389802079934E-2</v>
      </c>
      <c r="U3419" s="9">
        <f t="shared" si="538"/>
        <v>2.5805377507701127E-3</v>
      </c>
      <c r="V3419" s="8">
        <f>(B3419-B3418)/B3418</f>
        <v>-1.4522467110883307E-3</v>
      </c>
      <c r="W3419">
        <f t="shared" si="539"/>
        <v>1</v>
      </c>
    </row>
    <row r="3420" spans="1:23" x14ac:dyDescent="0.25">
      <c r="A3420" s="2">
        <v>43369</v>
      </c>
      <c r="B3420" s="3">
        <v>2912</v>
      </c>
      <c r="C3420" s="3">
        <v>2927.55</v>
      </c>
      <c r="D3420" s="3">
        <v>2755.0637499999998</v>
      </c>
      <c r="E3420" s="3">
        <v>29.066939659999999</v>
      </c>
      <c r="F3420" s="3">
        <v>12.42</v>
      </c>
      <c r="G3420" s="3">
        <v>1.1843999999999999</v>
      </c>
      <c r="H3420" s="3">
        <v>118.46899999999999</v>
      </c>
      <c r="I3420" s="3">
        <v>72.08</v>
      </c>
      <c r="J3420" s="3">
        <v>3.077</v>
      </c>
      <c r="K3420" s="3">
        <v>1205.0999999999999</v>
      </c>
      <c r="L3420" s="9">
        <f t="shared" si="530"/>
        <v>6.4942833216553278E-4</v>
      </c>
      <c r="M3420" s="14">
        <f t="shared" si="531"/>
        <v>1</v>
      </c>
      <c r="N3420" s="13">
        <f t="shared" si="532"/>
        <v>42.848724590000003</v>
      </c>
      <c r="O3420" s="12">
        <f t="shared" si="533"/>
        <v>12.2</v>
      </c>
      <c r="P3420" s="9">
        <f>(F3420-F3419)/F3419</f>
        <v>1.8032786885245955E-2</v>
      </c>
      <c r="Q3420" s="9">
        <f t="shared" si="534"/>
        <v>1.5644158809351885E-3</v>
      </c>
      <c r="R3420" s="9">
        <f t="shared" si="535"/>
        <v>3.9657092713229651E-4</v>
      </c>
      <c r="S3420" s="9">
        <f t="shared" si="536"/>
        <v>-2.6290300262902691E-3</v>
      </c>
      <c r="T3420" s="9">
        <f t="shared" si="537"/>
        <v>1.1173184357541836E-2</v>
      </c>
      <c r="U3420" s="9">
        <f t="shared" si="538"/>
        <v>5.8120225838576727E-4</v>
      </c>
      <c r="V3420" s="8">
        <f>(B3420-B3419)/B3419</f>
        <v>-3.5075712208058859E-3</v>
      </c>
      <c r="W3420">
        <f t="shared" si="539"/>
        <v>0</v>
      </c>
    </row>
    <row r="3421" spans="1:23" x14ac:dyDescent="0.25">
      <c r="A3421" s="1">
        <v>43370</v>
      </c>
      <c r="B3421" s="3">
        <v>2922</v>
      </c>
      <c r="C3421" s="3">
        <v>2926.65</v>
      </c>
      <c r="D3421" s="3">
        <v>2756.2925</v>
      </c>
      <c r="E3421" s="3">
        <v>11.392406169999999</v>
      </c>
      <c r="F3421" s="3">
        <v>12.89</v>
      </c>
      <c r="G3421" s="3">
        <v>1.1815500000000001</v>
      </c>
      <c r="H3421" s="3">
        <v>118.813</v>
      </c>
      <c r="I3421" s="3">
        <v>72.040000000000006</v>
      </c>
      <c r="J3421" s="3">
        <v>2.97</v>
      </c>
      <c r="K3421" s="3">
        <v>1199.0999999999999</v>
      </c>
      <c r="L3421" s="9">
        <f t="shared" si="530"/>
        <v>-3.074242967669522E-4</v>
      </c>
      <c r="M3421" s="14">
        <f t="shared" si="531"/>
        <v>1</v>
      </c>
      <c r="N3421" s="13">
        <f t="shared" si="532"/>
        <v>29.066939659999999</v>
      </c>
      <c r="O3421" s="12">
        <f t="shared" si="533"/>
        <v>12.42</v>
      </c>
      <c r="P3421" s="9">
        <f>(F3421-F3420)/F3420</f>
        <v>3.784219001610311E-2</v>
      </c>
      <c r="Q3421" s="9">
        <f t="shared" si="534"/>
        <v>-2.4062816616006394E-3</v>
      </c>
      <c r="R3421" s="9">
        <f t="shared" si="535"/>
        <v>-2.9037132076746518E-3</v>
      </c>
      <c r="S3421" s="9">
        <f t="shared" si="536"/>
        <v>-5.5493895671465102E-4</v>
      </c>
      <c r="T3421" s="9">
        <f t="shared" si="537"/>
        <v>-3.4774130646733757E-2</v>
      </c>
      <c r="U3421" s="9">
        <f t="shared" si="538"/>
        <v>-4.9788399302962416E-3</v>
      </c>
      <c r="V3421" s="8">
        <f>(B3421-B3420)/B3420</f>
        <v>3.434065934065934E-3</v>
      </c>
      <c r="W3421">
        <f t="shared" si="539"/>
        <v>1</v>
      </c>
    </row>
    <row r="3422" spans="1:23" x14ac:dyDescent="0.25">
      <c r="A3422" s="1">
        <v>43374</v>
      </c>
      <c r="B3422" s="3">
        <v>2929.25</v>
      </c>
      <c r="C3422" s="3">
        <v>2923</v>
      </c>
      <c r="D3422" s="3">
        <v>2757.56</v>
      </c>
      <c r="E3422" s="3">
        <v>59.474489429999998</v>
      </c>
      <c r="F3422" s="3">
        <v>12.41</v>
      </c>
      <c r="G3422" s="3">
        <v>1.1713499999999999</v>
      </c>
      <c r="H3422" s="3">
        <v>118.78100000000001</v>
      </c>
      <c r="I3422" s="3">
        <v>72.19</v>
      </c>
      <c r="J3422" s="3">
        <v>3.0590000000000002</v>
      </c>
      <c r="K3422" s="3">
        <v>1187.4000000000001</v>
      </c>
      <c r="L3422" s="9">
        <f t="shared" si="530"/>
        <v>-1.2471597218663287E-3</v>
      </c>
      <c r="M3422" s="14">
        <f t="shared" si="531"/>
        <v>1</v>
      </c>
      <c r="N3422" s="13">
        <f t="shared" si="532"/>
        <v>11.392406169999999</v>
      </c>
      <c r="O3422" s="12">
        <f t="shared" si="533"/>
        <v>12.89</v>
      </c>
      <c r="P3422" s="9">
        <f>(F3422-F3421)/F3421</f>
        <v>-3.7238169123351469E-2</v>
      </c>
      <c r="Q3422" s="9">
        <f t="shared" si="534"/>
        <v>-8.6327281960138866E-3</v>
      </c>
      <c r="R3422" s="9">
        <f t="shared" si="535"/>
        <v>2.6933079713496396E-4</v>
      </c>
      <c r="S3422" s="9">
        <f t="shared" si="536"/>
        <v>2.0821765685728965E-3</v>
      </c>
      <c r="T3422" s="9">
        <f t="shared" si="537"/>
        <v>2.9966329966329953E-2</v>
      </c>
      <c r="U3422" s="9">
        <f t="shared" si="538"/>
        <v>-9.7573179884912174E-3</v>
      </c>
      <c r="V3422" s="8">
        <f>(B3422-B3421)/B3421</f>
        <v>2.4811772758384669E-3</v>
      </c>
      <c r="W3422">
        <f t="shared" si="539"/>
        <v>0</v>
      </c>
    </row>
    <row r="3423" spans="1:23" x14ac:dyDescent="0.25">
      <c r="A3423" s="2">
        <v>43375</v>
      </c>
      <c r="B3423" s="3">
        <v>2930</v>
      </c>
      <c r="C3423" s="3">
        <v>2921.25</v>
      </c>
      <c r="D3423" s="3">
        <v>2760.2012500000001</v>
      </c>
      <c r="E3423" s="3">
        <v>81.852368650000003</v>
      </c>
      <c r="F3423" s="3">
        <v>12</v>
      </c>
      <c r="G3423" s="3">
        <v>1.1648000000000001</v>
      </c>
      <c r="H3423" s="3">
        <v>118.64100000000001</v>
      </c>
      <c r="I3423" s="3">
        <v>75.47</v>
      </c>
      <c r="J3423" s="3">
        <v>3.113</v>
      </c>
      <c r="K3423" s="3">
        <v>1191.7</v>
      </c>
      <c r="L3423" s="9">
        <f t="shared" si="530"/>
        <v>-5.9869996578857342E-4</v>
      </c>
      <c r="M3423" s="14">
        <f t="shared" si="531"/>
        <v>1</v>
      </c>
      <c r="N3423" s="13">
        <f t="shared" si="532"/>
        <v>59.474489429999998</v>
      </c>
      <c r="O3423" s="12">
        <f t="shared" si="533"/>
        <v>12.41</v>
      </c>
      <c r="P3423" s="9">
        <f>(F3423-F3422)/F3422</f>
        <v>-3.3037872683319917E-2</v>
      </c>
      <c r="Q3423" s="9">
        <f t="shared" si="534"/>
        <v>-5.5918384769708751E-3</v>
      </c>
      <c r="R3423" s="9">
        <f t="shared" si="535"/>
        <v>1.1786396814305366E-3</v>
      </c>
      <c r="S3423" s="9">
        <f t="shared" si="536"/>
        <v>4.5435655908020518E-2</v>
      </c>
      <c r="T3423" s="9">
        <f t="shared" si="537"/>
        <v>1.7652827721477551E-2</v>
      </c>
      <c r="U3423" s="9">
        <f t="shared" si="538"/>
        <v>3.6213575880073728E-3</v>
      </c>
      <c r="V3423" s="8">
        <f>(B3423-B3422)/B3422</f>
        <v>2.5603823504309977E-4</v>
      </c>
      <c r="W3423">
        <f t="shared" si="539"/>
        <v>0</v>
      </c>
    </row>
    <row r="3424" spans="1:23" x14ac:dyDescent="0.25">
      <c r="A3424" s="1">
        <v>43376</v>
      </c>
      <c r="B3424" s="3">
        <v>2926.5</v>
      </c>
      <c r="C3424" s="3">
        <v>2922.8</v>
      </c>
      <c r="D3424" s="3">
        <v>2761.4362500000002</v>
      </c>
      <c r="E3424" s="3">
        <v>83.639479179999995</v>
      </c>
      <c r="F3424" s="3">
        <v>12.05</v>
      </c>
      <c r="G3424" s="3">
        <v>1.1618999999999999</v>
      </c>
      <c r="H3424" s="3">
        <v>118.76600000000001</v>
      </c>
      <c r="I3424" s="3">
        <v>75.040000000000006</v>
      </c>
      <c r="J3424" s="3">
        <v>3.1640000000000001</v>
      </c>
      <c r="K3424" s="3">
        <v>1207</v>
      </c>
      <c r="L3424" s="9">
        <f t="shared" si="530"/>
        <v>5.3059477963206909E-4</v>
      </c>
      <c r="M3424" s="14">
        <f t="shared" si="531"/>
        <v>1</v>
      </c>
      <c r="N3424" s="13">
        <f t="shared" si="532"/>
        <v>81.852368650000003</v>
      </c>
      <c r="O3424" s="12">
        <f t="shared" si="533"/>
        <v>12</v>
      </c>
      <c r="P3424" s="9">
        <f>(F3424-F3423)/F3423</f>
        <v>4.1666666666667256E-3</v>
      </c>
      <c r="Q3424" s="9">
        <f t="shared" si="534"/>
        <v>-2.4896978021979091E-3</v>
      </c>
      <c r="R3424" s="9">
        <f t="shared" si="535"/>
        <v>-1.0535986716227947E-3</v>
      </c>
      <c r="S3424" s="9">
        <f t="shared" si="536"/>
        <v>-5.6976281966343266E-3</v>
      </c>
      <c r="T3424" s="9">
        <f t="shared" si="537"/>
        <v>1.6382910375843288E-2</v>
      </c>
      <c r="U3424" s="9">
        <f t="shared" si="538"/>
        <v>1.283880171184019E-2</v>
      </c>
      <c r="V3424" s="8">
        <f>(B3424-B3423)/B3423</f>
        <v>-1.1945392491467576E-3</v>
      </c>
      <c r="W3424">
        <f t="shared" si="539"/>
        <v>0</v>
      </c>
    </row>
    <row r="3425" spans="1:23" x14ac:dyDescent="0.25">
      <c r="A3425" s="2">
        <v>43377</v>
      </c>
      <c r="B3425" s="3">
        <v>2910.5</v>
      </c>
      <c r="C3425" s="3">
        <v>2925.7</v>
      </c>
      <c r="D3425" s="3">
        <v>2762.59</v>
      </c>
      <c r="E3425" s="3">
        <v>43.582394919999999</v>
      </c>
      <c r="F3425" s="3">
        <v>11.61</v>
      </c>
      <c r="G3425" s="3">
        <v>1.1545000000000001</v>
      </c>
      <c r="H3425" s="3">
        <v>117.938</v>
      </c>
      <c r="I3425" s="3">
        <v>76.22</v>
      </c>
      <c r="J3425" s="3">
        <v>3.238</v>
      </c>
      <c r="K3425" s="3">
        <v>1202.9000000000001</v>
      </c>
      <c r="L3425" s="9">
        <f t="shared" si="530"/>
        <v>9.9219926098249498E-4</v>
      </c>
      <c r="M3425" s="14">
        <f t="shared" si="531"/>
        <v>1</v>
      </c>
      <c r="N3425" s="13">
        <f t="shared" si="532"/>
        <v>83.639479179999995</v>
      </c>
      <c r="O3425" s="12">
        <f t="shared" si="533"/>
        <v>12.05</v>
      </c>
      <c r="P3425" s="9">
        <f>(F3425-F3424)/F3424</f>
        <v>-3.651452282157687E-2</v>
      </c>
      <c r="Q3425" s="9">
        <f t="shared" si="534"/>
        <v>-6.3688785609775809E-3</v>
      </c>
      <c r="R3425" s="9">
        <f t="shared" si="535"/>
        <v>6.9716922351514988E-3</v>
      </c>
      <c r="S3425" s="9">
        <f t="shared" si="536"/>
        <v>1.5724946695095849E-2</v>
      </c>
      <c r="T3425" s="9">
        <f t="shared" si="537"/>
        <v>2.3388116308470239E-2</v>
      </c>
      <c r="U3425" s="9">
        <f t="shared" si="538"/>
        <v>-3.396851698425774E-3</v>
      </c>
      <c r="V3425" s="8">
        <f>(B3425-B3424)/B3424</f>
        <v>-5.4672817358619513E-3</v>
      </c>
      <c r="W3425">
        <f t="shared" si="539"/>
        <v>0</v>
      </c>
    </row>
    <row r="3426" spans="1:23" x14ac:dyDescent="0.25">
      <c r="A3426" s="1">
        <v>43378</v>
      </c>
      <c r="B3426" s="3">
        <v>2895</v>
      </c>
      <c r="C3426" s="3">
        <v>2923.4</v>
      </c>
      <c r="D3426" s="3">
        <v>2763.72</v>
      </c>
      <c r="E3426" s="3">
        <v>8.1027025669999997</v>
      </c>
      <c r="F3426" s="3">
        <v>14.22</v>
      </c>
      <c r="G3426" s="3">
        <v>1.1577999999999999</v>
      </c>
      <c r="H3426" s="3">
        <v>117.922</v>
      </c>
      <c r="I3426" s="3">
        <v>74.63</v>
      </c>
      <c r="J3426" s="3">
        <v>3.1909999999999998</v>
      </c>
      <c r="K3426" s="3">
        <v>1201.5999999999999</v>
      </c>
      <c r="L3426" s="9">
        <f t="shared" si="530"/>
        <v>-7.8613665105777334E-4</v>
      </c>
      <c r="M3426" s="14">
        <f t="shared" si="531"/>
        <v>1</v>
      </c>
      <c r="N3426" s="13">
        <f t="shared" si="532"/>
        <v>43.582394919999999</v>
      </c>
      <c r="O3426" s="12">
        <f t="shared" si="533"/>
        <v>11.61</v>
      </c>
      <c r="P3426" s="9">
        <f>(F3426-F3425)/F3425</f>
        <v>0.22480620155038772</v>
      </c>
      <c r="Q3426" s="9">
        <f t="shared" si="534"/>
        <v>2.8583802511908691E-3</v>
      </c>
      <c r="R3426" s="9">
        <f t="shared" si="535"/>
        <v>1.3566450168737255E-4</v>
      </c>
      <c r="S3426" s="9">
        <f t="shared" si="536"/>
        <v>-2.0860666491734497E-2</v>
      </c>
      <c r="T3426" s="9">
        <f t="shared" si="537"/>
        <v>-1.4515132798023519E-2</v>
      </c>
      <c r="U3426" s="9">
        <f t="shared" si="538"/>
        <v>-1.080721589492212E-3</v>
      </c>
      <c r="V3426" s="8">
        <f>(B3426-B3425)/B3425</f>
        <v>-5.325545438928019E-3</v>
      </c>
      <c r="W3426">
        <f t="shared" si="539"/>
        <v>1</v>
      </c>
    </row>
    <row r="3427" spans="1:23" x14ac:dyDescent="0.25">
      <c r="A3427" s="2">
        <v>43381</v>
      </c>
      <c r="B3427" s="3">
        <v>2892.5</v>
      </c>
      <c r="C3427" s="3">
        <v>2918.25</v>
      </c>
      <c r="D3427" s="3">
        <v>2764.7874999999999</v>
      </c>
      <c r="E3427" s="3">
        <v>3.1438894949999998</v>
      </c>
      <c r="F3427" s="3">
        <v>14.82</v>
      </c>
      <c r="G3427" s="3">
        <v>1.1586000000000001</v>
      </c>
      <c r="H3427" s="3">
        <v>117.625</v>
      </c>
      <c r="I3427" s="3">
        <v>74.290000000000006</v>
      </c>
      <c r="J3427" s="3">
        <v>3.1549999999999998</v>
      </c>
      <c r="K3427" s="3">
        <v>1205.5999999999999</v>
      </c>
      <c r="L3427" s="9">
        <f t="shared" si="530"/>
        <v>-1.7616473968666932E-3</v>
      </c>
      <c r="M3427" s="14">
        <f t="shared" si="531"/>
        <v>1</v>
      </c>
      <c r="N3427" s="13">
        <f t="shared" si="532"/>
        <v>8.1027025669999997</v>
      </c>
      <c r="O3427" s="12">
        <f t="shared" si="533"/>
        <v>14.22</v>
      </c>
      <c r="P3427" s="9">
        <f>(F3427-F3426)/F3426</f>
        <v>4.219409282700419E-2</v>
      </c>
      <c r="Q3427" s="9">
        <f t="shared" si="534"/>
        <v>6.9096562446029877E-4</v>
      </c>
      <c r="R3427" s="9">
        <f t="shared" si="535"/>
        <v>2.5186139990841152E-3</v>
      </c>
      <c r="S3427" s="9">
        <f t="shared" si="536"/>
        <v>-4.5558086560363023E-3</v>
      </c>
      <c r="T3427" s="9">
        <f t="shared" si="537"/>
        <v>-1.1281729865246014E-2</v>
      </c>
      <c r="U3427" s="9">
        <f t="shared" si="538"/>
        <v>3.3288948069241015E-3</v>
      </c>
      <c r="V3427" s="8">
        <f>(B3427-B3426)/B3426</f>
        <v>-8.6355785837651119E-4</v>
      </c>
      <c r="W3427">
        <f t="shared" si="539"/>
        <v>1</v>
      </c>
    </row>
    <row r="3428" spans="1:23" x14ac:dyDescent="0.25">
      <c r="A3428" s="1">
        <v>43382</v>
      </c>
      <c r="B3428" s="3">
        <v>2887.5</v>
      </c>
      <c r="C3428" s="3">
        <v>2910.9</v>
      </c>
      <c r="D3428" s="3">
        <v>2765.8137499999998</v>
      </c>
      <c r="E3428" s="3">
        <v>2.625557836</v>
      </c>
      <c r="F3428" s="3">
        <v>15.69</v>
      </c>
      <c r="G3428" s="3">
        <v>1.1555</v>
      </c>
      <c r="H3428" s="3">
        <v>117.64100000000001</v>
      </c>
      <c r="I3428" s="3">
        <v>74.22</v>
      </c>
      <c r="J3428" s="3">
        <v>3.2810000000000001</v>
      </c>
      <c r="K3428" s="3">
        <v>1188.5999999999999</v>
      </c>
      <c r="L3428" s="9">
        <f t="shared" si="530"/>
        <v>-2.5186327422256176E-3</v>
      </c>
      <c r="M3428" s="14">
        <f t="shared" si="531"/>
        <v>1</v>
      </c>
      <c r="N3428" s="13">
        <f t="shared" si="532"/>
        <v>3.1438894949999998</v>
      </c>
      <c r="O3428" s="12">
        <f t="shared" si="533"/>
        <v>14.82</v>
      </c>
      <c r="P3428" s="9">
        <f>(F3428-F3427)/F3427</f>
        <v>5.870445344129549E-2</v>
      </c>
      <c r="Q3428" s="9">
        <f t="shared" si="534"/>
        <v>-2.6756430174349234E-3</v>
      </c>
      <c r="R3428" s="9">
        <f t="shared" si="535"/>
        <v>-1.3602550478219208E-4</v>
      </c>
      <c r="S3428" s="9">
        <f t="shared" si="536"/>
        <v>-9.4225333153866446E-4</v>
      </c>
      <c r="T3428" s="9">
        <f t="shared" si="537"/>
        <v>3.9936608557844797E-2</v>
      </c>
      <c r="U3428" s="9">
        <f t="shared" si="538"/>
        <v>-1.4100862641008627E-2</v>
      </c>
      <c r="V3428" s="8">
        <f>(B3428-B3427)/B3427</f>
        <v>-1.7286084701815039E-3</v>
      </c>
      <c r="W3428">
        <f t="shared" si="539"/>
        <v>0</v>
      </c>
    </row>
    <row r="3429" spans="1:23" x14ac:dyDescent="0.25">
      <c r="A3429" s="2">
        <v>43383</v>
      </c>
      <c r="B3429" s="3">
        <v>2772.75</v>
      </c>
      <c r="C3429" s="3">
        <v>2902.4</v>
      </c>
      <c r="D3429" s="3">
        <v>2766.8162499999999</v>
      </c>
      <c r="E3429" s="3">
        <v>1.582158663</v>
      </c>
      <c r="F3429" s="3">
        <v>15.95</v>
      </c>
      <c r="G3429" s="3">
        <v>1.1554500000000001</v>
      </c>
      <c r="H3429" s="3">
        <v>117.813</v>
      </c>
      <c r="I3429" s="3">
        <v>74.67</v>
      </c>
      <c r="J3429" s="3">
        <v>3.3069999999999999</v>
      </c>
      <c r="K3429" s="3">
        <v>1191.5</v>
      </c>
      <c r="L3429" s="9">
        <f t="shared" si="530"/>
        <v>-2.9200590882544918E-3</v>
      </c>
      <c r="M3429" s="14">
        <f t="shared" si="531"/>
        <v>1</v>
      </c>
      <c r="N3429" s="13">
        <f t="shared" si="532"/>
        <v>2.625557836</v>
      </c>
      <c r="O3429" s="12">
        <f t="shared" si="533"/>
        <v>15.69</v>
      </c>
      <c r="P3429" s="9">
        <f>(F3429-F3428)/F3428</f>
        <v>1.6571064372211588E-2</v>
      </c>
      <c r="Q3429" s="9">
        <f t="shared" si="534"/>
        <v>-4.3271311120626115E-5</v>
      </c>
      <c r="R3429" s="9">
        <f t="shared" si="535"/>
        <v>-1.4620752968777641E-3</v>
      </c>
      <c r="S3429" s="9">
        <f t="shared" si="536"/>
        <v>6.0630557801132157E-3</v>
      </c>
      <c r="T3429" s="9">
        <f t="shared" si="537"/>
        <v>7.9244132886314538E-3</v>
      </c>
      <c r="U3429" s="9">
        <f t="shared" si="538"/>
        <v>2.4398451960290185E-3</v>
      </c>
      <c r="V3429" s="8">
        <f>(B3429-B3428)/B3428</f>
        <v>-3.9740259740259742E-2</v>
      </c>
      <c r="W3429">
        <f t="shared" si="539"/>
        <v>0</v>
      </c>
    </row>
    <row r="3430" spans="1:23" x14ac:dyDescent="0.25">
      <c r="A3430" s="1">
        <v>43384</v>
      </c>
      <c r="B3430" s="3">
        <v>2748</v>
      </c>
      <c r="C3430" s="3">
        <v>2871.65</v>
      </c>
      <c r="D3430" s="3">
        <v>2767.2424999999998</v>
      </c>
      <c r="E3430" s="3">
        <v>8.2229772000000007E-2</v>
      </c>
      <c r="F3430" s="3">
        <v>22.96</v>
      </c>
      <c r="G3430" s="3">
        <v>1.1577999999999999</v>
      </c>
      <c r="H3430" s="3">
        <v>118.188</v>
      </c>
      <c r="I3430" s="3">
        <v>72.63</v>
      </c>
      <c r="J3430" s="3">
        <v>3.2749999999999999</v>
      </c>
      <c r="K3430" s="3">
        <v>1193.4000000000001</v>
      </c>
      <c r="L3430" s="9">
        <f t="shared" si="530"/>
        <v>-1.0594680264608599E-2</v>
      </c>
      <c r="M3430" s="14">
        <f t="shared" si="531"/>
        <v>1</v>
      </c>
      <c r="N3430" s="13">
        <f t="shared" si="532"/>
        <v>1.582158663</v>
      </c>
      <c r="O3430" s="12">
        <f t="shared" si="533"/>
        <v>15.95</v>
      </c>
      <c r="P3430" s="9">
        <f>(F3430-F3429)/F3429</f>
        <v>0.43949843260188098</v>
      </c>
      <c r="Q3430" s="9">
        <f t="shared" si="534"/>
        <v>2.0338396295814204E-3</v>
      </c>
      <c r="R3430" s="9">
        <f t="shared" si="535"/>
        <v>-3.1830103638817446E-3</v>
      </c>
      <c r="S3430" s="9">
        <f t="shared" si="536"/>
        <v>-2.7320208919244759E-2</v>
      </c>
      <c r="T3430" s="9">
        <f t="shared" si="537"/>
        <v>-9.6764439068642363E-3</v>
      </c>
      <c r="U3430" s="9">
        <f t="shared" si="538"/>
        <v>1.5946286193874032E-3</v>
      </c>
      <c r="V3430" s="8">
        <f>(B3430-B3429)/B3429</f>
        <v>-8.9261563429807959E-3</v>
      </c>
      <c r="W3430">
        <f t="shared" si="539"/>
        <v>1</v>
      </c>
    </row>
    <row r="3431" spans="1:23" x14ac:dyDescent="0.25">
      <c r="A3431" s="2">
        <v>43385</v>
      </c>
      <c r="B3431" s="3">
        <v>2772.25</v>
      </c>
      <c r="C3431" s="3">
        <v>2839.15</v>
      </c>
      <c r="D3431" s="3">
        <v>2767.5562500000001</v>
      </c>
      <c r="E3431" s="3">
        <v>5.8362334000000002E-2</v>
      </c>
      <c r="F3431" s="3">
        <v>24.98</v>
      </c>
      <c r="G3431" s="3">
        <v>1.1653500000000001</v>
      </c>
      <c r="H3431" s="3">
        <v>118.25</v>
      </c>
      <c r="I3431" s="3">
        <v>70.989999999999995</v>
      </c>
      <c r="J3431" s="3">
        <v>3.2349999999999999</v>
      </c>
      <c r="K3431" s="3">
        <v>1227.5999999999999</v>
      </c>
      <c r="L3431" s="9">
        <f t="shared" si="530"/>
        <v>-1.1317535214946111E-2</v>
      </c>
      <c r="M3431" s="14">
        <f t="shared" si="531"/>
        <v>0</v>
      </c>
      <c r="N3431" s="13">
        <f t="shared" si="532"/>
        <v>8.2229772000000007E-2</v>
      </c>
      <c r="O3431" s="12">
        <f t="shared" si="533"/>
        <v>22.96</v>
      </c>
      <c r="P3431" s="9">
        <f>(F3431-F3430)/F3430</f>
        <v>8.7979094076655037E-2</v>
      </c>
      <c r="Q3431" s="9">
        <f t="shared" si="534"/>
        <v>6.5209880808431231E-3</v>
      </c>
      <c r="R3431" s="9">
        <f t="shared" si="535"/>
        <v>-5.2458794463056829E-4</v>
      </c>
      <c r="S3431" s="9">
        <f t="shared" si="536"/>
        <v>-2.2580201018862739E-2</v>
      </c>
      <c r="T3431" s="9">
        <f t="shared" si="537"/>
        <v>-1.2213740458015279E-2</v>
      </c>
      <c r="U3431" s="9">
        <f t="shared" si="538"/>
        <v>2.8657616892910857E-2</v>
      </c>
      <c r="V3431" s="8">
        <f>(B3431-B3430)/B3430</f>
        <v>8.8245997088791852E-3</v>
      </c>
      <c r="W3431">
        <f t="shared" si="539"/>
        <v>1</v>
      </c>
    </row>
    <row r="3432" spans="1:23" x14ac:dyDescent="0.25">
      <c r="A3432" s="1">
        <v>43388</v>
      </c>
      <c r="B3432" s="3">
        <v>2747</v>
      </c>
      <c r="C3432" s="3">
        <v>2814.6</v>
      </c>
      <c r="D3432" s="3">
        <v>2767.99125</v>
      </c>
      <c r="E3432" s="3">
        <v>36.293344470000001</v>
      </c>
      <c r="F3432" s="3">
        <v>21.31</v>
      </c>
      <c r="G3432" s="3">
        <v>1.1616500000000001</v>
      </c>
      <c r="H3432" s="3">
        <v>118.15600000000001</v>
      </c>
      <c r="I3432" s="3">
        <v>71.510000000000005</v>
      </c>
      <c r="J3432" s="3">
        <v>3.1459999999999999</v>
      </c>
      <c r="K3432" s="3">
        <v>1222</v>
      </c>
      <c r="L3432" s="9">
        <f t="shared" si="530"/>
        <v>-8.6469541940370123E-3</v>
      </c>
      <c r="M3432" s="14">
        <f t="shared" si="531"/>
        <v>1</v>
      </c>
      <c r="N3432" s="13">
        <f t="shared" si="532"/>
        <v>5.8362334000000002E-2</v>
      </c>
      <c r="O3432" s="12">
        <f t="shared" si="533"/>
        <v>24.98</v>
      </c>
      <c r="P3432" s="9">
        <f>(F3432-F3431)/F3431</f>
        <v>-0.14691753402722185</v>
      </c>
      <c r="Q3432" s="9">
        <f t="shared" si="534"/>
        <v>-3.1750117990303655E-3</v>
      </c>
      <c r="R3432" s="9">
        <f t="shared" si="535"/>
        <v>7.9492600422827978E-4</v>
      </c>
      <c r="S3432" s="9">
        <f t="shared" si="536"/>
        <v>7.3249753486407986E-3</v>
      </c>
      <c r="T3432" s="9">
        <f t="shared" si="537"/>
        <v>-2.7511591962905708E-2</v>
      </c>
      <c r="U3432" s="9">
        <f t="shared" si="538"/>
        <v>-4.5617464972302945E-3</v>
      </c>
      <c r="V3432" s="8">
        <f>(B3432-B3431)/B3431</f>
        <v>-9.1081251690864826E-3</v>
      </c>
      <c r="W3432">
        <f t="shared" si="539"/>
        <v>0</v>
      </c>
    </row>
    <row r="3433" spans="1:23" x14ac:dyDescent="0.25">
      <c r="A3433" s="2">
        <v>43389</v>
      </c>
      <c r="B3433" s="3">
        <v>2816.5</v>
      </c>
      <c r="C3433" s="3">
        <v>2785.5</v>
      </c>
      <c r="D3433" s="3">
        <v>2768.3850000000002</v>
      </c>
      <c r="E3433" s="3">
        <v>20.679675970000002</v>
      </c>
      <c r="F3433" s="3">
        <v>21.3</v>
      </c>
      <c r="G3433" s="3">
        <v>1.1637500000000001</v>
      </c>
      <c r="H3433" s="3">
        <v>118.203</v>
      </c>
      <c r="I3433" s="3">
        <v>71.72</v>
      </c>
      <c r="J3433" s="3">
        <v>3.26</v>
      </c>
      <c r="K3433" s="3">
        <v>1230.3</v>
      </c>
      <c r="L3433" s="9">
        <f t="shared" si="530"/>
        <v>-1.0338946919633309E-2</v>
      </c>
      <c r="M3433" s="14">
        <f t="shared" si="531"/>
        <v>0</v>
      </c>
      <c r="N3433" s="13">
        <f t="shared" si="532"/>
        <v>36.293344470000001</v>
      </c>
      <c r="O3433" s="12">
        <f t="shared" si="533"/>
        <v>21.31</v>
      </c>
      <c r="P3433" s="9">
        <f>(F3433-F3432)/F3432</f>
        <v>-4.6926325668690809E-4</v>
      </c>
      <c r="Q3433" s="9">
        <f t="shared" si="534"/>
        <v>1.8077734257306336E-3</v>
      </c>
      <c r="R3433" s="9">
        <f t="shared" si="535"/>
        <v>-3.977792071498446E-4</v>
      </c>
      <c r="S3433" s="9">
        <f t="shared" si="536"/>
        <v>2.9366522164731329E-3</v>
      </c>
      <c r="T3433" s="9">
        <f t="shared" si="537"/>
        <v>3.6236490781945289E-2</v>
      </c>
      <c r="U3433" s="9">
        <f t="shared" si="538"/>
        <v>6.7921440261865425E-3</v>
      </c>
      <c r="V3433" s="8">
        <f>(B3433-B3432)/B3432</f>
        <v>2.5300327630141974E-2</v>
      </c>
      <c r="W3433">
        <f t="shared" si="539"/>
        <v>1</v>
      </c>
    </row>
    <row r="3434" spans="1:23" x14ac:dyDescent="0.25">
      <c r="A3434" s="1">
        <v>43390</v>
      </c>
      <c r="B3434" s="3">
        <v>2816.25</v>
      </c>
      <c r="C3434" s="3">
        <v>2771.3</v>
      </c>
      <c r="D3434" s="3">
        <v>2768.9974999999999</v>
      </c>
      <c r="E3434" s="3">
        <v>76.450729170000002</v>
      </c>
      <c r="F3434" s="3">
        <v>17.62</v>
      </c>
      <c r="G3434" s="3">
        <v>1.1631</v>
      </c>
      <c r="H3434" s="3">
        <v>118.14100000000001</v>
      </c>
      <c r="I3434" s="3">
        <v>72.17</v>
      </c>
      <c r="J3434" s="3">
        <v>3.2530000000000001</v>
      </c>
      <c r="K3434" s="3">
        <v>1231</v>
      </c>
      <c r="L3434" s="9">
        <f t="shared" si="530"/>
        <v>-5.0978280380541436E-3</v>
      </c>
      <c r="M3434" s="14">
        <f t="shared" si="531"/>
        <v>1</v>
      </c>
      <c r="N3434" s="13">
        <f t="shared" si="532"/>
        <v>20.679675970000002</v>
      </c>
      <c r="O3434" s="12">
        <f t="shared" si="533"/>
        <v>21.3</v>
      </c>
      <c r="P3434" s="9">
        <f>(F3434-F3433)/F3433</f>
        <v>-0.17276995305164317</v>
      </c>
      <c r="Q3434" s="9">
        <f t="shared" si="534"/>
        <v>-5.5853920515578032E-4</v>
      </c>
      <c r="R3434" s="9">
        <f t="shared" si="535"/>
        <v>5.2452137424598036E-4</v>
      </c>
      <c r="S3434" s="9">
        <f t="shared" si="536"/>
        <v>6.2744004461796274E-3</v>
      </c>
      <c r="T3434" s="9">
        <f t="shared" si="537"/>
        <v>-2.147239263803581E-3</v>
      </c>
      <c r="U3434" s="9">
        <f t="shared" si="538"/>
        <v>5.6896691863776759E-4</v>
      </c>
      <c r="V3434" s="8">
        <f>(B3434-B3433)/B3433</f>
        <v>-8.8762648677436528E-5</v>
      </c>
      <c r="W3434">
        <f t="shared" si="539"/>
        <v>0</v>
      </c>
    </row>
    <row r="3435" spans="1:23" x14ac:dyDescent="0.25">
      <c r="A3435" s="2">
        <v>43391</v>
      </c>
      <c r="B3435" s="3">
        <v>2775.25</v>
      </c>
      <c r="C3435" s="3">
        <v>2780</v>
      </c>
      <c r="D3435" s="3">
        <v>2769.5324999999998</v>
      </c>
      <c r="E3435" s="3">
        <v>76.065960309999994</v>
      </c>
      <c r="F3435" s="3">
        <v>17.399999999999999</v>
      </c>
      <c r="G3435" s="3">
        <v>1.1553500000000001</v>
      </c>
      <c r="H3435" s="3">
        <v>117.85899999999999</v>
      </c>
      <c r="I3435" s="3">
        <v>70.05</v>
      </c>
      <c r="J3435" s="3">
        <v>3.3159999999999998</v>
      </c>
      <c r="K3435" s="3">
        <v>1227.4000000000001</v>
      </c>
      <c r="L3435" s="9">
        <f t="shared" si="530"/>
        <v>3.1393208963301764E-3</v>
      </c>
      <c r="M3435" s="14">
        <f t="shared" si="531"/>
        <v>1</v>
      </c>
      <c r="N3435" s="13">
        <f t="shared" si="532"/>
        <v>76.450729170000002</v>
      </c>
      <c r="O3435" s="12">
        <f t="shared" si="533"/>
        <v>17.62</v>
      </c>
      <c r="P3435" s="9">
        <f>(F3435-F3434)/F3434</f>
        <v>-1.2485811577752691E-2</v>
      </c>
      <c r="Q3435" s="9">
        <f t="shared" si="534"/>
        <v>-6.6632275814632646E-3</v>
      </c>
      <c r="R3435" s="9">
        <f t="shared" si="535"/>
        <v>2.3869782717262479E-3</v>
      </c>
      <c r="S3435" s="9">
        <f t="shared" si="536"/>
        <v>-2.9375086601080843E-2</v>
      </c>
      <c r="T3435" s="9">
        <f t="shared" si="537"/>
        <v>1.9366738395327304E-2</v>
      </c>
      <c r="U3435" s="9">
        <f t="shared" si="538"/>
        <v>-2.9244516653126802E-3</v>
      </c>
      <c r="V3435" s="8">
        <f>(B3435-B3434)/B3434</f>
        <v>-1.4558366622281403E-2</v>
      </c>
      <c r="W3435">
        <f t="shared" si="539"/>
        <v>0</v>
      </c>
    </row>
    <row r="3436" spans="1:23" x14ac:dyDescent="0.25">
      <c r="A3436" s="1">
        <v>43392</v>
      </c>
      <c r="B3436" s="3">
        <v>2767.5</v>
      </c>
      <c r="C3436" s="3">
        <v>2785.45</v>
      </c>
      <c r="D3436" s="3">
        <v>2769.7837500000001</v>
      </c>
      <c r="E3436" s="3">
        <v>28.69556905</v>
      </c>
      <c r="F3436" s="3">
        <v>20.059999999999999</v>
      </c>
      <c r="G3436" s="3">
        <v>1.15045</v>
      </c>
      <c r="H3436" s="3">
        <v>118.09399999999999</v>
      </c>
      <c r="I3436" s="3">
        <v>68.650000000000006</v>
      </c>
      <c r="J3436" s="3">
        <v>3.2269999999999999</v>
      </c>
      <c r="K3436" s="3">
        <v>1230.0999999999999</v>
      </c>
      <c r="L3436" s="9">
        <f t="shared" si="530"/>
        <v>1.9604316546761934E-3</v>
      </c>
      <c r="M3436" s="14">
        <f t="shared" si="531"/>
        <v>1</v>
      </c>
      <c r="N3436" s="13">
        <f t="shared" si="532"/>
        <v>76.065960309999994</v>
      </c>
      <c r="O3436" s="12">
        <f t="shared" si="533"/>
        <v>17.399999999999999</v>
      </c>
      <c r="P3436" s="9">
        <f>(F3436-F3435)/F3435</f>
        <v>0.15287356321839082</v>
      </c>
      <c r="Q3436" s="9">
        <f t="shared" si="534"/>
        <v>-4.2411390487732082E-3</v>
      </c>
      <c r="R3436" s="9">
        <f t="shared" si="535"/>
        <v>-1.9939079747834229E-3</v>
      </c>
      <c r="S3436" s="9">
        <f t="shared" si="536"/>
        <v>-1.998572448251237E-2</v>
      </c>
      <c r="T3436" s="9">
        <f t="shared" si="537"/>
        <v>-2.6839565741857651E-2</v>
      </c>
      <c r="U3436" s="9">
        <f t="shared" si="538"/>
        <v>2.1997718755090582E-3</v>
      </c>
      <c r="V3436" s="8">
        <f>(B3436-B3435)/B3435</f>
        <v>-2.7925412125033781E-3</v>
      </c>
      <c r="W3436">
        <f t="shared" si="539"/>
        <v>1</v>
      </c>
    </row>
    <row r="3437" spans="1:23" x14ac:dyDescent="0.25">
      <c r="A3437" s="2">
        <v>43395</v>
      </c>
      <c r="B3437" s="3">
        <v>2756.75</v>
      </c>
      <c r="C3437" s="3">
        <v>2784.5</v>
      </c>
      <c r="D3437" s="3">
        <v>2769.9087500000001</v>
      </c>
      <c r="E3437" s="3">
        <v>23.227164290000001</v>
      </c>
      <c r="F3437" s="3">
        <v>19.89</v>
      </c>
      <c r="G3437" s="3">
        <v>1.1560999999999999</v>
      </c>
      <c r="H3437" s="3">
        <v>117.98399999999999</v>
      </c>
      <c r="I3437" s="3">
        <v>69.37</v>
      </c>
      <c r="J3437" s="3">
        <v>3.2309999999999999</v>
      </c>
      <c r="K3437" s="3">
        <v>1228.7</v>
      </c>
      <c r="L3437" s="9">
        <f t="shared" si="530"/>
        <v>-3.4105799780998337E-4</v>
      </c>
      <c r="M3437" s="14">
        <f t="shared" si="531"/>
        <v>0</v>
      </c>
      <c r="N3437" s="13">
        <f t="shared" si="532"/>
        <v>28.69556905</v>
      </c>
      <c r="O3437" s="12">
        <f t="shared" si="533"/>
        <v>20.059999999999999</v>
      </c>
      <c r="P3437" s="9">
        <f>(F3437-F3436)/F3436</f>
        <v>-8.4745762711863487E-3</v>
      </c>
      <c r="Q3437" s="9">
        <f t="shared" si="534"/>
        <v>4.9111217349732134E-3</v>
      </c>
      <c r="R3437" s="9">
        <f t="shared" si="535"/>
        <v>9.314613782241218E-4</v>
      </c>
      <c r="S3437" s="9">
        <f t="shared" si="536"/>
        <v>1.0487982520029115E-2</v>
      </c>
      <c r="T3437" s="9">
        <f t="shared" si="537"/>
        <v>1.2395413696932147E-3</v>
      </c>
      <c r="U3437" s="9">
        <f t="shared" si="538"/>
        <v>-1.1381188521257326E-3</v>
      </c>
      <c r="V3437" s="8">
        <f>(B3437-B3436)/B3436</f>
        <v>-3.8843721770551037E-3</v>
      </c>
      <c r="W3437">
        <f t="shared" si="539"/>
        <v>0</v>
      </c>
    </row>
    <row r="3438" spans="1:23" x14ac:dyDescent="0.25">
      <c r="A3438" s="1">
        <v>43396</v>
      </c>
      <c r="B3438" s="3">
        <v>2746</v>
      </c>
      <c r="C3438" s="3">
        <v>2786.45</v>
      </c>
      <c r="D3438" s="3">
        <v>2769.9575</v>
      </c>
      <c r="E3438" s="3">
        <v>15.19438669</v>
      </c>
      <c r="F3438" s="3">
        <v>19.64</v>
      </c>
      <c r="G3438" s="3">
        <v>1.1515500000000001</v>
      </c>
      <c r="H3438" s="3">
        <v>117.96899999999999</v>
      </c>
      <c r="I3438" s="3">
        <v>69.52</v>
      </c>
      <c r="J3438" s="3">
        <v>3.1349999999999998</v>
      </c>
      <c r="K3438" s="3">
        <v>1224.5999999999999</v>
      </c>
      <c r="L3438" s="9">
        <f t="shared" si="530"/>
        <v>7.0030526126766681E-4</v>
      </c>
      <c r="M3438" s="14">
        <f t="shared" si="531"/>
        <v>0</v>
      </c>
      <c r="N3438" s="13">
        <f t="shared" si="532"/>
        <v>23.227164290000001</v>
      </c>
      <c r="O3438" s="12">
        <f t="shared" si="533"/>
        <v>19.89</v>
      </c>
      <c r="P3438" s="9">
        <f>(F3438-F3437)/F3437</f>
        <v>-1.256913021618904E-2</v>
      </c>
      <c r="Q3438" s="9">
        <f t="shared" si="534"/>
        <v>-3.9356457053886622E-3</v>
      </c>
      <c r="R3438" s="9">
        <f t="shared" si="535"/>
        <v>1.2713588283157521E-4</v>
      </c>
      <c r="S3438" s="9">
        <f t="shared" si="536"/>
        <v>2.162318004901131E-3</v>
      </c>
      <c r="T3438" s="9">
        <f t="shared" si="537"/>
        <v>-2.9712163416898821E-2</v>
      </c>
      <c r="U3438" s="9">
        <f t="shared" si="538"/>
        <v>-3.336860096036572E-3</v>
      </c>
      <c r="V3438" s="8">
        <f>(B3438-B3437)/B3437</f>
        <v>-3.8995193615670625E-3</v>
      </c>
      <c r="W3438">
        <f t="shared" si="539"/>
        <v>0</v>
      </c>
    </row>
    <row r="3439" spans="1:23" x14ac:dyDescent="0.25">
      <c r="A3439" s="2">
        <v>43397</v>
      </c>
      <c r="B3439" s="3">
        <v>2674.75</v>
      </c>
      <c r="C3439" s="3">
        <v>2772.35</v>
      </c>
      <c r="D3439" s="3">
        <v>2769.9362500000002</v>
      </c>
      <c r="E3439" s="3">
        <v>8.9818806240000004</v>
      </c>
      <c r="F3439" s="3">
        <v>20.71</v>
      </c>
      <c r="G3439" s="3">
        <v>1.1517999999999999</v>
      </c>
      <c r="H3439" s="3">
        <v>118.23399999999999</v>
      </c>
      <c r="I3439" s="3">
        <v>66.09</v>
      </c>
      <c r="J3439" s="3">
        <v>3.222</v>
      </c>
      <c r="K3439" s="3">
        <v>1236.8</v>
      </c>
      <c r="L3439" s="9">
        <f t="shared" si="530"/>
        <v>-5.0602020492023581E-3</v>
      </c>
      <c r="M3439" s="14">
        <f t="shared" si="531"/>
        <v>0</v>
      </c>
      <c r="N3439" s="13">
        <f t="shared" si="532"/>
        <v>15.19438669</v>
      </c>
      <c r="O3439" s="12">
        <f t="shared" si="533"/>
        <v>19.64</v>
      </c>
      <c r="P3439" s="9">
        <f>(F3439-F3438)/F3438</f>
        <v>5.4480651731160908E-2</v>
      </c>
      <c r="Q3439" s="9">
        <f t="shared" si="534"/>
        <v>2.1709869306574741E-4</v>
      </c>
      <c r="R3439" s="9">
        <f t="shared" si="535"/>
        <v>-2.2463528554111721E-3</v>
      </c>
      <c r="S3439" s="9">
        <f t="shared" si="536"/>
        <v>-4.9338319907940055E-2</v>
      </c>
      <c r="T3439" s="9">
        <f t="shared" si="537"/>
        <v>2.7751196172248867E-2</v>
      </c>
      <c r="U3439" s="9">
        <f t="shared" si="538"/>
        <v>9.9624367140291083E-3</v>
      </c>
      <c r="V3439" s="8">
        <f>(B3439-B3438)/B3438</f>
        <v>-2.5946831755280408E-2</v>
      </c>
      <c r="W3439">
        <f t="shared" si="539"/>
        <v>0</v>
      </c>
    </row>
    <row r="3440" spans="1:23" x14ac:dyDescent="0.25">
      <c r="A3440" s="1">
        <v>43398</v>
      </c>
      <c r="B3440" s="3">
        <v>2681.5</v>
      </c>
      <c r="C3440" s="3">
        <v>2744.05</v>
      </c>
      <c r="D3440" s="3">
        <v>2769.5562500000001</v>
      </c>
      <c r="E3440" s="3">
        <v>1.3990719439999999</v>
      </c>
      <c r="F3440" s="3">
        <v>25.23</v>
      </c>
      <c r="G3440" s="3">
        <v>1.1439999999999999</v>
      </c>
      <c r="H3440" s="3">
        <v>118.76600000000001</v>
      </c>
      <c r="I3440" s="3">
        <v>66.39</v>
      </c>
      <c r="J3440" s="3">
        <v>3.1859999999999999</v>
      </c>
      <c r="K3440" s="3">
        <v>1231.0999999999999</v>
      </c>
      <c r="L3440" s="9">
        <f t="shared" si="530"/>
        <v>-1.02079463271231E-2</v>
      </c>
      <c r="M3440" s="14">
        <f t="shared" si="531"/>
        <v>0</v>
      </c>
      <c r="N3440" s="13">
        <f t="shared" si="532"/>
        <v>8.9818806240000004</v>
      </c>
      <c r="O3440" s="12">
        <f t="shared" si="533"/>
        <v>20.71</v>
      </c>
      <c r="P3440" s="9">
        <f>(F3440-F3439)/F3439</f>
        <v>0.2182520521487204</v>
      </c>
      <c r="Q3440" s="9">
        <f t="shared" si="534"/>
        <v>-6.7720090293453983E-3</v>
      </c>
      <c r="R3440" s="9">
        <f t="shared" si="535"/>
        <v>-4.4995517363872551E-3</v>
      </c>
      <c r="S3440" s="9">
        <f t="shared" si="536"/>
        <v>4.539264639128418E-3</v>
      </c>
      <c r="T3440" s="9">
        <f t="shared" si="537"/>
        <v>-1.117318435754191E-2</v>
      </c>
      <c r="U3440" s="9">
        <f t="shared" si="538"/>
        <v>-4.608667529107411E-3</v>
      </c>
      <c r="V3440" s="8">
        <f>(B3440-B3439)/B3439</f>
        <v>2.5236003364800448E-3</v>
      </c>
      <c r="W3440">
        <f t="shared" si="539"/>
        <v>1</v>
      </c>
    </row>
    <row r="3441" spans="1:23" x14ac:dyDescent="0.25">
      <c r="A3441" s="2">
        <v>43399</v>
      </c>
      <c r="B3441" s="3">
        <v>2662.25</v>
      </c>
      <c r="C3441" s="3">
        <v>2725.3</v>
      </c>
      <c r="D3441" s="3">
        <v>2769.1174999999998</v>
      </c>
      <c r="E3441" s="3">
        <v>14.996277539999999</v>
      </c>
      <c r="F3441" s="3">
        <v>24.22</v>
      </c>
      <c r="G3441" s="3">
        <v>1.14205</v>
      </c>
      <c r="H3441" s="3">
        <v>118.672</v>
      </c>
      <c r="I3441" s="3">
        <v>66.98</v>
      </c>
      <c r="J3441" s="3">
        <v>3.169</v>
      </c>
      <c r="K3441" s="3">
        <v>1232.4000000000001</v>
      </c>
      <c r="L3441" s="9">
        <f t="shared" si="530"/>
        <v>-6.8329658716131262E-3</v>
      </c>
      <c r="M3441" s="14">
        <f t="shared" si="531"/>
        <v>0</v>
      </c>
      <c r="N3441" s="13">
        <f t="shared" si="532"/>
        <v>1.3990719439999999</v>
      </c>
      <c r="O3441" s="12">
        <f t="shared" si="533"/>
        <v>25.23</v>
      </c>
      <c r="P3441" s="9">
        <f>(F3441-F3440)/F3440</f>
        <v>-4.00317082837892E-2</v>
      </c>
      <c r="Q3441" s="9">
        <f t="shared" si="534"/>
        <v>-1.704545454545364E-3</v>
      </c>
      <c r="R3441" s="9">
        <f t="shared" si="535"/>
        <v>7.9147230688924686E-4</v>
      </c>
      <c r="S3441" s="9">
        <f t="shared" si="536"/>
        <v>8.886880554300397E-3</v>
      </c>
      <c r="T3441" s="9">
        <f t="shared" si="537"/>
        <v>-5.3358443188951362E-3</v>
      </c>
      <c r="U3441" s="9">
        <f t="shared" si="538"/>
        <v>1.0559662090814572E-3</v>
      </c>
      <c r="V3441" s="8">
        <f>(B3441-B3440)/B3440</f>
        <v>-7.1788178258437437E-3</v>
      </c>
      <c r="W3441">
        <f t="shared" si="539"/>
        <v>0</v>
      </c>
    </row>
    <row r="3442" spans="1:23" x14ac:dyDescent="0.25">
      <c r="A3442" s="1">
        <v>43402</v>
      </c>
      <c r="B3442" s="3">
        <v>2639.5</v>
      </c>
      <c r="C3442" s="3">
        <v>2704.25</v>
      </c>
      <c r="D3442" s="3">
        <v>2768.4825000000001</v>
      </c>
      <c r="E3442" s="3">
        <v>8.3939931380000008</v>
      </c>
      <c r="F3442" s="3">
        <v>24.16</v>
      </c>
      <c r="G3442" s="3">
        <v>1.1447000000000001</v>
      </c>
      <c r="H3442" s="3">
        <v>119.01600000000001</v>
      </c>
      <c r="I3442" s="3">
        <v>67.62</v>
      </c>
      <c r="J3442" s="3">
        <v>3.202</v>
      </c>
      <c r="K3442" s="3">
        <v>1235.8</v>
      </c>
      <c r="L3442" s="9">
        <f t="shared" si="530"/>
        <v>-7.7239203023521013E-3</v>
      </c>
      <c r="M3442" s="14">
        <f t="shared" si="531"/>
        <v>0</v>
      </c>
      <c r="N3442" s="13">
        <f t="shared" si="532"/>
        <v>14.996277539999999</v>
      </c>
      <c r="O3442" s="12">
        <f t="shared" si="533"/>
        <v>24.22</v>
      </c>
      <c r="P3442" s="9">
        <f>(F3442-F3441)/F3441</f>
        <v>-2.4772914946324825E-3</v>
      </c>
      <c r="Q3442" s="9">
        <f t="shared" si="534"/>
        <v>2.3203887745720775E-3</v>
      </c>
      <c r="R3442" s="9">
        <f t="shared" si="535"/>
        <v>-2.898746123769788E-3</v>
      </c>
      <c r="S3442" s="9">
        <f t="shared" si="536"/>
        <v>9.5550910719617872E-3</v>
      </c>
      <c r="T3442" s="9">
        <f t="shared" si="537"/>
        <v>1.0413379615020485E-2</v>
      </c>
      <c r="U3442" s="9">
        <f t="shared" si="538"/>
        <v>2.7588445309963188E-3</v>
      </c>
      <c r="V3442" s="8">
        <f>(B3442-B3441)/B3441</f>
        <v>-8.5454033242557993E-3</v>
      </c>
      <c r="W3442">
        <f t="shared" si="539"/>
        <v>0</v>
      </c>
    </row>
    <row r="3443" spans="1:23" x14ac:dyDescent="0.25">
      <c r="A3443" s="2">
        <v>43403</v>
      </c>
      <c r="B3443" s="3">
        <v>2689.75</v>
      </c>
      <c r="C3443" s="3">
        <v>2680.8</v>
      </c>
      <c r="D3443" s="3">
        <v>2767.7649999999999</v>
      </c>
      <c r="E3443" s="3">
        <v>4.1134559590000004</v>
      </c>
      <c r="F3443" s="3">
        <v>24.7</v>
      </c>
      <c r="G3443" s="3">
        <v>1.1416500000000001</v>
      </c>
      <c r="H3443" s="3">
        <v>118.922</v>
      </c>
      <c r="I3443" s="3">
        <v>66.69</v>
      </c>
      <c r="J3443" s="3">
        <v>3.1840000000000002</v>
      </c>
      <c r="K3443" s="3">
        <v>1227.5999999999999</v>
      </c>
      <c r="L3443" s="9">
        <f t="shared" si="530"/>
        <v>-8.6715355458999045E-3</v>
      </c>
      <c r="M3443" s="14">
        <f t="shared" si="531"/>
        <v>0</v>
      </c>
      <c r="N3443" s="13">
        <f t="shared" si="532"/>
        <v>8.3939931380000008</v>
      </c>
      <c r="O3443" s="12">
        <f t="shared" si="533"/>
        <v>24.16</v>
      </c>
      <c r="P3443" s="9">
        <f>(F3443-F3442)/F3442</f>
        <v>2.2350993377483409E-2</v>
      </c>
      <c r="Q3443" s="9">
        <f t="shared" si="534"/>
        <v>-2.6644535686205966E-3</v>
      </c>
      <c r="R3443" s="9">
        <f t="shared" si="535"/>
        <v>7.8980977347590489E-4</v>
      </c>
      <c r="S3443" s="9">
        <f t="shared" si="536"/>
        <v>-1.3753327417923792E-2</v>
      </c>
      <c r="T3443" s="9">
        <f t="shared" si="537"/>
        <v>-5.6214865708931272E-3</v>
      </c>
      <c r="U3443" s="9">
        <f t="shared" si="538"/>
        <v>-6.6353778928629602E-3</v>
      </c>
      <c r="V3443" s="8">
        <f>(B3443-B3442)/B3442</f>
        <v>1.9037696533434362E-2</v>
      </c>
      <c r="W3443">
        <f t="shared" si="539"/>
        <v>1</v>
      </c>
    </row>
    <row r="3444" spans="1:23" x14ac:dyDescent="0.25">
      <c r="A3444" s="1">
        <v>43404</v>
      </c>
      <c r="B3444" s="3">
        <v>2706</v>
      </c>
      <c r="C3444" s="3">
        <v>2669.55</v>
      </c>
      <c r="D3444" s="3">
        <v>2767.19625</v>
      </c>
      <c r="E3444" s="3">
        <v>70.52145376</v>
      </c>
      <c r="F3444" s="3">
        <v>23.35</v>
      </c>
      <c r="G3444" s="3">
        <v>1.1387</v>
      </c>
      <c r="H3444" s="3">
        <v>118.672</v>
      </c>
      <c r="I3444" s="3">
        <v>66.349999999999994</v>
      </c>
      <c r="J3444" s="3">
        <v>3.214</v>
      </c>
      <c r="K3444" s="3">
        <v>1225.3</v>
      </c>
      <c r="L3444" s="9">
        <f t="shared" si="530"/>
        <v>-4.1965085049239029E-3</v>
      </c>
      <c r="M3444" s="14">
        <f t="shared" si="531"/>
        <v>0</v>
      </c>
      <c r="N3444" s="13">
        <f t="shared" si="532"/>
        <v>4.1134559590000004</v>
      </c>
      <c r="O3444" s="12">
        <f t="shared" si="533"/>
        <v>24.7</v>
      </c>
      <c r="P3444" s="9">
        <f>(F3444-F3443)/F3443</f>
        <v>-5.4655870445344042E-2</v>
      </c>
      <c r="Q3444" s="9">
        <f t="shared" si="534"/>
        <v>-2.5839793281653817E-3</v>
      </c>
      <c r="R3444" s="9">
        <f t="shared" si="535"/>
        <v>2.1022182607086997E-3</v>
      </c>
      <c r="S3444" s="9">
        <f t="shared" si="536"/>
        <v>-5.0982156245314653E-3</v>
      </c>
      <c r="T3444" s="9">
        <f t="shared" si="537"/>
        <v>9.4221105527637575E-3</v>
      </c>
      <c r="U3444" s="9">
        <f t="shared" si="538"/>
        <v>-1.8735744542195786E-3</v>
      </c>
      <c r="V3444" s="8">
        <f>(B3444-B3443)/B3443</f>
        <v>6.0414536666976481E-3</v>
      </c>
      <c r="W3444">
        <f t="shared" si="539"/>
        <v>0</v>
      </c>
    </row>
    <row r="3445" spans="1:23" x14ac:dyDescent="0.25">
      <c r="A3445" s="2">
        <v>43405</v>
      </c>
      <c r="B3445" s="3">
        <v>2734</v>
      </c>
      <c r="C3445" s="3">
        <v>2675.8</v>
      </c>
      <c r="D3445" s="3">
        <v>2766.74125</v>
      </c>
      <c r="E3445" s="3">
        <v>79.640901790000001</v>
      </c>
      <c r="F3445" s="3">
        <v>21.23</v>
      </c>
      <c r="G3445" s="3">
        <v>1.1354500000000001</v>
      </c>
      <c r="H3445" s="3">
        <v>118.53100000000001</v>
      </c>
      <c r="I3445" s="3">
        <v>64.86</v>
      </c>
      <c r="J3445" s="3">
        <v>3.2839999999999998</v>
      </c>
      <c r="K3445" s="3">
        <v>1215</v>
      </c>
      <c r="L3445" s="9">
        <f t="shared" si="530"/>
        <v>2.3412185574347736E-3</v>
      </c>
      <c r="M3445" s="14">
        <f t="shared" si="531"/>
        <v>0</v>
      </c>
      <c r="N3445" s="13">
        <f t="shared" si="532"/>
        <v>70.52145376</v>
      </c>
      <c r="O3445" s="12">
        <f t="shared" si="533"/>
        <v>23.35</v>
      </c>
      <c r="P3445" s="9">
        <f>(F3445-F3444)/F3444</f>
        <v>-9.0792291220556778E-2</v>
      </c>
      <c r="Q3445" s="9">
        <f t="shared" si="534"/>
        <v>-2.8541319048037018E-3</v>
      </c>
      <c r="R3445" s="9">
        <f t="shared" si="535"/>
        <v>1.1881488472427458E-3</v>
      </c>
      <c r="S3445" s="9">
        <f t="shared" si="536"/>
        <v>-2.2456669178598267E-2</v>
      </c>
      <c r="T3445" s="9">
        <f t="shared" si="537"/>
        <v>2.177971375233349E-2</v>
      </c>
      <c r="U3445" s="9">
        <f t="shared" si="538"/>
        <v>-8.4061046274381424E-3</v>
      </c>
      <c r="V3445" s="8">
        <f>(B3445-B3444)/B3444</f>
        <v>1.0347376201034738E-2</v>
      </c>
      <c r="W3445">
        <f t="shared" si="539"/>
        <v>1</v>
      </c>
    </row>
    <row r="3446" spans="1:23" x14ac:dyDescent="0.25">
      <c r="A3446" s="1">
        <v>43406</v>
      </c>
      <c r="B3446" s="3">
        <v>2722.5</v>
      </c>
      <c r="C3446" s="3">
        <v>2686.3</v>
      </c>
      <c r="D3446" s="3">
        <v>2766.3474999999999</v>
      </c>
      <c r="E3446" s="3">
        <v>90.14611232</v>
      </c>
      <c r="F3446" s="3">
        <v>19.34</v>
      </c>
      <c r="G3446" s="3">
        <v>1.1448</v>
      </c>
      <c r="H3446" s="3">
        <v>118.65600000000001</v>
      </c>
      <c r="I3446" s="3">
        <v>63.54</v>
      </c>
      <c r="J3446" s="3">
        <v>3.2389999999999999</v>
      </c>
      <c r="K3446" s="3">
        <v>1238.5999999999999</v>
      </c>
      <c r="L3446" s="9">
        <f t="shared" si="530"/>
        <v>3.9240600941774419E-3</v>
      </c>
      <c r="M3446" s="14">
        <f t="shared" si="531"/>
        <v>0</v>
      </c>
      <c r="N3446" s="13">
        <f t="shared" si="532"/>
        <v>79.640901790000001</v>
      </c>
      <c r="O3446" s="12">
        <f t="shared" si="533"/>
        <v>21.23</v>
      </c>
      <c r="P3446" s="9">
        <f>(F3446-F3445)/F3445</f>
        <v>-8.9024964672633086E-2</v>
      </c>
      <c r="Q3446" s="9">
        <f t="shared" si="534"/>
        <v>8.2346206349905044E-3</v>
      </c>
      <c r="R3446" s="9">
        <f t="shared" si="535"/>
        <v>-1.0545764399186709E-3</v>
      </c>
      <c r="S3446" s="9">
        <f t="shared" si="536"/>
        <v>-2.0351526364477339E-2</v>
      </c>
      <c r="T3446" s="9">
        <f t="shared" si="537"/>
        <v>-1.3702801461632136E-2</v>
      </c>
      <c r="U3446" s="9">
        <f t="shared" si="538"/>
        <v>1.9423868312757126E-2</v>
      </c>
      <c r="V3446" s="8">
        <f>(B3446-B3445)/B3445</f>
        <v>-4.2062911485003657E-3</v>
      </c>
      <c r="W3446">
        <f t="shared" si="539"/>
        <v>0</v>
      </c>
    </row>
    <row r="3447" spans="1:23" x14ac:dyDescent="0.25">
      <c r="A3447" s="2">
        <v>43409</v>
      </c>
      <c r="B3447" s="3">
        <v>2740</v>
      </c>
      <c r="C3447" s="3">
        <v>2698.35</v>
      </c>
      <c r="D3447" s="3">
        <v>2765.7824999999998</v>
      </c>
      <c r="E3447" s="3">
        <v>63.311356570000001</v>
      </c>
      <c r="F3447" s="3">
        <v>19.510000000000002</v>
      </c>
      <c r="G3447" s="3">
        <v>1.1426499999999999</v>
      </c>
      <c r="H3447" s="3">
        <v>118.047</v>
      </c>
      <c r="I3447" s="3">
        <v>62.86</v>
      </c>
      <c r="J3447" s="3">
        <v>3.2959999999999998</v>
      </c>
      <c r="K3447" s="3">
        <v>1233.3</v>
      </c>
      <c r="L3447" s="9">
        <f t="shared" si="530"/>
        <v>4.4857238580946757E-3</v>
      </c>
      <c r="M3447" s="14">
        <f t="shared" si="531"/>
        <v>0</v>
      </c>
      <c r="N3447" s="13">
        <f t="shared" si="532"/>
        <v>90.14611232</v>
      </c>
      <c r="O3447" s="12">
        <f t="shared" si="533"/>
        <v>19.34</v>
      </c>
      <c r="P3447" s="9">
        <f>(F3447-F3446)/F3446</f>
        <v>8.7900723888315255E-3</v>
      </c>
      <c r="Q3447" s="9">
        <f t="shared" si="534"/>
        <v>-1.8780573025856885E-3</v>
      </c>
      <c r="R3447" s="9">
        <f t="shared" si="535"/>
        <v>5.1324838187703009E-3</v>
      </c>
      <c r="S3447" s="9">
        <f t="shared" si="536"/>
        <v>-1.0701920050361972E-2</v>
      </c>
      <c r="T3447" s="9">
        <f t="shared" si="537"/>
        <v>1.7598024081506621E-2</v>
      </c>
      <c r="U3447" s="9">
        <f t="shared" si="538"/>
        <v>-4.2790247053124128E-3</v>
      </c>
      <c r="V3447" s="8">
        <f>(B3447-B3446)/B3446</f>
        <v>6.4279155188246093E-3</v>
      </c>
      <c r="W3447">
        <f t="shared" si="539"/>
        <v>1</v>
      </c>
    </row>
    <row r="3448" spans="1:23" x14ac:dyDescent="0.25">
      <c r="A3448" s="1">
        <v>43410</v>
      </c>
      <c r="B3448" s="3">
        <v>2758</v>
      </c>
      <c r="C3448" s="3">
        <v>2718.45</v>
      </c>
      <c r="D3448" s="3">
        <v>2765.2912500000002</v>
      </c>
      <c r="E3448" s="3">
        <v>80.750819239999998</v>
      </c>
      <c r="F3448" s="3">
        <v>19.96</v>
      </c>
      <c r="G3448" s="3">
        <v>1.1445000000000001</v>
      </c>
      <c r="H3448" s="3">
        <v>118.125</v>
      </c>
      <c r="I3448" s="3">
        <v>62.69</v>
      </c>
      <c r="J3448" s="3">
        <v>3.5579999999999998</v>
      </c>
      <c r="K3448" s="3">
        <v>1232.3</v>
      </c>
      <c r="L3448" s="9">
        <f t="shared" si="530"/>
        <v>7.448996609038824E-3</v>
      </c>
      <c r="M3448" s="14">
        <f t="shared" si="531"/>
        <v>0</v>
      </c>
      <c r="N3448" s="13">
        <f t="shared" si="532"/>
        <v>63.311356570000001</v>
      </c>
      <c r="O3448" s="12">
        <f t="shared" si="533"/>
        <v>19.510000000000002</v>
      </c>
      <c r="P3448" s="9">
        <f>(F3448-F3447)/F3447</f>
        <v>2.3065094823167567E-2</v>
      </c>
      <c r="Q3448" s="9">
        <f t="shared" si="534"/>
        <v>1.6190434516257205E-3</v>
      </c>
      <c r="R3448" s="9">
        <f t="shared" si="535"/>
        <v>-6.6075376756718053E-4</v>
      </c>
      <c r="S3448" s="9">
        <f t="shared" si="536"/>
        <v>-2.7044225262488342E-3</v>
      </c>
      <c r="T3448" s="9">
        <f t="shared" si="537"/>
        <v>7.9490291262135929E-2</v>
      </c>
      <c r="U3448" s="9">
        <f t="shared" si="538"/>
        <v>-8.1083272520878944E-4</v>
      </c>
      <c r="V3448" s="8">
        <f>(B3448-B3447)/B3447</f>
        <v>6.5693430656934308E-3</v>
      </c>
      <c r="W3448">
        <f t="shared" si="539"/>
        <v>1</v>
      </c>
    </row>
    <row r="3449" spans="1:23" x14ac:dyDescent="0.25">
      <c r="A3449" s="2">
        <v>43411</v>
      </c>
      <c r="B3449" s="3">
        <v>2816.5</v>
      </c>
      <c r="C3449" s="3">
        <v>2732.1</v>
      </c>
      <c r="D3449" s="3">
        <v>2764.8775000000001</v>
      </c>
      <c r="E3449" s="3">
        <v>90.267553280000001</v>
      </c>
      <c r="F3449" s="3">
        <v>19.91</v>
      </c>
      <c r="G3449" s="3">
        <v>1.14605</v>
      </c>
      <c r="H3449" s="3">
        <v>117.922</v>
      </c>
      <c r="I3449" s="3">
        <v>61.77</v>
      </c>
      <c r="J3449" s="3">
        <v>3.5329999999999999</v>
      </c>
      <c r="K3449" s="3">
        <v>1226.3</v>
      </c>
      <c r="L3449" s="9">
        <f t="shared" si="530"/>
        <v>5.0212437234453799E-3</v>
      </c>
      <c r="M3449" s="14">
        <f t="shared" si="531"/>
        <v>0</v>
      </c>
      <c r="N3449" s="13">
        <f t="shared" si="532"/>
        <v>80.750819239999998</v>
      </c>
      <c r="O3449" s="12">
        <f t="shared" si="533"/>
        <v>19.96</v>
      </c>
      <c r="P3449" s="9">
        <f>(F3449-F3448)/F3448</f>
        <v>-2.5050100200401156E-3</v>
      </c>
      <c r="Q3449" s="9">
        <f t="shared" si="534"/>
        <v>1.3543031891655223E-3</v>
      </c>
      <c r="R3449" s="9">
        <f t="shared" si="535"/>
        <v>1.7185185185185435E-3</v>
      </c>
      <c r="S3449" s="9">
        <f t="shared" si="536"/>
        <v>-1.4675386824054788E-2</v>
      </c>
      <c r="T3449" s="9">
        <f t="shared" si="537"/>
        <v>-7.0264193367059902E-3</v>
      </c>
      <c r="U3449" s="9">
        <f t="shared" si="538"/>
        <v>-4.8689442505883305E-3</v>
      </c>
      <c r="V3449" s="8">
        <f>(B3449-B3448)/B3448</f>
        <v>2.1211022480058014E-2</v>
      </c>
      <c r="W3449">
        <f t="shared" si="539"/>
        <v>1</v>
      </c>
    </row>
    <row r="3450" spans="1:23" x14ac:dyDescent="0.25">
      <c r="A3450" s="1">
        <v>43412</v>
      </c>
      <c r="B3450" s="3">
        <v>2805.5</v>
      </c>
      <c r="C3450" s="3">
        <v>2754.2</v>
      </c>
      <c r="D3450" s="3">
        <v>2764.7487500000002</v>
      </c>
      <c r="E3450" s="3">
        <v>97.690218759999993</v>
      </c>
      <c r="F3450" s="3">
        <v>16.36</v>
      </c>
      <c r="G3450" s="3">
        <v>1.1462000000000001</v>
      </c>
      <c r="H3450" s="3">
        <v>117.797</v>
      </c>
      <c r="I3450" s="3">
        <v>61.59</v>
      </c>
      <c r="J3450" s="3">
        <v>3.5310000000000001</v>
      </c>
      <c r="K3450" s="3">
        <v>1228.7</v>
      </c>
      <c r="L3450" s="9">
        <f t="shared" si="530"/>
        <v>8.0890157754108238E-3</v>
      </c>
      <c r="M3450" s="14">
        <f t="shared" si="531"/>
        <v>1</v>
      </c>
      <c r="N3450" s="13">
        <f t="shared" si="532"/>
        <v>90.267553280000001</v>
      </c>
      <c r="O3450" s="12">
        <f t="shared" si="533"/>
        <v>19.91</v>
      </c>
      <c r="P3450" s="9">
        <f>(F3450-F3449)/F3449</f>
        <v>-0.17830236062280264</v>
      </c>
      <c r="Q3450" s="9">
        <f t="shared" si="534"/>
        <v>1.3088434186998342E-4</v>
      </c>
      <c r="R3450" s="9">
        <f t="shared" si="535"/>
        <v>1.0600227268872644E-3</v>
      </c>
      <c r="S3450" s="9">
        <f t="shared" si="536"/>
        <v>-2.9140359397765857E-3</v>
      </c>
      <c r="T3450" s="9">
        <f t="shared" si="537"/>
        <v>-5.6609114067358607E-4</v>
      </c>
      <c r="U3450" s="9">
        <f t="shared" si="538"/>
        <v>1.957106743863729E-3</v>
      </c>
      <c r="V3450" s="8">
        <f>(B3450-B3449)/B3449</f>
        <v>-3.9055565418072077E-3</v>
      </c>
      <c r="W3450">
        <f t="shared" si="539"/>
        <v>0</v>
      </c>
    </row>
    <row r="3451" spans="1:23" x14ac:dyDescent="0.25">
      <c r="A3451" s="2">
        <v>43413</v>
      </c>
      <c r="B3451" s="3">
        <v>2778.75</v>
      </c>
      <c r="C3451" s="3">
        <v>2768.5</v>
      </c>
      <c r="D3451" s="3">
        <v>2764.4025000000001</v>
      </c>
      <c r="E3451" s="3">
        <v>75.91617909</v>
      </c>
      <c r="F3451" s="3">
        <v>16.72</v>
      </c>
      <c r="G3451" s="3">
        <v>1.1394500000000001</v>
      </c>
      <c r="H3451" s="3">
        <v>117.75</v>
      </c>
      <c r="I3451" s="3">
        <v>60.77</v>
      </c>
      <c r="J3451" s="3">
        <v>3.5579999999999998</v>
      </c>
      <c r="K3451" s="3">
        <v>1225.0999999999999</v>
      </c>
      <c r="L3451" s="9">
        <f t="shared" si="530"/>
        <v>5.192070292644028E-3</v>
      </c>
      <c r="M3451" s="14">
        <f t="shared" si="531"/>
        <v>1</v>
      </c>
      <c r="N3451" s="13">
        <f t="shared" si="532"/>
        <v>97.690218759999993</v>
      </c>
      <c r="O3451" s="12">
        <f t="shared" si="533"/>
        <v>16.36</v>
      </c>
      <c r="P3451" s="9">
        <f>(F3451-F3450)/F3450</f>
        <v>2.2004889975550088E-2</v>
      </c>
      <c r="Q3451" s="9">
        <f t="shared" si="534"/>
        <v>-5.8890246030361484E-3</v>
      </c>
      <c r="R3451" s="9">
        <f t="shared" si="535"/>
        <v>3.9899148535189389E-4</v>
      </c>
      <c r="S3451" s="9">
        <f t="shared" si="536"/>
        <v>-1.3313849650917361E-2</v>
      </c>
      <c r="T3451" s="9">
        <f t="shared" si="537"/>
        <v>7.6465590484281198E-3</v>
      </c>
      <c r="U3451" s="9">
        <f t="shared" si="538"/>
        <v>-2.9299259379833454E-3</v>
      </c>
      <c r="V3451" s="8">
        <f>(B3451-B3450)/B3450</f>
        <v>-9.534842274104437E-3</v>
      </c>
      <c r="W3451">
        <f t="shared" si="539"/>
        <v>0</v>
      </c>
    </row>
    <row r="3452" spans="1:23" x14ac:dyDescent="0.25">
      <c r="A3452" s="1">
        <v>43416</v>
      </c>
      <c r="B3452" s="3">
        <v>2730.5</v>
      </c>
      <c r="C3452" s="3">
        <v>2779.75</v>
      </c>
      <c r="D3452" s="3">
        <v>2764.03</v>
      </c>
      <c r="E3452" s="3">
        <v>36.427247610000002</v>
      </c>
      <c r="F3452" s="3">
        <v>17.36</v>
      </c>
      <c r="G3452" s="3">
        <v>1.1367</v>
      </c>
      <c r="H3452" s="3">
        <v>118.15600000000001</v>
      </c>
      <c r="I3452" s="3">
        <v>59.87</v>
      </c>
      <c r="J3452" s="3">
        <v>3.7240000000000002</v>
      </c>
      <c r="K3452" s="3">
        <v>1208.5999999999999</v>
      </c>
      <c r="L3452" s="9">
        <f t="shared" si="530"/>
        <v>4.0635723315875019E-3</v>
      </c>
      <c r="M3452" s="14">
        <f t="shared" si="531"/>
        <v>1</v>
      </c>
      <c r="N3452" s="13">
        <f t="shared" si="532"/>
        <v>75.91617909</v>
      </c>
      <c r="O3452" s="12">
        <f t="shared" si="533"/>
        <v>16.72</v>
      </c>
      <c r="P3452" s="9">
        <f>(F3452-F3451)/F3451</f>
        <v>3.8277511961722521E-2</v>
      </c>
      <c r="Q3452" s="9">
        <f t="shared" si="534"/>
        <v>-2.4134450831541795E-3</v>
      </c>
      <c r="R3452" s="9">
        <f t="shared" si="535"/>
        <v>-3.447983014862046E-3</v>
      </c>
      <c r="S3452" s="9">
        <f t="shared" si="536"/>
        <v>-1.4809939114694843E-2</v>
      </c>
      <c r="T3452" s="9">
        <f t="shared" si="537"/>
        <v>4.6655424395728042E-2</v>
      </c>
      <c r="U3452" s="9">
        <f t="shared" si="538"/>
        <v>-1.3468288302995676E-2</v>
      </c>
      <c r="V3452" s="8">
        <f>(B3452-B3451)/B3451</f>
        <v>-1.7363922627080523E-2</v>
      </c>
      <c r="W3452">
        <f t="shared" si="539"/>
        <v>0</v>
      </c>
    </row>
    <row r="3453" spans="1:23" x14ac:dyDescent="0.25">
      <c r="A3453" s="2">
        <v>43417</v>
      </c>
      <c r="B3453" s="3">
        <v>2728.75</v>
      </c>
      <c r="C3453" s="3">
        <v>2777.85</v>
      </c>
      <c r="D3453" s="3">
        <v>2763.5662499999999</v>
      </c>
      <c r="E3453" s="3">
        <v>12.66381593</v>
      </c>
      <c r="F3453" s="3">
        <v>20.45</v>
      </c>
      <c r="G3453" s="3">
        <v>1.1247</v>
      </c>
      <c r="H3453" s="3">
        <v>118.438</v>
      </c>
      <c r="I3453" s="3">
        <v>58.86</v>
      </c>
      <c r="J3453" s="3">
        <v>3.9350000000000001</v>
      </c>
      <c r="K3453" s="3">
        <v>1203.5</v>
      </c>
      <c r="L3453" s="9">
        <f t="shared" si="530"/>
        <v>-6.8351470455979525E-4</v>
      </c>
      <c r="M3453" s="14">
        <f t="shared" si="531"/>
        <v>0</v>
      </c>
      <c r="N3453" s="13">
        <f t="shared" si="532"/>
        <v>36.427247610000002</v>
      </c>
      <c r="O3453" s="12">
        <f t="shared" si="533"/>
        <v>17.36</v>
      </c>
      <c r="P3453" s="9">
        <f>(F3453-F3452)/F3452</f>
        <v>0.17799539170506912</v>
      </c>
      <c r="Q3453" s="9">
        <f t="shared" si="534"/>
        <v>-1.0556875164951183E-2</v>
      </c>
      <c r="R3453" s="9">
        <f t="shared" si="535"/>
        <v>-2.3866752428991882E-3</v>
      </c>
      <c r="S3453" s="9">
        <f t="shared" si="536"/>
        <v>-1.6869884750292267E-2</v>
      </c>
      <c r="T3453" s="9">
        <f t="shared" si="537"/>
        <v>5.6659505907626168E-2</v>
      </c>
      <c r="U3453" s="9">
        <f t="shared" si="538"/>
        <v>-4.2197583981465406E-3</v>
      </c>
      <c r="V3453" s="8">
        <f>(B3453-B3452)/B3452</f>
        <v>-6.4090825856070316E-4</v>
      </c>
      <c r="W3453">
        <f t="shared" si="539"/>
        <v>1</v>
      </c>
    </row>
    <row r="3454" spans="1:23" x14ac:dyDescent="0.25">
      <c r="A3454" s="1">
        <v>43418</v>
      </c>
      <c r="B3454" s="3">
        <v>2702</v>
      </c>
      <c r="C3454" s="3">
        <v>2772</v>
      </c>
      <c r="D3454" s="3">
        <v>2763.0787500000001</v>
      </c>
      <c r="E3454" s="3">
        <v>12.09162849</v>
      </c>
      <c r="F3454" s="3">
        <v>20.02</v>
      </c>
      <c r="G3454" s="3">
        <v>1.1315500000000001</v>
      </c>
      <c r="H3454" s="3">
        <v>118.53100000000001</v>
      </c>
      <c r="I3454" s="3">
        <v>55.28</v>
      </c>
      <c r="J3454" s="3">
        <v>4.0720000000000001</v>
      </c>
      <c r="K3454" s="3">
        <v>1201.4000000000001</v>
      </c>
      <c r="L3454" s="9">
        <f t="shared" si="530"/>
        <v>-2.1059452454235865E-3</v>
      </c>
      <c r="M3454" s="14">
        <f t="shared" si="531"/>
        <v>0</v>
      </c>
      <c r="N3454" s="13">
        <f t="shared" si="532"/>
        <v>12.66381593</v>
      </c>
      <c r="O3454" s="12">
        <f t="shared" si="533"/>
        <v>20.45</v>
      </c>
      <c r="P3454" s="9">
        <f>(F3454-F3453)/F3453</f>
        <v>-2.1026894865525659E-2</v>
      </c>
      <c r="Q3454" s="9">
        <f t="shared" si="534"/>
        <v>6.0905130256957611E-3</v>
      </c>
      <c r="R3454" s="9">
        <f t="shared" si="535"/>
        <v>-7.852209594893828E-4</v>
      </c>
      <c r="S3454" s="9">
        <f t="shared" si="536"/>
        <v>-6.0822290180088313E-2</v>
      </c>
      <c r="T3454" s="9">
        <f t="shared" si="537"/>
        <v>3.4815756035578148E-2</v>
      </c>
      <c r="U3454" s="9">
        <f t="shared" si="538"/>
        <v>-1.7449106771914491E-3</v>
      </c>
      <c r="V3454" s="8">
        <f>(B3454-B3453)/B3453</f>
        <v>-9.803023362345396E-3</v>
      </c>
      <c r="W3454">
        <f t="shared" si="539"/>
        <v>0</v>
      </c>
    </row>
    <row r="3455" spans="1:23" x14ac:dyDescent="0.25">
      <c r="A3455" s="2">
        <v>43419</v>
      </c>
      <c r="B3455" s="3">
        <v>2734</v>
      </c>
      <c r="C3455" s="3">
        <v>2749.1</v>
      </c>
      <c r="D3455" s="3">
        <v>2762.4712500000001</v>
      </c>
      <c r="E3455" s="3">
        <v>5.0777327589999999</v>
      </c>
      <c r="F3455" s="3">
        <v>21.25</v>
      </c>
      <c r="G3455" s="3">
        <v>1.13415</v>
      </c>
      <c r="H3455" s="3">
        <v>118.688</v>
      </c>
      <c r="I3455" s="3">
        <v>56</v>
      </c>
      <c r="J3455" s="3">
        <v>4.6909999999999998</v>
      </c>
      <c r="K3455" s="3">
        <v>1210.0999999999999</v>
      </c>
      <c r="L3455" s="9">
        <f t="shared" si="530"/>
        <v>-8.2611832611832938E-3</v>
      </c>
      <c r="M3455" s="14">
        <f t="shared" si="531"/>
        <v>0</v>
      </c>
      <c r="N3455" s="13">
        <f t="shared" si="532"/>
        <v>12.09162849</v>
      </c>
      <c r="O3455" s="12">
        <f t="shared" si="533"/>
        <v>20.02</v>
      </c>
      <c r="P3455" s="9">
        <f>(F3455-F3454)/F3454</f>
        <v>6.1438561438561461E-2</v>
      </c>
      <c r="Q3455" s="9">
        <f t="shared" si="534"/>
        <v>2.2977331978259337E-3</v>
      </c>
      <c r="R3455" s="9">
        <f t="shared" si="535"/>
        <v>-1.3245480085378211E-3</v>
      </c>
      <c r="S3455" s="9">
        <f t="shared" si="536"/>
        <v>1.3024602026049183E-2</v>
      </c>
      <c r="T3455" s="9">
        <f t="shared" si="537"/>
        <v>0.15201375245579563</v>
      </c>
      <c r="U3455" s="9">
        <f t="shared" si="538"/>
        <v>7.2415515232227548E-3</v>
      </c>
      <c r="V3455" s="8">
        <f>(B3455-B3454)/B3454</f>
        <v>1.1843079200592153E-2</v>
      </c>
      <c r="W3455">
        <f t="shared" si="539"/>
        <v>1</v>
      </c>
    </row>
    <row r="3456" spans="1:23" x14ac:dyDescent="0.25">
      <c r="A3456" s="1">
        <v>43420</v>
      </c>
      <c r="B3456" s="3">
        <v>2742.25</v>
      </c>
      <c r="C3456" s="3">
        <v>2734.8</v>
      </c>
      <c r="D3456" s="3">
        <v>2762.355</v>
      </c>
      <c r="E3456" s="3">
        <v>60.247180389999997</v>
      </c>
      <c r="F3456" s="3">
        <v>19.98</v>
      </c>
      <c r="G3456" s="3">
        <v>1.13585</v>
      </c>
      <c r="H3456" s="3">
        <v>118.828</v>
      </c>
      <c r="I3456" s="3">
        <v>56.56</v>
      </c>
      <c r="J3456" s="3">
        <v>3.9009999999999998</v>
      </c>
      <c r="K3456" s="3">
        <v>1215</v>
      </c>
      <c r="L3456" s="9">
        <f t="shared" si="530"/>
        <v>-5.2017023753227337E-3</v>
      </c>
      <c r="M3456" s="14">
        <f t="shared" si="531"/>
        <v>0</v>
      </c>
      <c r="N3456" s="13">
        <f t="shared" si="532"/>
        <v>5.0777327589999999</v>
      </c>
      <c r="O3456" s="12">
        <f t="shared" si="533"/>
        <v>21.25</v>
      </c>
      <c r="P3456" s="9">
        <f>(F3456-F3455)/F3455</f>
        <v>-5.9764705882352921E-2</v>
      </c>
      <c r="Q3456" s="9">
        <f t="shared" si="534"/>
        <v>1.4989198959573556E-3</v>
      </c>
      <c r="R3456" s="9">
        <f t="shared" si="535"/>
        <v>-1.1795632245888428E-3</v>
      </c>
      <c r="S3456" s="9">
        <f t="shared" si="536"/>
        <v>1.000000000000004E-2</v>
      </c>
      <c r="T3456" s="9">
        <f t="shared" si="537"/>
        <v>-0.16840758900021319</v>
      </c>
      <c r="U3456" s="9">
        <f t="shared" si="538"/>
        <v>4.0492521279233877E-3</v>
      </c>
      <c r="V3456" s="8">
        <f>(B3456-B3455)/B3455</f>
        <v>3.0175566934893929E-3</v>
      </c>
      <c r="W3456">
        <f t="shared" si="539"/>
        <v>0</v>
      </c>
    </row>
    <row r="3457" spans="1:23" x14ac:dyDescent="0.25">
      <c r="A3457" s="2">
        <v>43423</v>
      </c>
      <c r="B3457" s="3">
        <v>2697.25</v>
      </c>
      <c r="C3457" s="3">
        <v>2727.5</v>
      </c>
      <c r="D3457" s="3">
        <v>2762.9637499999999</v>
      </c>
      <c r="E3457" s="3">
        <v>69.413488409999999</v>
      </c>
      <c r="F3457" s="3">
        <v>18.14</v>
      </c>
      <c r="G3457" s="3">
        <v>1.1446499999999999</v>
      </c>
      <c r="H3457" s="3">
        <v>119.25</v>
      </c>
      <c r="I3457" s="3">
        <v>56.83</v>
      </c>
      <c r="J3457" s="3">
        <v>4.3899999999999997</v>
      </c>
      <c r="K3457" s="3">
        <v>1223</v>
      </c>
      <c r="L3457" s="9">
        <f t="shared" si="530"/>
        <v>-2.6692994003218451E-3</v>
      </c>
      <c r="M3457" s="14">
        <f t="shared" si="531"/>
        <v>0</v>
      </c>
      <c r="N3457" s="13">
        <f t="shared" si="532"/>
        <v>60.247180389999997</v>
      </c>
      <c r="O3457" s="12">
        <f t="shared" si="533"/>
        <v>19.98</v>
      </c>
      <c r="P3457" s="9">
        <f>(F3457-F3456)/F3456</f>
        <v>-9.2092092092092084E-2</v>
      </c>
      <c r="Q3457" s="9">
        <f t="shared" si="534"/>
        <v>7.7475018708455506E-3</v>
      </c>
      <c r="R3457" s="9">
        <f t="shared" si="535"/>
        <v>-3.5513515333086229E-3</v>
      </c>
      <c r="S3457" s="9">
        <f t="shared" si="536"/>
        <v>4.7736916548797035E-3</v>
      </c>
      <c r="T3457" s="9">
        <f t="shared" si="537"/>
        <v>0.12535247372468594</v>
      </c>
      <c r="U3457" s="9">
        <f t="shared" si="538"/>
        <v>6.5843621399176953E-3</v>
      </c>
      <c r="V3457" s="8">
        <f>(B3457-B3456)/B3456</f>
        <v>-1.6409882395842831E-2</v>
      </c>
      <c r="W3457">
        <f t="shared" si="539"/>
        <v>0</v>
      </c>
    </row>
    <row r="3458" spans="1:23" x14ac:dyDescent="0.25">
      <c r="A3458" s="1">
        <v>43424</v>
      </c>
      <c r="B3458" s="3">
        <v>2637</v>
      </c>
      <c r="C3458" s="3">
        <v>2720.85</v>
      </c>
      <c r="D3458" s="3">
        <v>2763.0275000000001</v>
      </c>
      <c r="E3458" s="3">
        <v>19.745284170000001</v>
      </c>
      <c r="F3458" s="3">
        <v>20.100000000000001</v>
      </c>
      <c r="G3458" s="3">
        <v>1.14795</v>
      </c>
      <c r="H3458" s="3">
        <v>119.25</v>
      </c>
      <c r="I3458" s="3">
        <v>57.38</v>
      </c>
      <c r="J3458" s="3">
        <v>4.5839999999999996</v>
      </c>
      <c r="K3458" s="3">
        <v>1225.3</v>
      </c>
      <c r="L3458" s="9">
        <f t="shared" si="530"/>
        <v>-2.4381301558203815E-3</v>
      </c>
      <c r="M3458" s="14">
        <f t="shared" si="531"/>
        <v>0</v>
      </c>
      <c r="N3458" s="13">
        <f t="shared" si="532"/>
        <v>69.413488409999999</v>
      </c>
      <c r="O3458" s="12">
        <f t="shared" si="533"/>
        <v>18.14</v>
      </c>
      <c r="P3458" s="9">
        <f>(F3458-F3457)/F3457</f>
        <v>0.10804851157662629</v>
      </c>
      <c r="Q3458" s="9">
        <f t="shared" si="534"/>
        <v>2.8829773293147084E-3</v>
      </c>
      <c r="R3458" s="9">
        <f t="shared" si="535"/>
        <v>0</v>
      </c>
      <c r="S3458" s="9">
        <f t="shared" si="536"/>
        <v>9.6779869787085044E-3</v>
      </c>
      <c r="T3458" s="9">
        <f t="shared" si="537"/>
        <v>4.4191343963553523E-2</v>
      </c>
      <c r="U3458" s="9">
        <f t="shared" si="538"/>
        <v>1.8806214227309521E-3</v>
      </c>
      <c r="V3458" s="8">
        <f>(B3458-B3457)/B3457</f>
        <v>-2.2337566039484662E-2</v>
      </c>
      <c r="W3458">
        <f t="shared" si="539"/>
        <v>0</v>
      </c>
    </row>
    <row r="3459" spans="1:23" x14ac:dyDescent="0.25">
      <c r="A3459" s="2">
        <v>43425</v>
      </c>
      <c r="B3459" s="3">
        <v>2649</v>
      </c>
      <c r="C3459" s="3">
        <v>2702.5</v>
      </c>
      <c r="D3459" s="3">
        <v>2762.87</v>
      </c>
      <c r="E3459" s="3">
        <v>6.7712199630000001</v>
      </c>
      <c r="F3459" s="3">
        <v>22.48</v>
      </c>
      <c r="G3459" s="3">
        <v>1.1392</v>
      </c>
      <c r="H3459" s="3">
        <v>119.188</v>
      </c>
      <c r="I3459" s="3">
        <v>53.39</v>
      </c>
      <c r="J3459" s="3">
        <v>4.5170000000000003</v>
      </c>
      <c r="K3459" s="3">
        <v>1221.2</v>
      </c>
      <c r="L3459" s="9">
        <f t="shared" ref="L3459:L3522" si="540">(C3459-C3458)/C3458</f>
        <v>-6.7442159619236306E-3</v>
      </c>
      <c r="M3459" s="14">
        <f t="shared" ref="M3459:M3522" si="541">IF(B3458&gt;D3458,1,0)</f>
        <v>0</v>
      </c>
      <c r="N3459" s="13">
        <f t="shared" ref="N3459:N3522" si="542">E3458</f>
        <v>19.745284170000001</v>
      </c>
      <c r="O3459" s="12">
        <f t="shared" ref="O3459:O3522" si="543">F3458</f>
        <v>20.100000000000001</v>
      </c>
      <c r="P3459" s="9">
        <f>(F3459-F3458)/F3458</f>
        <v>0.11840796019900492</v>
      </c>
      <c r="Q3459" s="9">
        <f t="shared" ref="Q3459:Q3522" si="544">(G3459-G3458)/G3458</f>
        <v>-7.6222832004878569E-3</v>
      </c>
      <c r="R3459" s="9">
        <f t="shared" ref="R3459:R3522" si="545">-(H3459-H3458)/H3458</f>
        <v>5.1991614255763197E-4</v>
      </c>
      <c r="S3459" s="9">
        <f t="shared" ref="S3459:S3522" si="546">(I3459-I3458)/I3458</f>
        <v>-6.9536423841059639E-2</v>
      </c>
      <c r="T3459" s="9">
        <f t="shared" ref="T3459:T3522" si="547">(J3459-J3458)/J3458</f>
        <v>-1.4616055846422183E-2</v>
      </c>
      <c r="U3459" s="9">
        <f t="shared" ref="U3459:U3522" si="548">(K3459-K3458)/K3458</f>
        <v>-3.3461193177180357E-3</v>
      </c>
      <c r="V3459" s="8">
        <f>(B3459-B3458)/B3458</f>
        <v>4.5506257110352671E-3</v>
      </c>
      <c r="W3459">
        <f t="shared" ref="W3459:W3522" si="549">IF(V3459&gt;V3458,1,0)</f>
        <v>1</v>
      </c>
    </row>
    <row r="3460" spans="1:23" x14ac:dyDescent="0.25">
      <c r="A3460" s="1">
        <v>43430</v>
      </c>
      <c r="B3460" s="3">
        <v>2661</v>
      </c>
      <c r="C3460" s="3">
        <v>2691.9</v>
      </c>
      <c r="D3460" s="3">
        <v>2763.1287499999999</v>
      </c>
      <c r="E3460" s="3">
        <v>26.110827189999998</v>
      </c>
      <c r="F3460" s="3">
        <v>20.8</v>
      </c>
      <c r="G3460" s="3">
        <v>1.1409499999999999</v>
      </c>
      <c r="H3460" s="3">
        <v>119.203</v>
      </c>
      <c r="I3460" s="3">
        <v>54.64</v>
      </c>
      <c r="J3460" s="3">
        <v>4.452</v>
      </c>
      <c r="K3460" s="3">
        <v>1228</v>
      </c>
      <c r="L3460" s="9">
        <f t="shared" si="540"/>
        <v>-3.9222941720628707E-3</v>
      </c>
      <c r="M3460" s="14">
        <f t="shared" si="541"/>
        <v>0</v>
      </c>
      <c r="N3460" s="13">
        <f t="shared" si="542"/>
        <v>6.7712199630000001</v>
      </c>
      <c r="O3460" s="12">
        <f t="shared" si="543"/>
        <v>22.48</v>
      </c>
      <c r="P3460" s="9">
        <f>(F3460-F3459)/F3459</f>
        <v>-7.4733096085409234E-2</v>
      </c>
      <c r="Q3460" s="9">
        <f t="shared" si="544"/>
        <v>1.5361657303370069E-3</v>
      </c>
      <c r="R3460" s="9">
        <f t="shared" si="545"/>
        <v>-1.2585159579823948E-4</v>
      </c>
      <c r="S3460" s="9">
        <f t="shared" si="546"/>
        <v>2.3412624086907662E-2</v>
      </c>
      <c r="T3460" s="9">
        <f t="shared" si="547"/>
        <v>-1.439008191277405E-2</v>
      </c>
      <c r="U3460" s="9">
        <f t="shared" si="548"/>
        <v>5.5682934818211223E-3</v>
      </c>
      <c r="V3460" s="8">
        <f>(B3460-B3459)/B3459</f>
        <v>4.5300113250283129E-3</v>
      </c>
      <c r="W3460">
        <f t="shared" si="549"/>
        <v>0</v>
      </c>
    </row>
    <row r="3461" spans="1:23" x14ac:dyDescent="0.25">
      <c r="A3461" s="2">
        <v>43431</v>
      </c>
      <c r="B3461" s="3">
        <v>2686</v>
      </c>
      <c r="C3461" s="3">
        <v>2654.55</v>
      </c>
      <c r="D3461" s="3">
        <v>2763.2062500000002</v>
      </c>
      <c r="E3461" s="3">
        <v>63.406639920000003</v>
      </c>
      <c r="F3461" s="3">
        <v>18.899999999999999</v>
      </c>
      <c r="G3461" s="3">
        <v>1.1347</v>
      </c>
      <c r="H3461" s="3">
        <v>119.09399999999999</v>
      </c>
      <c r="I3461" s="3">
        <v>51.6</v>
      </c>
      <c r="J3461" s="3">
        <v>4.2320000000000002</v>
      </c>
      <c r="K3461" s="3">
        <v>1222.4000000000001</v>
      </c>
      <c r="L3461" s="9">
        <f t="shared" si="540"/>
        <v>-1.387495820795717E-2</v>
      </c>
      <c r="M3461" s="14">
        <f t="shared" si="541"/>
        <v>0</v>
      </c>
      <c r="N3461" s="13">
        <f t="shared" si="542"/>
        <v>26.110827189999998</v>
      </c>
      <c r="O3461" s="12">
        <f t="shared" si="543"/>
        <v>20.8</v>
      </c>
      <c r="P3461" s="9">
        <f>(F3461-F3460)/F3460</f>
        <v>-9.1346153846153952E-2</v>
      </c>
      <c r="Q3461" s="9">
        <f t="shared" si="544"/>
        <v>-5.4778912309916012E-3</v>
      </c>
      <c r="R3461" s="9">
        <f t="shared" si="545"/>
        <v>9.1440651661458909E-4</v>
      </c>
      <c r="S3461" s="9">
        <f t="shared" si="546"/>
        <v>-5.5636896046852104E-2</v>
      </c>
      <c r="T3461" s="9">
        <f t="shared" si="547"/>
        <v>-4.9415992812219173E-2</v>
      </c>
      <c r="U3461" s="9">
        <f t="shared" si="548"/>
        <v>-4.5602605863191443E-3</v>
      </c>
      <c r="V3461" s="8">
        <f>(B3461-B3460)/B3460</f>
        <v>9.3949642991356629E-3</v>
      </c>
      <c r="W3461">
        <f t="shared" si="549"/>
        <v>1</v>
      </c>
    </row>
    <row r="3462" spans="1:23" x14ac:dyDescent="0.25">
      <c r="A3462" s="1">
        <v>43432</v>
      </c>
      <c r="B3462" s="3">
        <v>2741</v>
      </c>
      <c r="C3462" s="3">
        <v>2652.3</v>
      </c>
      <c r="D3462" s="3">
        <v>2763.3175000000001</v>
      </c>
      <c r="E3462" s="3">
        <v>80.472553289999993</v>
      </c>
      <c r="F3462" s="3">
        <v>19.02</v>
      </c>
      <c r="G3462" s="3">
        <v>1.1305499999999999</v>
      </c>
      <c r="H3462" s="3">
        <v>119.047</v>
      </c>
      <c r="I3462" s="3">
        <v>52.09</v>
      </c>
      <c r="J3462" s="3">
        <v>4.2</v>
      </c>
      <c r="K3462" s="3">
        <v>1213.4000000000001</v>
      </c>
      <c r="L3462" s="9">
        <f t="shared" si="540"/>
        <v>-8.4760128835395824E-4</v>
      </c>
      <c r="M3462" s="14">
        <f t="shared" si="541"/>
        <v>0</v>
      </c>
      <c r="N3462" s="13">
        <f t="shared" si="542"/>
        <v>63.406639920000003</v>
      </c>
      <c r="O3462" s="12">
        <f t="shared" si="543"/>
        <v>18.899999999999999</v>
      </c>
      <c r="P3462" s="9">
        <f>(F3462-F3461)/F3461</f>
        <v>6.3492063492064021E-3</v>
      </c>
      <c r="Q3462" s="9">
        <f t="shared" si="544"/>
        <v>-3.6573543667930714E-3</v>
      </c>
      <c r="R3462" s="9">
        <f t="shared" si="545"/>
        <v>3.9464624582260269E-4</v>
      </c>
      <c r="S3462" s="9">
        <f t="shared" si="546"/>
        <v>9.49612403100779E-3</v>
      </c>
      <c r="T3462" s="9">
        <f t="shared" si="547"/>
        <v>-7.5614366729678702E-3</v>
      </c>
      <c r="U3462" s="9">
        <f t="shared" si="548"/>
        <v>-7.3625654450261771E-3</v>
      </c>
      <c r="V3462" s="8">
        <f>(B3462-B3461)/B3461</f>
        <v>2.0476545048399106E-2</v>
      </c>
      <c r="W3462">
        <f t="shared" si="549"/>
        <v>1</v>
      </c>
    </row>
    <row r="3463" spans="1:23" x14ac:dyDescent="0.25">
      <c r="A3463" s="2">
        <v>43433</v>
      </c>
      <c r="B3463" s="3">
        <v>2742</v>
      </c>
      <c r="C3463" s="3">
        <v>2673.1</v>
      </c>
      <c r="D3463" s="3">
        <v>2763.5412500000002</v>
      </c>
      <c r="E3463" s="3">
        <v>93.601779460000003</v>
      </c>
      <c r="F3463" s="3">
        <v>18.489999999999998</v>
      </c>
      <c r="G3463" s="3">
        <v>1.1382000000000001</v>
      </c>
      <c r="H3463" s="3">
        <v>119.172</v>
      </c>
      <c r="I3463" s="3">
        <v>50.31</v>
      </c>
      <c r="J3463" s="3">
        <v>4.6760000000000002</v>
      </c>
      <c r="K3463" s="3">
        <v>1223.5999999999999</v>
      </c>
      <c r="L3463" s="9">
        <f t="shared" si="540"/>
        <v>7.8422501225350553E-3</v>
      </c>
      <c r="M3463" s="14">
        <f t="shared" si="541"/>
        <v>0</v>
      </c>
      <c r="N3463" s="13">
        <f t="shared" si="542"/>
        <v>80.472553289999993</v>
      </c>
      <c r="O3463" s="12">
        <f t="shared" si="543"/>
        <v>19.02</v>
      </c>
      <c r="P3463" s="9">
        <f>(F3463-F3462)/F3462</f>
        <v>-2.7865404837013729E-2</v>
      </c>
      <c r="Q3463" s="9">
        <f t="shared" si="544"/>
        <v>6.7666180177790962E-3</v>
      </c>
      <c r="R3463" s="9">
        <f t="shared" si="545"/>
        <v>-1.0500054600283922E-3</v>
      </c>
      <c r="S3463" s="9">
        <f t="shared" si="546"/>
        <v>-3.4171626031867942E-2</v>
      </c>
      <c r="T3463" s="9">
        <f t="shared" si="547"/>
        <v>0.11333333333333333</v>
      </c>
      <c r="U3463" s="9">
        <f t="shared" si="548"/>
        <v>8.4061315312343975E-3</v>
      </c>
      <c r="V3463" s="8">
        <f>(B3463-B3462)/B3462</f>
        <v>3.6483035388544326E-4</v>
      </c>
      <c r="W3463">
        <f t="shared" si="549"/>
        <v>0</v>
      </c>
    </row>
    <row r="3464" spans="1:23" x14ac:dyDescent="0.25">
      <c r="A3464" s="1">
        <v>43434</v>
      </c>
      <c r="B3464" s="3">
        <v>2764</v>
      </c>
      <c r="C3464" s="3">
        <v>2691.7</v>
      </c>
      <c r="D3464" s="3">
        <v>2763.5787500000001</v>
      </c>
      <c r="E3464" s="3">
        <v>93.754476220000001</v>
      </c>
      <c r="F3464" s="3">
        <v>18.79</v>
      </c>
      <c r="G3464" s="3">
        <v>1.1408499999999999</v>
      </c>
      <c r="H3464" s="3">
        <v>119.35899999999999</v>
      </c>
      <c r="I3464" s="3">
        <v>51.26</v>
      </c>
      <c r="J3464" s="3">
        <v>4.5970000000000004</v>
      </c>
      <c r="K3464" s="3">
        <v>1230.4000000000001</v>
      </c>
      <c r="L3464" s="9">
        <f t="shared" si="540"/>
        <v>6.9582133103886536E-3</v>
      </c>
      <c r="M3464" s="14">
        <f t="shared" si="541"/>
        <v>0</v>
      </c>
      <c r="N3464" s="13">
        <f t="shared" si="542"/>
        <v>93.601779460000003</v>
      </c>
      <c r="O3464" s="12">
        <f t="shared" si="543"/>
        <v>18.489999999999998</v>
      </c>
      <c r="P3464" s="9">
        <f>(F3464-F3463)/F3463</f>
        <v>1.6224986479177975E-2</v>
      </c>
      <c r="Q3464" s="9">
        <f t="shared" si="544"/>
        <v>2.3282375680898073E-3</v>
      </c>
      <c r="R3464" s="9">
        <f t="shared" si="545"/>
        <v>-1.5691605410666735E-3</v>
      </c>
      <c r="S3464" s="9">
        <f t="shared" si="546"/>
        <v>1.8882925859669959E-2</v>
      </c>
      <c r="T3464" s="9">
        <f t="shared" si="547"/>
        <v>-1.6894781864841689E-2</v>
      </c>
      <c r="U3464" s="9">
        <f t="shared" si="548"/>
        <v>5.557371690094951E-3</v>
      </c>
      <c r="V3464" s="8">
        <f>(B3464-B3463)/B3463</f>
        <v>8.023340627279359E-3</v>
      </c>
      <c r="W3464">
        <f t="shared" si="549"/>
        <v>1</v>
      </c>
    </row>
    <row r="3465" spans="1:23" x14ac:dyDescent="0.25">
      <c r="A3465" s="2">
        <v>43437</v>
      </c>
      <c r="B3465" s="3">
        <v>2789.75</v>
      </c>
      <c r="C3465" s="3">
        <v>2718.8</v>
      </c>
      <c r="D3465" s="3">
        <v>2763.7175000000002</v>
      </c>
      <c r="E3465" s="3">
        <v>96.953525240000005</v>
      </c>
      <c r="F3465" s="3">
        <v>18.07</v>
      </c>
      <c r="G3465" s="3">
        <v>1.1334500000000001</v>
      </c>
      <c r="H3465" s="3">
        <v>119.672</v>
      </c>
      <c r="I3465" s="3">
        <v>50.72</v>
      </c>
      <c r="J3465" s="3">
        <v>4.6399999999999997</v>
      </c>
      <c r="K3465" s="3">
        <v>1226</v>
      </c>
      <c r="L3465" s="9">
        <f t="shared" si="540"/>
        <v>1.0067986774157732E-2</v>
      </c>
      <c r="M3465" s="14">
        <f t="shared" si="541"/>
        <v>1</v>
      </c>
      <c r="N3465" s="13">
        <f t="shared" si="542"/>
        <v>93.754476220000001</v>
      </c>
      <c r="O3465" s="12">
        <f t="shared" si="543"/>
        <v>18.79</v>
      </c>
      <c r="P3465" s="9">
        <f>(F3465-F3464)/F3464</f>
        <v>-3.8318254390633258E-2</v>
      </c>
      <c r="Q3465" s="9">
        <f t="shared" si="544"/>
        <v>-6.4863917254677226E-3</v>
      </c>
      <c r="R3465" s="9">
        <f t="shared" si="545"/>
        <v>-2.6223410048676881E-3</v>
      </c>
      <c r="S3465" s="9">
        <f t="shared" si="546"/>
        <v>-1.0534529847834553E-2</v>
      </c>
      <c r="T3465" s="9">
        <f t="shared" si="547"/>
        <v>9.3539264737870914E-3</v>
      </c>
      <c r="U3465" s="9">
        <f t="shared" si="548"/>
        <v>-3.5760728218466277E-3</v>
      </c>
      <c r="V3465" s="8">
        <f>(B3465-B3464)/B3464</f>
        <v>9.316208393632416E-3</v>
      </c>
      <c r="W3465">
        <f t="shared" si="549"/>
        <v>1</v>
      </c>
    </row>
    <row r="3466" spans="1:23" x14ac:dyDescent="0.25">
      <c r="A3466" s="1">
        <v>43438</v>
      </c>
      <c r="B3466" s="3">
        <v>2701.75</v>
      </c>
      <c r="C3466" s="3">
        <v>2744.55</v>
      </c>
      <c r="D3466" s="3">
        <v>2764.0237499999998</v>
      </c>
      <c r="E3466" s="3">
        <v>98.614639280000006</v>
      </c>
      <c r="F3466" s="3">
        <v>16.440000000000001</v>
      </c>
      <c r="G3466" s="3">
        <v>1.1363000000000001</v>
      </c>
      <c r="H3466" s="3">
        <v>119.73399999999999</v>
      </c>
      <c r="I3466" s="3">
        <v>53.08</v>
      </c>
      <c r="J3466" s="3">
        <v>4.3810000000000002</v>
      </c>
      <c r="K3466" s="3">
        <v>1239.5999999999999</v>
      </c>
      <c r="L3466" s="9">
        <f t="shared" si="540"/>
        <v>9.4710901868471382E-3</v>
      </c>
      <c r="M3466" s="14">
        <f t="shared" si="541"/>
        <v>1</v>
      </c>
      <c r="N3466" s="13">
        <f t="shared" si="542"/>
        <v>96.953525240000005</v>
      </c>
      <c r="O3466" s="12">
        <f t="shared" si="543"/>
        <v>18.07</v>
      </c>
      <c r="P3466" s="9">
        <f>(F3466-F3465)/F3465</f>
        <v>-9.0204759269507412E-2</v>
      </c>
      <c r="Q3466" s="9">
        <f t="shared" si="544"/>
        <v>2.5144470422162591E-3</v>
      </c>
      <c r="R3466" s="9">
        <f t="shared" si="545"/>
        <v>-5.1808275954273026E-4</v>
      </c>
      <c r="S3466" s="9">
        <f t="shared" si="546"/>
        <v>4.6529968454258663E-2</v>
      </c>
      <c r="T3466" s="9">
        <f t="shared" si="547"/>
        <v>-5.5818965517241262E-2</v>
      </c>
      <c r="U3466" s="9">
        <f t="shared" si="548"/>
        <v>1.1092985318107594E-2</v>
      </c>
      <c r="V3466" s="8">
        <f>(B3466-B3465)/B3465</f>
        <v>-3.1544045165337396E-2</v>
      </c>
      <c r="W3466">
        <f t="shared" si="549"/>
        <v>0</v>
      </c>
    </row>
    <row r="3467" spans="1:23" x14ac:dyDescent="0.25">
      <c r="A3467" s="1">
        <v>43440</v>
      </c>
      <c r="B3467" s="3">
        <v>2695</v>
      </c>
      <c r="C3467" s="3">
        <v>2747.7</v>
      </c>
      <c r="D3467" s="3">
        <v>2763.9575</v>
      </c>
      <c r="E3467" s="3">
        <v>20.862829489999999</v>
      </c>
      <c r="F3467" s="3">
        <v>20.74</v>
      </c>
      <c r="G3467" s="3">
        <v>1.1352500000000001</v>
      </c>
      <c r="H3467" s="3">
        <v>120.09399999999999</v>
      </c>
      <c r="I3467" s="3">
        <v>52.61</v>
      </c>
      <c r="J3467" s="3">
        <v>4.5119999999999996</v>
      </c>
      <c r="K3467" s="3">
        <v>1246.5999999999999</v>
      </c>
      <c r="L3467" s="9">
        <f t="shared" si="540"/>
        <v>1.1477291359237893E-3</v>
      </c>
      <c r="M3467" s="14">
        <f t="shared" si="541"/>
        <v>0</v>
      </c>
      <c r="N3467" s="13">
        <f t="shared" si="542"/>
        <v>98.614639280000006</v>
      </c>
      <c r="O3467" s="12">
        <f t="shared" si="543"/>
        <v>16.440000000000001</v>
      </c>
      <c r="P3467" s="9">
        <f>(F3467-F3466)/F3466</f>
        <v>0.26155717761557157</v>
      </c>
      <c r="Q3467" s="9">
        <f t="shared" si="544"/>
        <v>-9.2405174689782219E-4</v>
      </c>
      <c r="R3467" s="9">
        <f t="shared" si="545"/>
        <v>-3.0066647735814342E-3</v>
      </c>
      <c r="S3467" s="9">
        <f t="shared" si="546"/>
        <v>-8.8545591559909351E-3</v>
      </c>
      <c r="T3467" s="9">
        <f t="shared" si="547"/>
        <v>2.9901848892946663E-2</v>
      </c>
      <c r="U3467" s="9">
        <f t="shared" si="548"/>
        <v>5.6469828977089385E-3</v>
      </c>
      <c r="V3467" s="8">
        <f>(B3467-B3466)/B3466</f>
        <v>-2.4983806791894145E-3</v>
      </c>
      <c r="W3467">
        <f t="shared" si="549"/>
        <v>1</v>
      </c>
    </row>
    <row r="3468" spans="1:23" x14ac:dyDescent="0.25">
      <c r="A3468" s="2">
        <v>43441</v>
      </c>
      <c r="B3468" s="3">
        <v>2636.75</v>
      </c>
      <c r="C3468" s="3">
        <v>2733.7</v>
      </c>
      <c r="D3468" s="3">
        <v>2763.9625000000001</v>
      </c>
      <c r="E3468" s="3">
        <v>23.626669679999999</v>
      </c>
      <c r="F3468" s="3">
        <v>21.19</v>
      </c>
      <c r="G3468" s="3">
        <v>1.13855</v>
      </c>
      <c r="H3468" s="3">
        <v>120.297</v>
      </c>
      <c r="I3468" s="3">
        <v>51.71</v>
      </c>
      <c r="J3468" s="3">
        <v>4.3680000000000003</v>
      </c>
      <c r="K3468" s="3">
        <v>1243.5999999999999</v>
      </c>
      <c r="L3468" s="9">
        <f t="shared" si="540"/>
        <v>-5.0951705062415838E-3</v>
      </c>
      <c r="M3468" s="14">
        <f t="shared" si="541"/>
        <v>0</v>
      </c>
      <c r="N3468" s="13">
        <f t="shared" si="542"/>
        <v>20.862829489999999</v>
      </c>
      <c r="O3468" s="12">
        <f t="shared" si="543"/>
        <v>20.74</v>
      </c>
      <c r="P3468" s="9">
        <f>(F3468-F3467)/F3467</f>
        <v>2.1697203471552694E-2</v>
      </c>
      <c r="Q3468" s="9">
        <f t="shared" si="544"/>
        <v>2.9068487117373779E-3</v>
      </c>
      <c r="R3468" s="9">
        <f t="shared" si="545"/>
        <v>-1.6903425649907819E-3</v>
      </c>
      <c r="S3468" s="9">
        <f t="shared" si="546"/>
        <v>-1.7107013875689005E-2</v>
      </c>
      <c r="T3468" s="9">
        <f t="shared" si="547"/>
        <v>-3.1914893617021114E-2</v>
      </c>
      <c r="U3468" s="9">
        <f t="shared" si="548"/>
        <v>-2.4065458045884809E-3</v>
      </c>
      <c r="V3468" s="8">
        <f>(B3468-B3467)/B3467</f>
        <v>-2.1614100185528756E-2</v>
      </c>
      <c r="W3468">
        <f t="shared" si="549"/>
        <v>0</v>
      </c>
    </row>
    <row r="3469" spans="1:23" x14ac:dyDescent="0.25">
      <c r="A3469" s="1">
        <v>43444</v>
      </c>
      <c r="B3469" s="3">
        <v>2641.5</v>
      </c>
      <c r="C3469" s="3">
        <v>2708.25</v>
      </c>
      <c r="D3469" s="3">
        <v>2763.4162500000002</v>
      </c>
      <c r="E3469" s="3">
        <v>7.9453861689999998</v>
      </c>
      <c r="F3469" s="3">
        <v>23.23</v>
      </c>
      <c r="G3469" s="3">
        <v>1.1389499999999999</v>
      </c>
      <c r="H3469" s="3">
        <v>120.71899999999999</v>
      </c>
      <c r="I3469" s="3">
        <v>52.13</v>
      </c>
      <c r="J3469" s="3">
        <v>4.5</v>
      </c>
      <c r="K3469" s="3">
        <v>1252.5999999999999</v>
      </c>
      <c r="L3469" s="9">
        <f t="shared" si="540"/>
        <v>-9.3097267439733039E-3</v>
      </c>
      <c r="M3469" s="14">
        <f t="shared" si="541"/>
        <v>0</v>
      </c>
      <c r="N3469" s="13">
        <f t="shared" si="542"/>
        <v>23.626669679999999</v>
      </c>
      <c r="O3469" s="12">
        <f t="shared" si="543"/>
        <v>21.19</v>
      </c>
      <c r="P3469" s="9">
        <f>(F3469-F3468)/F3468</f>
        <v>9.6271826333175978E-2</v>
      </c>
      <c r="Q3469" s="9">
        <f t="shared" si="544"/>
        <v>3.5132405252290717E-4</v>
      </c>
      <c r="R3469" s="9">
        <f t="shared" si="545"/>
        <v>-3.5079844052636148E-3</v>
      </c>
      <c r="S3469" s="9">
        <f t="shared" si="546"/>
        <v>8.1222200734867855E-3</v>
      </c>
      <c r="T3469" s="9">
        <f t="shared" si="547"/>
        <v>3.0219780219780144E-2</v>
      </c>
      <c r="U3469" s="9">
        <f t="shared" si="548"/>
        <v>7.2370537150209073E-3</v>
      </c>
      <c r="V3469" s="8">
        <f>(B3469-B3468)/B3468</f>
        <v>1.8014601308428938E-3</v>
      </c>
      <c r="W3469">
        <f t="shared" si="549"/>
        <v>1</v>
      </c>
    </row>
    <row r="3470" spans="1:23" x14ac:dyDescent="0.25">
      <c r="A3470" s="2">
        <v>43445</v>
      </c>
      <c r="B3470" s="3">
        <v>2631.75</v>
      </c>
      <c r="C3470" s="3">
        <v>2678.6</v>
      </c>
      <c r="D3470" s="3">
        <v>2762.7037500000001</v>
      </c>
      <c r="E3470" s="3">
        <v>16.93656545</v>
      </c>
      <c r="F3470" s="3">
        <v>22.64</v>
      </c>
      <c r="G3470" s="3">
        <v>1.1362000000000001</v>
      </c>
      <c r="H3470" s="3">
        <v>120.625</v>
      </c>
      <c r="I3470" s="3">
        <v>50.89</v>
      </c>
      <c r="J3470" s="3">
        <v>4.5179999999999998</v>
      </c>
      <c r="K3470" s="3">
        <v>1249.4000000000001</v>
      </c>
      <c r="L3470" s="9">
        <f t="shared" si="540"/>
        <v>-1.0948029170128345E-2</v>
      </c>
      <c r="M3470" s="14">
        <f t="shared" si="541"/>
        <v>0</v>
      </c>
      <c r="N3470" s="13">
        <f t="shared" si="542"/>
        <v>7.9453861689999998</v>
      </c>
      <c r="O3470" s="12">
        <f t="shared" si="543"/>
        <v>23.23</v>
      </c>
      <c r="P3470" s="9">
        <f>(F3470-F3469)/F3469</f>
        <v>-2.539819199311235E-2</v>
      </c>
      <c r="Q3470" s="9">
        <f t="shared" si="544"/>
        <v>-2.4145045875585483E-3</v>
      </c>
      <c r="R3470" s="9">
        <f t="shared" si="545"/>
        <v>7.7866781533970702E-4</v>
      </c>
      <c r="S3470" s="9">
        <f t="shared" si="546"/>
        <v>-2.378668712833305E-2</v>
      </c>
      <c r="T3470" s="9">
        <f t="shared" si="547"/>
        <v>3.9999999999999541E-3</v>
      </c>
      <c r="U3470" s="9">
        <f t="shared" si="548"/>
        <v>-2.5546862525944584E-3</v>
      </c>
      <c r="V3470" s="8">
        <f>(B3470-B3469)/B3469</f>
        <v>-3.6910846110164677E-3</v>
      </c>
      <c r="W3470">
        <f t="shared" si="549"/>
        <v>0</v>
      </c>
    </row>
    <row r="3471" spans="1:23" x14ac:dyDescent="0.25">
      <c r="A3471" s="1">
        <v>43446</v>
      </c>
      <c r="B3471" s="3">
        <v>2651.25</v>
      </c>
      <c r="C3471" s="3">
        <v>2664.6</v>
      </c>
      <c r="D3471" s="3">
        <v>2762.1262499999998</v>
      </c>
      <c r="E3471" s="3">
        <v>12.08916894</v>
      </c>
      <c r="F3471" s="3">
        <v>21.76</v>
      </c>
      <c r="G3471" s="3">
        <v>1.13225</v>
      </c>
      <c r="H3471" s="3">
        <v>120.422</v>
      </c>
      <c r="I3471" s="3">
        <v>51.96</v>
      </c>
      <c r="J3471" s="3">
        <v>4.3630000000000004</v>
      </c>
      <c r="K3471" s="3">
        <v>1247.2</v>
      </c>
      <c r="L3471" s="9">
        <f t="shared" si="540"/>
        <v>-5.2266109161502282E-3</v>
      </c>
      <c r="M3471" s="14">
        <f t="shared" si="541"/>
        <v>0</v>
      </c>
      <c r="N3471" s="13">
        <f t="shared" si="542"/>
        <v>16.93656545</v>
      </c>
      <c r="O3471" s="12">
        <f t="shared" si="543"/>
        <v>22.64</v>
      </c>
      <c r="P3471" s="9">
        <f>(F3471-F3470)/F3470</f>
        <v>-3.8869257950529992E-2</v>
      </c>
      <c r="Q3471" s="9">
        <f t="shared" si="544"/>
        <v>-3.4765006160888223E-3</v>
      </c>
      <c r="R3471" s="9">
        <f t="shared" si="545"/>
        <v>1.6829015544041696E-3</v>
      </c>
      <c r="S3471" s="9">
        <f t="shared" si="546"/>
        <v>2.1025741796030659E-2</v>
      </c>
      <c r="T3471" s="9">
        <f t="shared" si="547"/>
        <v>-3.4307215582115844E-2</v>
      </c>
      <c r="U3471" s="9">
        <f t="shared" si="548"/>
        <v>-1.7608452056987716E-3</v>
      </c>
      <c r="V3471" s="8">
        <f>(B3471-B3470)/B3470</f>
        <v>7.4095183813052152E-3</v>
      </c>
      <c r="W3471">
        <f t="shared" si="549"/>
        <v>1</v>
      </c>
    </row>
    <row r="3472" spans="1:23" x14ac:dyDescent="0.25">
      <c r="A3472" s="2">
        <v>43447</v>
      </c>
      <c r="B3472" s="3">
        <v>2649</v>
      </c>
      <c r="C3472" s="3">
        <v>2651.25</v>
      </c>
      <c r="D3472" s="3">
        <v>2761.7887500000002</v>
      </c>
      <c r="E3472" s="3">
        <v>59.01279151</v>
      </c>
      <c r="F3472" s="3">
        <v>21.46</v>
      </c>
      <c r="G3472" s="3">
        <v>1.1372</v>
      </c>
      <c r="H3472" s="3">
        <v>120.203</v>
      </c>
      <c r="I3472" s="3">
        <v>51.2</v>
      </c>
      <c r="J3472" s="3">
        <v>4.0970000000000004</v>
      </c>
      <c r="K3472" s="3">
        <v>1250</v>
      </c>
      <c r="L3472" s="9">
        <f t="shared" si="540"/>
        <v>-5.0101328529610105E-3</v>
      </c>
      <c r="M3472" s="14">
        <f t="shared" si="541"/>
        <v>0</v>
      </c>
      <c r="N3472" s="13">
        <f t="shared" si="542"/>
        <v>12.08916894</v>
      </c>
      <c r="O3472" s="12">
        <f t="shared" si="543"/>
        <v>21.76</v>
      </c>
      <c r="P3472" s="9">
        <f>(F3472-F3471)/F3471</f>
        <v>-1.3786764705882384E-2</v>
      </c>
      <c r="Q3472" s="9">
        <f t="shared" si="544"/>
        <v>4.3718260101567761E-3</v>
      </c>
      <c r="R3472" s="9">
        <f t="shared" si="545"/>
        <v>1.8186045739150163E-3</v>
      </c>
      <c r="S3472" s="9">
        <f t="shared" si="546"/>
        <v>-1.4626635873748999E-2</v>
      </c>
      <c r="T3472" s="9">
        <f t="shared" si="547"/>
        <v>-6.096722438688975E-2</v>
      </c>
      <c r="U3472" s="9">
        <f t="shared" si="548"/>
        <v>2.2450288646567946E-3</v>
      </c>
      <c r="V3472" s="8">
        <f>(B3472-B3471)/B3471</f>
        <v>-8.4865629420084862E-4</v>
      </c>
      <c r="W3472">
        <f t="shared" si="549"/>
        <v>0</v>
      </c>
    </row>
    <row r="3473" spans="1:23" x14ac:dyDescent="0.25">
      <c r="A3473" s="1">
        <v>43448</v>
      </c>
      <c r="B3473" s="3">
        <v>2600.25</v>
      </c>
      <c r="C3473" s="3">
        <v>2642.05</v>
      </c>
      <c r="D3473" s="3">
        <v>2761.6350000000002</v>
      </c>
      <c r="E3473" s="3">
        <v>52.540988509999998</v>
      </c>
      <c r="F3473" s="3">
        <v>20.65</v>
      </c>
      <c r="G3473" s="3">
        <v>1.1451</v>
      </c>
      <c r="H3473" s="3">
        <v>120.21899999999999</v>
      </c>
      <c r="I3473" s="3">
        <v>52.85</v>
      </c>
      <c r="J3473" s="3">
        <v>4.1369999999999996</v>
      </c>
      <c r="K3473" s="3">
        <v>1247.4000000000001</v>
      </c>
      <c r="L3473" s="9">
        <f t="shared" si="540"/>
        <v>-3.4700612918434014E-3</v>
      </c>
      <c r="M3473" s="14">
        <f t="shared" si="541"/>
        <v>0</v>
      </c>
      <c r="N3473" s="13">
        <f t="shared" si="542"/>
        <v>59.01279151</v>
      </c>
      <c r="O3473" s="12">
        <f t="shared" si="543"/>
        <v>21.46</v>
      </c>
      <c r="P3473" s="9">
        <f>(F3473-F3472)/F3472</f>
        <v>-3.7744641192917157E-2</v>
      </c>
      <c r="Q3473" s="9">
        <f t="shared" si="544"/>
        <v>6.9468870911009659E-3</v>
      </c>
      <c r="R3473" s="9">
        <f t="shared" si="545"/>
        <v>-1.3310815869812842E-4</v>
      </c>
      <c r="S3473" s="9">
        <f t="shared" si="546"/>
        <v>3.2226562499999972E-2</v>
      </c>
      <c r="T3473" s="9">
        <f t="shared" si="547"/>
        <v>9.7632413961433098E-3</v>
      </c>
      <c r="U3473" s="9">
        <f t="shared" si="548"/>
        <v>-2.0799999999999274E-3</v>
      </c>
      <c r="V3473" s="8">
        <f>(B3473-B3472)/B3472</f>
        <v>-1.8403171007927519E-2</v>
      </c>
      <c r="W3473">
        <f t="shared" si="549"/>
        <v>0</v>
      </c>
    </row>
    <row r="3474" spans="1:23" x14ac:dyDescent="0.25">
      <c r="A3474" s="2">
        <v>43451</v>
      </c>
      <c r="B3474" s="3">
        <v>2556.75</v>
      </c>
      <c r="C3474" s="3">
        <v>2634.75</v>
      </c>
      <c r="D3474" s="3">
        <v>2761.1837500000001</v>
      </c>
      <c r="E3474" s="3">
        <v>9.1339551940000003</v>
      </c>
      <c r="F3474" s="3">
        <v>21.63</v>
      </c>
      <c r="G3474" s="3">
        <v>1.1397999999999999</v>
      </c>
      <c r="H3474" s="3">
        <v>120.39100000000001</v>
      </c>
      <c r="I3474" s="3">
        <v>51.23</v>
      </c>
      <c r="J3474" s="3">
        <v>3.7869999999999999</v>
      </c>
      <c r="K3474" s="3">
        <v>1241.4000000000001</v>
      </c>
      <c r="L3474" s="9">
        <f t="shared" si="540"/>
        <v>-2.7630059991295324E-3</v>
      </c>
      <c r="M3474" s="14">
        <f t="shared" si="541"/>
        <v>0</v>
      </c>
      <c r="N3474" s="13">
        <f t="shared" si="542"/>
        <v>52.540988509999998</v>
      </c>
      <c r="O3474" s="12">
        <f t="shared" si="543"/>
        <v>20.65</v>
      </c>
      <c r="P3474" s="9">
        <f>(F3474-F3473)/F3473</f>
        <v>4.745762711864409E-2</v>
      </c>
      <c r="Q3474" s="9">
        <f t="shared" si="544"/>
        <v>-4.6284167321632022E-3</v>
      </c>
      <c r="R3474" s="9">
        <f t="shared" si="545"/>
        <v>-1.4307222651994383E-3</v>
      </c>
      <c r="S3474" s="9">
        <f t="shared" si="546"/>
        <v>-3.0652790917691665E-2</v>
      </c>
      <c r="T3474" s="9">
        <f t="shared" si="547"/>
        <v>-8.4602368866328187E-2</v>
      </c>
      <c r="U3474" s="9">
        <f t="shared" si="548"/>
        <v>-4.8100048100048094E-3</v>
      </c>
      <c r="V3474" s="8">
        <f>(B3474-B3473)/B3473</f>
        <v>-1.6729160657629073E-2</v>
      </c>
      <c r="W3474">
        <f t="shared" si="549"/>
        <v>1</v>
      </c>
    </row>
    <row r="3475" spans="1:23" x14ac:dyDescent="0.25">
      <c r="A3475" s="1">
        <v>43452</v>
      </c>
      <c r="B3475" s="3">
        <v>2532</v>
      </c>
      <c r="C3475" s="3">
        <v>2617.8000000000002</v>
      </c>
      <c r="D3475" s="3">
        <v>2760.3737500000002</v>
      </c>
      <c r="E3475" s="3">
        <v>3.6914265199999998</v>
      </c>
      <c r="F3475" s="3">
        <v>24.52</v>
      </c>
      <c r="G3475" s="3">
        <v>1.1436999999999999</v>
      </c>
      <c r="H3475" s="3">
        <v>120.64100000000001</v>
      </c>
      <c r="I3475" s="3">
        <v>49.16</v>
      </c>
      <c r="J3475" s="3">
        <v>3.5649999999999999</v>
      </c>
      <c r="K3475" s="3">
        <v>1251.8</v>
      </c>
      <c r="L3475" s="9">
        <f t="shared" si="540"/>
        <v>-6.4332479362367656E-3</v>
      </c>
      <c r="M3475" s="14">
        <f t="shared" si="541"/>
        <v>0</v>
      </c>
      <c r="N3475" s="13">
        <f t="shared" si="542"/>
        <v>9.1339551940000003</v>
      </c>
      <c r="O3475" s="12">
        <f t="shared" si="543"/>
        <v>21.63</v>
      </c>
      <c r="P3475" s="9">
        <f>(F3475-F3474)/F3474</f>
        <v>0.13361072584373559</v>
      </c>
      <c r="Q3475" s="9">
        <f t="shared" si="544"/>
        <v>3.4216529215651999E-3</v>
      </c>
      <c r="R3475" s="9">
        <f t="shared" si="545"/>
        <v>-2.0765671852547118E-3</v>
      </c>
      <c r="S3475" s="9">
        <f t="shared" si="546"/>
        <v>-4.0406012102283825E-2</v>
      </c>
      <c r="T3475" s="9">
        <f t="shared" si="547"/>
        <v>-5.8621600211249007E-2</v>
      </c>
      <c r="U3475" s="9">
        <f t="shared" si="548"/>
        <v>8.3776381504751599E-3</v>
      </c>
      <c r="V3475" s="8">
        <f>(B3475-B3474)/B3474</f>
        <v>-9.6802581402170729E-3</v>
      </c>
      <c r="W3475">
        <f t="shared" si="549"/>
        <v>1</v>
      </c>
    </row>
    <row r="3476" spans="1:23" x14ac:dyDescent="0.25">
      <c r="A3476" s="2">
        <v>43453</v>
      </c>
      <c r="B3476" s="3">
        <v>2503.25</v>
      </c>
      <c r="C3476" s="3">
        <v>2597.85</v>
      </c>
      <c r="D3476" s="3">
        <v>2759.4137500000002</v>
      </c>
      <c r="E3476" s="3">
        <v>2.1998391079999999</v>
      </c>
      <c r="F3476" s="3">
        <v>25.58</v>
      </c>
      <c r="G3476" s="3">
        <v>1.1451499999999999</v>
      </c>
      <c r="H3476" s="3">
        <v>120.922</v>
      </c>
      <c r="I3476" s="3">
        <v>46.24</v>
      </c>
      <c r="J3476" s="3">
        <v>3.8340000000000001</v>
      </c>
      <c r="K3476" s="3">
        <v>1253.5999999999999</v>
      </c>
      <c r="L3476" s="9">
        <f t="shared" si="540"/>
        <v>-7.6209030483613228E-3</v>
      </c>
      <c r="M3476" s="14">
        <f t="shared" si="541"/>
        <v>0</v>
      </c>
      <c r="N3476" s="13">
        <f t="shared" si="542"/>
        <v>3.6914265199999998</v>
      </c>
      <c r="O3476" s="12">
        <f t="shared" si="543"/>
        <v>24.52</v>
      </c>
      <c r="P3476" s="9">
        <f>(F3476-F3475)/F3475</f>
        <v>4.3230016313213653E-2</v>
      </c>
      <c r="Q3476" s="9">
        <f t="shared" si="544"/>
        <v>1.2678149864474525E-3</v>
      </c>
      <c r="R3476" s="9">
        <f t="shared" si="545"/>
        <v>-2.3292247245960468E-3</v>
      </c>
      <c r="S3476" s="9">
        <f t="shared" si="546"/>
        <v>-5.9397884458909575E-2</v>
      </c>
      <c r="T3476" s="9">
        <f t="shared" si="547"/>
        <v>7.5455820476858379E-2</v>
      </c>
      <c r="U3476" s="9">
        <f t="shared" si="548"/>
        <v>1.4379293816903296E-3</v>
      </c>
      <c r="V3476" s="8">
        <f>(B3476-B3475)/B3475</f>
        <v>-1.1354660347551343E-2</v>
      </c>
      <c r="W3476">
        <f t="shared" si="549"/>
        <v>0</v>
      </c>
    </row>
    <row r="3477" spans="1:23" x14ac:dyDescent="0.25">
      <c r="A3477" s="1">
        <v>43454</v>
      </c>
      <c r="B3477" s="3">
        <v>2487.75</v>
      </c>
      <c r="C3477" s="3">
        <v>2568.25</v>
      </c>
      <c r="D3477" s="3">
        <v>2758.3162499999999</v>
      </c>
      <c r="E3477" s="3">
        <v>1.1346723620000001</v>
      </c>
      <c r="F3477" s="3">
        <v>25.58</v>
      </c>
      <c r="G3477" s="3">
        <v>1.1471499999999999</v>
      </c>
      <c r="H3477" s="3">
        <v>121.297</v>
      </c>
      <c r="I3477" s="3">
        <v>47.41</v>
      </c>
      <c r="J3477" s="3">
        <v>3.7280000000000002</v>
      </c>
      <c r="K3477" s="3">
        <v>1256.4000000000001</v>
      </c>
      <c r="L3477" s="9">
        <f t="shared" si="540"/>
        <v>-1.1394037377061766E-2</v>
      </c>
      <c r="M3477" s="14">
        <f t="shared" si="541"/>
        <v>0</v>
      </c>
      <c r="N3477" s="13">
        <f t="shared" si="542"/>
        <v>2.1998391079999999</v>
      </c>
      <c r="O3477" s="12">
        <f t="shared" si="543"/>
        <v>25.58</v>
      </c>
      <c r="P3477" s="9">
        <f>(F3477-F3476)/F3476</f>
        <v>0</v>
      </c>
      <c r="Q3477" s="9">
        <f t="shared" si="544"/>
        <v>1.7464960922149953E-3</v>
      </c>
      <c r="R3477" s="9">
        <f t="shared" si="545"/>
        <v>-3.1011726567539404E-3</v>
      </c>
      <c r="S3477" s="9">
        <f t="shared" si="546"/>
        <v>2.5302768166089847E-2</v>
      </c>
      <c r="T3477" s="9">
        <f t="shared" si="547"/>
        <v>-2.7647365675534656E-2</v>
      </c>
      <c r="U3477" s="9">
        <f t="shared" si="548"/>
        <v>2.2335673261009749E-3</v>
      </c>
      <c r="V3477" s="8">
        <f>(B3477-B3476)/B3476</f>
        <v>-6.1919504643962852E-3</v>
      </c>
      <c r="W3477">
        <f t="shared" si="549"/>
        <v>1</v>
      </c>
    </row>
    <row r="3478" spans="1:23" x14ac:dyDescent="0.25">
      <c r="A3478" s="2">
        <v>43455</v>
      </c>
      <c r="B3478" s="3">
        <v>2421.25</v>
      </c>
      <c r="C3478" s="3">
        <v>2536</v>
      </c>
      <c r="D3478" s="3">
        <v>2757.0387500000002</v>
      </c>
      <c r="E3478" s="3">
        <v>0.745466921</v>
      </c>
      <c r="F3478" s="3">
        <v>28.38</v>
      </c>
      <c r="G3478" s="3">
        <v>1.1535</v>
      </c>
      <c r="H3478" s="3">
        <v>120.953</v>
      </c>
      <c r="I3478" s="3">
        <v>46.22</v>
      </c>
      <c r="J3478" s="3">
        <v>3.7069999999999999</v>
      </c>
      <c r="K3478" s="3">
        <v>1267.9000000000001</v>
      </c>
      <c r="L3478" s="9">
        <f t="shared" si="540"/>
        <v>-1.2557188747201402E-2</v>
      </c>
      <c r="M3478" s="14">
        <f t="shared" si="541"/>
        <v>0</v>
      </c>
      <c r="N3478" s="13">
        <f t="shared" si="542"/>
        <v>1.1346723620000001</v>
      </c>
      <c r="O3478" s="12">
        <f t="shared" si="543"/>
        <v>25.58</v>
      </c>
      <c r="P3478" s="9">
        <f>(F3478-F3477)/F3477</f>
        <v>0.10946051602814702</v>
      </c>
      <c r="Q3478" s="9">
        <f t="shared" si="544"/>
        <v>5.5354574379985868E-3</v>
      </c>
      <c r="R3478" s="9">
        <f t="shared" si="545"/>
        <v>2.8360140811396332E-3</v>
      </c>
      <c r="S3478" s="9">
        <f t="shared" si="546"/>
        <v>-2.5100189833368442E-2</v>
      </c>
      <c r="T3478" s="9">
        <f t="shared" si="547"/>
        <v>-5.6330472103005231E-3</v>
      </c>
      <c r="U3478" s="9">
        <f t="shared" si="548"/>
        <v>9.1531359439668888E-3</v>
      </c>
      <c r="V3478" s="8">
        <f>(B3478-B3477)/B3477</f>
        <v>-2.6730981810873279E-2</v>
      </c>
      <c r="W3478">
        <f t="shared" si="549"/>
        <v>0</v>
      </c>
    </row>
    <row r="3479" spans="1:23" x14ac:dyDescent="0.25">
      <c r="A3479" s="1">
        <v>43458</v>
      </c>
      <c r="B3479" s="3">
        <v>2342.25</v>
      </c>
      <c r="C3479" s="3">
        <v>2500.1999999999998</v>
      </c>
      <c r="D3479" s="3">
        <v>2755.2037500000001</v>
      </c>
      <c r="E3479" s="3">
        <v>0.189048466</v>
      </c>
      <c r="F3479" s="3">
        <v>30.11</v>
      </c>
      <c r="G3479" s="3">
        <v>1.1451499999999999</v>
      </c>
      <c r="H3479" s="3">
        <v>121.03100000000001</v>
      </c>
      <c r="I3479" s="3">
        <v>45.42</v>
      </c>
      <c r="J3479" s="3">
        <v>3.6680000000000001</v>
      </c>
      <c r="K3479" s="3">
        <v>1258.0999999999999</v>
      </c>
      <c r="L3479" s="9">
        <f t="shared" si="540"/>
        <v>-1.411671924290228E-2</v>
      </c>
      <c r="M3479" s="14">
        <f t="shared" si="541"/>
        <v>0</v>
      </c>
      <c r="N3479" s="13">
        <f t="shared" si="542"/>
        <v>0.745466921</v>
      </c>
      <c r="O3479" s="12">
        <f t="shared" si="543"/>
        <v>28.38</v>
      </c>
      <c r="P3479" s="9">
        <f>(F3479-F3478)/F3478</f>
        <v>6.0958421423537718E-2</v>
      </c>
      <c r="Q3479" s="9">
        <f t="shared" si="544"/>
        <v>-7.2388383181621841E-3</v>
      </c>
      <c r="R3479" s="9">
        <f t="shared" si="545"/>
        <v>-6.4487858920409544E-4</v>
      </c>
      <c r="S3479" s="9">
        <f t="shared" si="546"/>
        <v>-1.7308524448290723E-2</v>
      </c>
      <c r="T3479" s="9">
        <f t="shared" si="547"/>
        <v>-1.0520636633396196E-2</v>
      </c>
      <c r="U3479" s="9">
        <f t="shared" si="548"/>
        <v>-7.7293161921288597E-3</v>
      </c>
      <c r="V3479" s="8">
        <f>(B3479-B3478)/B3478</f>
        <v>-3.2627774909654107E-2</v>
      </c>
      <c r="W3479">
        <f t="shared" si="549"/>
        <v>0</v>
      </c>
    </row>
    <row r="3480" spans="1:23" x14ac:dyDescent="0.25">
      <c r="A3480" s="1">
        <v>43460</v>
      </c>
      <c r="B3480" s="3">
        <v>2468</v>
      </c>
      <c r="C3480" s="3">
        <v>2457.3000000000002</v>
      </c>
      <c r="D3480" s="3">
        <v>2752.9737500000001</v>
      </c>
      <c r="E3480" s="3">
        <v>6.8164686000000002E-2</v>
      </c>
      <c r="F3480" s="3">
        <v>36.07</v>
      </c>
      <c r="G3480" s="3">
        <v>1.1503000000000001</v>
      </c>
      <c r="H3480" s="3">
        <v>121.53100000000001</v>
      </c>
      <c r="I3480" s="3">
        <v>42.68</v>
      </c>
      <c r="J3480" s="3">
        <v>3.4590000000000001</v>
      </c>
      <c r="K3480" s="3">
        <v>1271.8</v>
      </c>
      <c r="L3480" s="9">
        <f t="shared" si="540"/>
        <v>-1.7158627309815072E-2</v>
      </c>
      <c r="M3480" s="14">
        <f t="shared" si="541"/>
        <v>0</v>
      </c>
      <c r="N3480" s="13">
        <f t="shared" si="542"/>
        <v>0.189048466</v>
      </c>
      <c r="O3480" s="12">
        <f t="shared" si="543"/>
        <v>30.11</v>
      </c>
      <c r="P3480" s="9">
        <f>(F3480-F3479)/F3479</f>
        <v>0.19794088342743277</v>
      </c>
      <c r="Q3480" s="9">
        <f t="shared" si="544"/>
        <v>4.4972274374537923E-3</v>
      </c>
      <c r="R3480" s="9">
        <f t="shared" si="545"/>
        <v>-4.1311730052631139E-3</v>
      </c>
      <c r="S3480" s="9">
        <f t="shared" si="546"/>
        <v>-6.0325847644209639E-2</v>
      </c>
      <c r="T3480" s="9">
        <f t="shared" si="547"/>
        <v>-5.6979280261723025E-2</v>
      </c>
      <c r="U3480" s="9">
        <f t="shared" si="548"/>
        <v>1.0889436451792422E-2</v>
      </c>
      <c r="V3480" s="8">
        <f>(B3480-B3479)/B3479</f>
        <v>5.3687693457145906E-2</v>
      </c>
      <c r="W3480">
        <f t="shared" si="549"/>
        <v>1</v>
      </c>
    </row>
    <row r="3481" spans="1:23" x14ac:dyDescent="0.25">
      <c r="A3481" s="2">
        <v>43461</v>
      </c>
      <c r="B3481" s="3">
        <v>2489.25</v>
      </c>
      <c r="C3481" s="3">
        <v>2444.5</v>
      </c>
      <c r="D3481" s="3">
        <v>2751.4724999999999</v>
      </c>
      <c r="E3481" s="3">
        <v>67.080715960000006</v>
      </c>
      <c r="F3481" s="3">
        <v>30.41</v>
      </c>
      <c r="G3481" s="3">
        <v>1.1433500000000001</v>
      </c>
      <c r="H3481" s="3">
        <v>120.938</v>
      </c>
      <c r="I3481" s="3">
        <v>46.61</v>
      </c>
      <c r="J3481" s="3">
        <v>3.5049999999999999</v>
      </c>
      <c r="K3481" s="3">
        <v>1273</v>
      </c>
      <c r="L3481" s="9">
        <f t="shared" si="540"/>
        <v>-5.2089691938307005E-3</v>
      </c>
      <c r="M3481" s="14">
        <f t="shared" si="541"/>
        <v>0</v>
      </c>
      <c r="N3481" s="13">
        <f t="shared" si="542"/>
        <v>6.8164686000000002E-2</v>
      </c>
      <c r="O3481" s="12">
        <f t="shared" si="543"/>
        <v>36.07</v>
      </c>
      <c r="P3481" s="9">
        <f>(F3481-F3480)/F3480</f>
        <v>-0.15691710562794567</v>
      </c>
      <c r="Q3481" s="9">
        <f t="shared" si="544"/>
        <v>-6.0419021124924026E-3</v>
      </c>
      <c r="R3481" s="9">
        <f t="shared" si="545"/>
        <v>4.8794134829796797E-3</v>
      </c>
      <c r="S3481" s="9">
        <f t="shared" si="546"/>
        <v>9.2080599812558575E-2</v>
      </c>
      <c r="T3481" s="9">
        <f t="shared" si="547"/>
        <v>1.3298641225787748E-2</v>
      </c>
      <c r="U3481" s="9">
        <f t="shared" si="548"/>
        <v>9.4354458248155804E-4</v>
      </c>
      <c r="V3481" s="8">
        <f>(B3481-B3480)/B3480</f>
        <v>8.6102106969205838E-3</v>
      </c>
      <c r="W3481">
        <f t="shared" si="549"/>
        <v>0</v>
      </c>
    </row>
    <row r="3482" spans="1:23" x14ac:dyDescent="0.25">
      <c r="A3482" s="1">
        <v>43462</v>
      </c>
      <c r="B3482" s="3">
        <v>2488</v>
      </c>
      <c r="C3482" s="3">
        <v>2441.6999999999998</v>
      </c>
      <c r="D3482" s="3">
        <v>2750.1424999999999</v>
      </c>
      <c r="E3482" s="3">
        <v>73.163005639999994</v>
      </c>
      <c r="F3482" s="3">
        <v>29.96</v>
      </c>
      <c r="G3482" s="3">
        <v>1.1509499999999999</v>
      </c>
      <c r="H3482" s="3">
        <v>121.35899999999999</v>
      </c>
      <c r="I3482" s="3">
        <v>45.41</v>
      </c>
      <c r="J3482" s="3">
        <v>3.492</v>
      </c>
      <c r="K3482" s="3">
        <v>1281.0999999999999</v>
      </c>
      <c r="L3482" s="9">
        <f t="shared" si="540"/>
        <v>-1.1454285129884156E-3</v>
      </c>
      <c r="M3482" s="14">
        <f t="shared" si="541"/>
        <v>0</v>
      </c>
      <c r="N3482" s="13">
        <f t="shared" si="542"/>
        <v>67.080715960000006</v>
      </c>
      <c r="O3482" s="12">
        <f t="shared" si="543"/>
        <v>30.41</v>
      </c>
      <c r="P3482" s="9">
        <f>(F3482-F3481)/F3481</f>
        <v>-1.4797763893456077E-2</v>
      </c>
      <c r="Q3482" s="9">
        <f t="shared" si="544"/>
        <v>6.6471334237108749E-3</v>
      </c>
      <c r="R3482" s="9">
        <f t="shared" si="545"/>
        <v>-3.4811225586663603E-3</v>
      </c>
      <c r="S3482" s="9">
        <f t="shared" si="546"/>
        <v>-2.5745548165629753E-2</v>
      </c>
      <c r="T3482" s="9">
        <f t="shared" si="547"/>
        <v>-3.70898716119826E-3</v>
      </c>
      <c r="U3482" s="9">
        <f t="shared" si="548"/>
        <v>6.3629222309504394E-3</v>
      </c>
      <c r="V3482" s="8">
        <f>(B3482-B3481)/B3481</f>
        <v>-5.0215928492517825E-4</v>
      </c>
      <c r="W3482">
        <f t="shared" si="549"/>
        <v>0</v>
      </c>
    </row>
    <row r="3483" spans="1:23" x14ac:dyDescent="0.25">
      <c r="A3483" s="2">
        <v>43465</v>
      </c>
      <c r="B3483" s="3">
        <v>2508.75</v>
      </c>
      <c r="C3483" s="3">
        <v>2441.75</v>
      </c>
      <c r="D3483" s="3">
        <v>2748.79</v>
      </c>
      <c r="E3483" s="3">
        <v>71.606501609999995</v>
      </c>
      <c r="F3483" s="3">
        <v>28.34</v>
      </c>
      <c r="G3483" s="3">
        <v>1.1517999999999999</v>
      </c>
      <c r="H3483" s="3">
        <v>121.73399999999999</v>
      </c>
      <c r="I3483" s="3">
        <v>45.12</v>
      </c>
      <c r="J3483" s="3">
        <v>3.3039999999999998</v>
      </c>
      <c r="K3483" s="3">
        <v>1283</v>
      </c>
      <c r="L3483" s="9">
        <f t="shared" si="540"/>
        <v>2.0477536142925792E-5</v>
      </c>
      <c r="M3483" s="14">
        <f t="shared" si="541"/>
        <v>0</v>
      </c>
      <c r="N3483" s="13">
        <f t="shared" si="542"/>
        <v>73.163005639999994</v>
      </c>
      <c r="O3483" s="12">
        <f t="shared" si="543"/>
        <v>29.96</v>
      </c>
      <c r="P3483" s="9">
        <f>(F3483-F3482)/F3482</f>
        <v>-5.4072096128170925E-2</v>
      </c>
      <c r="Q3483" s="9">
        <f t="shared" si="544"/>
        <v>7.3852035275208958E-4</v>
      </c>
      <c r="R3483" s="9">
        <f t="shared" si="545"/>
        <v>-3.0900056856104615E-3</v>
      </c>
      <c r="S3483" s="9">
        <f t="shared" si="546"/>
        <v>-6.3862585333626775E-3</v>
      </c>
      <c r="T3483" s="9">
        <f t="shared" si="547"/>
        <v>-5.3837342497136356E-2</v>
      </c>
      <c r="U3483" s="9">
        <f t="shared" si="548"/>
        <v>1.4831004605417931E-3</v>
      </c>
      <c r="V3483" s="8">
        <f>(B3483-B3482)/B3482</f>
        <v>8.3400321543408359E-3</v>
      </c>
      <c r="W3483">
        <f t="shared" si="549"/>
        <v>1</v>
      </c>
    </row>
    <row r="3484" spans="1:23" x14ac:dyDescent="0.25">
      <c r="A3484" s="2">
        <v>43467</v>
      </c>
      <c r="B3484" s="3">
        <v>2490</v>
      </c>
      <c r="C3484" s="3">
        <v>2459.25</v>
      </c>
      <c r="D3484" s="3">
        <v>2747.5562500000001</v>
      </c>
      <c r="E3484" s="3">
        <v>83.359729810000005</v>
      </c>
      <c r="F3484" s="3">
        <v>25.42</v>
      </c>
      <c r="G3484" s="3">
        <v>1.1538999999999999</v>
      </c>
      <c r="H3484" s="3">
        <v>121.89100000000001</v>
      </c>
      <c r="I3484" s="3">
        <v>45.81</v>
      </c>
      <c r="J3484" s="3">
        <v>2.96</v>
      </c>
      <c r="K3484" s="3">
        <v>1281.3</v>
      </c>
      <c r="L3484" s="9">
        <f t="shared" si="540"/>
        <v>7.1669908876830146E-3</v>
      </c>
      <c r="M3484" s="14">
        <f t="shared" si="541"/>
        <v>0</v>
      </c>
      <c r="N3484" s="13">
        <f t="shared" si="542"/>
        <v>71.606501609999995</v>
      </c>
      <c r="O3484" s="12">
        <f t="shared" si="543"/>
        <v>28.34</v>
      </c>
      <c r="P3484" s="9">
        <f>(F3484-F3483)/F3483</f>
        <v>-0.10303458009880022</v>
      </c>
      <c r="Q3484" s="9">
        <f t="shared" si="544"/>
        <v>1.8232332002083617E-3</v>
      </c>
      <c r="R3484" s="9">
        <f t="shared" si="545"/>
        <v>-1.2896972086681674E-3</v>
      </c>
      <c r="S3484" s="9">
        <f t="shared" si="546"/>
        <v>1.5292553191489471E-2</v>
      </c>
      <c r="T3484" s="9">
        <f t="shared" si="547"/>
        <v>-0.10411622276029052</v>
      </c>
      <c r="U3484" s="9">
        <f t="shared" si="548"/>
        <v>-1.3250194855807058E-3</v>
      </c>
      <c r="V3484" s="8">
        <f>(B3484-B3483)/B3483</f>
        <v>-7.4738415545590429E-3</v>
      </c>
      <c r="W3484">
        <f t="shared" si="549"/>
        <v>0</v>
      </c>
    </row>
    <row r="3485" spans="1:23" x14ac:dyDescent="0.25">
      <c r="A3485" s="1">
        <v>43468</v>
      </c>
      <c r="B3485" s="3">
        <v>2451.75</v>
      </c>
      <c r="C3485" s="3">
        <v>2488.8000000000002</v>
      </c>
      <c r="D3485" s="3">
        <v>2746.3937500000002</v>
      </c>
      <c r="E3485" s="3">
        <v>47.686291079999997</v>
      </c>
      <c r="F3485" s="3">
        <v>23.22</v>
      </c>
      <c r="G3485" s="3">
        <v>1.1414500000000001</v>
      </c>
      <c r="H3485" s="3">
        <v>122.5</v>
      </c>
      <c r="I3485" s="3">
        <v>46.33</v>
      </c>
      <c r="J3485" s="3">
        <v>2.9609999999999999</v>
      </c>
      <c r="K3485" s="3">
        <v>1284.0999999999999</v>
      </c>
      <c r="L3485" s="9">
        <f t="shared" si="540"/>
        <v>1.2015858493443197E-2</v>
      </c>
      <c r="M3485" s="14">
        <f t="shared" si="541"/>
        <v>0</v>
      </c>
      <c r="N3485" s="13">
        <f t="shared" si="542"/>
        <v>83.359729810000005</v>
      </c>
      <c r="O3485" s="12">
        <f t="shared" si="543"/>
        <v>25.42</v>
      </c>
      <c r="P3485" s="9">
        <f>(F3485-F3484)/F3484</f>
        <v>-8.6546026750590199E-2</v>
      </c>
      <c r="Q3485" s="9">
        <f t="shared" si="544"/>
        <v>-1.0789496490163664E-2</v>
      </c>
      <c r="R3485" s="9">
        <f t="shared" si="545"/>
        <v>-4.9962671567219449E-3</v>
      </c>
      <c r="S3485" s="9">
        <f t="shared" si="546"/>
        <v>1.1351233355162541E-2</v>
      </c>
      <c r="T3485" s="9">
        <f t="shared" si="547"/>
        <v>3.3783783783780061E-4</v>
      </c>
      <c r="U3485" s="9">
        <f t="shared" si="548"/>
        <v>2.1852805744165728E-3</v>
      </c>
      <c r="V3485" s="8">
        <f>(B3485-B3484)/B3484</f>
        <v>-1.5361445783132531E-2</v>
      </c>
      <c r="W3485">
        <f t="shared" si="549"/>
        <v>0</v>
      </c>
    </row>
    <row r="3486" spans="1:23" x14ac:dyDescent="0.25">
      <c r="A3486" s="2">
        <v>43469</v>
      </c>
      <c r="B3486" s="3">
        <v>2529.5</v>
      </c>
      <c r="C3486" s="3">
        <v>2485.5500000000002</v>
      </c>
      <c r="D3486" s="3">
        <v>2745.0337500000001</v>
      </c>
      <c r="E3486" s="3">
        <v>17.36561176</v>
      </c>
      <c r="F3486" s="3">
        <v>25.45</v>
      </c>
      <c r="G3486" s="3">
        <v>1.14645</v>
      </c>
      <c r="H3486" s="3">
        <v>123.15600000000001</v>
      </c>
      <c r="I3486" s="3">
        <v>46.83</v>
      </c>
      <c r="J3486" s="3">
        <v>2.9220000000000002</v>
      </c>
      <c r="K3486" s="3">
        <v>1294.8</v>
      </c>
      <c r="L3486" s="9">
        <f t="shared" si="540"/>
        <v>-1.3058502089360333E-3</v>
      </c>
      <c r="M3486" s="14">
        <f t="shared" si="541"/>
        <v>0</v>
      </c>
      <c r="N3486" s="13">
        <f t="shared" si="542"/>
        <v>47.686291079999997</v>
      </c>
      <c r="O3486" s="12">
        <f t="shared" si="543"/>
        <v>23.22</v>
      </c>
      <c r="P3486" s="9">
        <f>(F3486-F3485)/F3485</f>
        <v>9.6037898363479784E-2</v>
      </c>
      <c r="Q3486" s="9">
        <f t="shared" si="544"/>
        <v>4.3803933593235733E-3</v>
      </c>
      <c r="R3486" s="9">
        <f t="shared" si="545"/>
        <v>-5.3551020408163751E-3</v>
      </c>
      <c r="S3486" s="9">
        <f t="shared" si="546"/>
        <v>1.0792143319663286E-2</v>
      </c>
      <c r="T3486" s="9">
        <f t="shared" si="547"/>
        <v>-1.3171225937183284E-2</v>
      </c>
      <c r="U3486" s="9">
        <f t="shared" si="548"/>
        <v>8.3326843703761741E-3</v>
      </c>
      <c r="V3486" s="8">
        <f>(B3486-B3485)/B3485</f>
        <v>3.1712042418680537E-2</v>
      </c>
      <c r="W3486">
        <f t="shared" si="549"/>
        <v>1</v>
      </c>
    </row>
    <row r="3487" spans="1:23" x14ac:dyDescent="0.25">
      <c r="A3487" s="1">
        <v>43472</v>
      </c>
      <c r="B3487" s="3">
        <v>2553.75</v>
      </c>
      <c r="C3487" s="3">
        <v>2493.6</v>
      </c>
      <c r="D3487" s="3">
        <v>2744.0912499999999</v>
      </c>
      <c r="E3487" s="3">
        <v>76.949341009999998</v>
      </c>
      <c r="F3487" s="3">
        <v>21.38</v>
      </c>
      <c r="G3487" s="3">
        <v>1.14655</v>
      </c>
      <c r="H3487" s="3">
        <v>122.188</v>
      </c>
      <c r="I3487" s="3">
        <v>48.31</v>
      </c>
      <c r="J3487" s="3">
        <v>3.0329999999999999</v>
      </c>
      <c r="K3487" s="3">
        <v>1285.8</v>
      </c>
      <c r="L3487" s="9">
        <f t="shared" si="540"/>
        <v>3.2387198004464714E-3</v>
      </c>
      <c r="M3487" s="14">
        <f t="shared" si="541"/>
        <v>0</v>
      </c>
      <c r="N3487" s="13">
        <f t="shared" si="542"/>
        <v>17.36561176</v>
      </c>
      <c r="O3487" s="12">
        <f t="shared" si="543"/>
        <v>25.45</v>
      </c>
      <c r="P3487" s="9">
        <f>(F3487-F3486)/F3486</f>
        <v>-0.15992141453831044</v>
      </c>
      <c r="Q3487" s="9">
        <f t="shared" si="544"/>
        <v>8.7225783941723568E-5</v>
      </c>
      <c r="R3487" s="9">
        <f t="shared" si="545"/>
        <v>7.8599499821365056E-3</v>
      </c>
      <c r="S3487" s="9">
        <f t="shared" si="546"/>
        <v>3.1603672859278328E-2</v>
      </c>
      <c r="T3487" s="9">
        <f t="shared" si="547"/>
        <v>3.7987679671457823E-2</v>
      </c>
      <c r="U3487" s="9">
        <f t="shared" si="548"/>
        <v>-6.9508804448563484E-3</v>
      </c>
      <c r="V3487" s="8">
        <f>(B3487-B3486)/B3486</f>
        <v>9.5868748764577974E-3</v>
      </c>
      <c r="W3487">
        <f t="shared" si="549"/>
        <v>0</v>
      </c>
    </row>
    <row r="3488" spans="1:23" x14ac:dyDescent="0.25">
      <c r="A3488" s="2">
        <v>43473</v>
      </c>
      <c r="B3488" s="3">
        <v>2569.75</v>
      </c>
      <c r="C3488" s="3">
        <v>2506.75</v>
      </c>
      <c r="D3488" s="3">
        <v>2743.6262499999998</v>
      </c>
      <c r="E3488" s="3">
        <v>84.100673090000001</v>
      </c>
      <c r="F3488" s="3">
        <v>21.4</v>
      </c>
      <c r="G3488" s="3">
        <v>1.15425</v>
      </c>
      <c r="H3488" s="3">
        <v>121.938</v>
      </c>
      <c r="I3488" s="3">
        <v>48.77</v>
      </c>
      <c r="J3488" s="3">
        <v>2.9569999999999999</v>
      </c>
      <c r="K3488" s="3">
        <v>1289.9000000000001</v>
      </c>
      <c r="L3488" s="9">
        <f t="shared" si="540"/>
        <v>5.2735001604106877E-3</v>
      </c>
      <c r="M3488" s="14">
        <f t="shared" si="541"/>
        <v>0</v>
      </c>
      <c r="N3488" s="13">
        <f t="shared" si="542"/>
        <v>76.949341009999998</v>
      </c>
      <c r="O3488" s="12">
        <f t="shared" si="543"/>
        <v>21.38</v>
      </c>
      <c r="P3488" s="9">
        <f>(F3488-F3487)/F3487</f>
        <v>9.3545369504207548E-4</v>
      </c>
      <c r="Q3488" s="9">
        <f t="shared" si="544"/>
        <v>6.7157995726309719E-3</v>
      </c>
      <c r="R3488" s="9">
        <f t="shared" si="545"/>
        <v>2.0460274331358234E-3</v>
      </c>
      <c r="S3488" s="9">
        <f t="shared" si="546"/>
        <v>9.5218381287518281E-3</v>
      </c>
      <c r="T3488" s="9">
        <f t="shared" si="547"/>
        <v>-2.5057698648203123E-2</v>
      </c>
      <c r="U3488" s="9">
        <f t="shared" si="548"/>
        <v>3.1886763104682974E-3</v>
      </c>
      <c r="V3488" s="8">
        <f>(B3488-B3487)/B3487</f>
        <v>6.2652961331375427E-3</v>
      </c>
      <c r="W3488">
        <f t="shared" si="549"/>
        <v>0</v>
      </c>
    </row>
    <row r="3489" spans="1:23" x14ac:dyDescent="0.25">
      <c r="A3489" s="1">
        <v>43474</v>
      </c>
      <c r="B3489" s="3">
        <v>2581.75</v>
      </c>
      <c r="C3489" s="3">
        <v>2518.9499999999998</v>
      </c>
      <c r="D3489" s="3">
        <v>2743.4924999999998</v>
      </c>
      <c r="E3489" s="3">
        <v>88.719035930000004</v>
      </c>
      <c r="F3489" s="3">
        <v>20.47</v>
      </c>
      <c r="G3489" s="3">
        <v>1.15055</v>
      </c>
      <c r="H3489" s="3">
        <v>121.64100000000001</v>
      </c>
      <c r="I3489" s="3">
        <v>49.79</v>
      </c>
      <c r="J3489" s="3">
        <v>3.0019999999999998</v>
      </c>
      <c r="K3489" s="3">
        <v>1285.9000000000001</v>
      </c>
      <c r="L3489" s="9">
        <f t="shared" si="540"/>
        <v>4.8668594794055321E-3</v>
      </c>
      <c r="M3489" s="14">
        <f t="shared" si="541"/>
        <v>0</v>
      </c>
      <c r="N3489" s="13">
        <f t="shared" si="542"/>
        <v>84.100673090000001</v>
      </c>
      <c r="O3489" s="12">
        <f t="shared" si="543"/>
        <v>21.4</v>
      </c>
      <c r="P3489" s="9">
        <f>(F3489-F3488)/F3488</f>
        <v>-4.3457943925233632E-2</v>
      </c>
      <c r="Q3489" s="9">
        <f t="shared" si="544"/>
        <v>-3.2055447260125941E-3</v>
      </c>
      <c r="R3489" s="9">
        <f t="shared" si="545"/>
        <v>2.435664025980392E-3</v>
      </c>
      <c r="S3489" s="9">
        <f t="shared" si="546"/>
        <v>2.0914496616772523E-2</v>
      </c>
      <c r="T3489" s="9">
        <f t="shared" si="547"/>
        <v>1.5218126479540052E-2</v>
      </c>
      <c r="U3489" s="9">
        <f t="shared" si="548"/>
        <v>-3.1010155826033023E-3</v>
      </c>
      <c r="V3489" s="8">
        <f>(B3489-B3488)/B3488</f>
        <v>4.6697149528164214E-3</v>
      </c>
      <c r="W3489">
        <f t="shared" si="549"/>
        <v>0</v>
      </c>
    </row>
    <row r="3490" spans="1:23" x14ac:dyDescent="0.25">
      <c r="A3490" s="2">
        <v>43475</v>
      </c>
      <c r="B3490" s="3">
        <v>2594.5</v>
      </c>
      <c r="C3490" s="3">
        <v>2537.3000000000002</v>
      </c>
      <c r="D3490" s="3">
        <v>2743.1025</v>
      </c>
      <c r="E3490" s="3">
        <v>92.142605349999997</v>
      </c>
      <c r="F3490" s="3">
        <v>19.98</v>
      </c>
      <c r="G3490" s="3">
        <v>1.1610499999999999</v>
      </c>
      <c r="H3490" s="3">
        <v>121.797</v>
      </c>
      <c r="I3490" s="3">
        <v>52.16</v>
      </c>
      <c r="J3490" s="3">
        <v>2.99</v>
      </c>
      <c r="K3490" s="3">
        <v>1292</v>
      </c>
      <c r="L3490" s="9">
        <f t="shared" si="540"/>
        <v>7.2847813573117233E-3</v>
      </c>
      <c r="M3490" s="14">
        <f t="shared" si="541"/>
        <v>0</v>
      </c>
      <c r="N3490" s="13">
        <f t="shared" si="542"/>
        <v>88.719035930000004</v>
      </c>
      <c r="O3490" s="12">
        <f t="shared" si="543"/>
        <v>20.47</v>
      </c>
      <c r="P3490" s="9">
        <f>(F3490-F3489)/F3489</f>
        <v>-2.3937469467513361E-2</v>
      </c>
      <c r="Q3490" s="9">
        <f t="shared" si="544"/>
        <v>9.1260701403676099E-3</v>
      </c>
      <c r="R3490" s="9">
        <f t="shared" si="545"/>
        <v>-1.2824623276690564E-3</v>
      </c>
      <c r="S3490" s="9">
        <f t="shared" si="546"/>
        <v>4.7599919662582799E-2</v>
      </c>
      <c r="T3490" s="9">
        <f t="shared" si="547"/>
        <v>-3.9973351099265716E-3</v>
      </c>
      <c r="U3490" s="9">
        <f t="shared" si="548"/>
        <v>4.7437592347771276E-3</v>
      </c>
      <c r="V3490" s="8">
        <f>(B3490-B3489)/B3489</f>
        <v>4.9385107001065172E-3</v>
      </c>
      <c r="W3490">
        <f t="shared" si="549"/>
        <v>1</v>
      </c>
    </row>
    <row r="3491" spans="1:23" x14ac:dyDescent="0.25">
      <c r="A3491" s="1">
        <v>43476</v>
      </c>
      <c r="B3491" s="3">
        <v>2595.5</v>
      </c>
      <c r="C3491" s="3">
        <v>2565.85</v>
      </c>
      <c r="D3491" s="3">
        <v>2743.01125</v>
      </c>
      <c r="E3491" s="3">
        <v>95.223175670000003</v>
      </c>
      <c r="F3491" s="3">
        <v>19.5</v>
      </c>
      <c r="G3491" s="3">
        <v>1.15615</v>
      </c>
      <c r="H3491" s="3">
        <v>121.60899999999999</v>
      </c>
      <c r="I3491" s="3">
        <v>52.32</v>
      </c>
      <c r="J3491" s="3">
        <v>2.9670000000000001</v>
      </c>
      <c r="K3491" s="3">
        <v>1287.4000000000001</v>
      </c>
      <c r="L3491" s="9">
        <f t="shared" si="540"/>
        <v>1.1252118393567857E-2</v>
      </c>
      <c r="M3491" s="14">
        <f t="shared" si="541"/>
        <v>0</v>
      </c>
      <c r="N3491" s="13">
        <f t="shared" si="542"/>
        <v>92.142605349999997</v>
      </c>
      <c r="O3491" s="12">
        <f t="shared" si="543"/>
        <v>19.98</v>
      </c>
      <c r="P3491" s="9">
        <f>(F3491-F3490)/F3490</f>
        <v>-2.4024024024024045E-2</v>
      </c>
      <c r="Q3491" s="9">
        <f t="shared" si="544"/>
        <v>-4.2203178157701263E-3</v>
      </c>
      <c r="R3491" s="9">
        <f t="shared" si="545"/>
        <v>1.5435519758286525E-3</v>
      </c>
      <c r="S3491" s="9">
        <f t="shared" si="546"/>
        <v>3.0674846625767583E-3</v>
      </c>
      <c r="T3491" s="9">
        <f t="shared" si="547"/>
        <v>-7.6923076923077361E-3</v>
      </c>
      <c r="U3491" s="9">
        <f t="shared" si="548"/>
        <v>-3.5603715170277935E-3</v>
      </c>
      <c r="V3491" s="8">
        <f>(B3491-B3490)/B3490</f>
        <v>3.8543071882829059E-4</v>
      </c>
      <c r="W3491">
        <f t="shared" si="549"/>
        <v>0</v>
      </c>
    </row>
    <row r="3492" spans="1:23" x14ac:dyDescent="0.25">
      <c r="A3492" s="2">
        <v>43479</v>
      </c>
      <c r="B3492" s="3">
        <v>2581.5</v>
      </c>
      <c r="C3492" s="3">
        <v>2579.0500000000002</v>
      </c>
      <c r="D3492" s="3">
        <v>2742.94875</v>
      </c>
      <c r="E3492" s="3">
        <v>95.499928319999995</v>
      </c>
      <c r="F3492" s="3">
        <v>18.190000000000001</v>
      </c>
      <c r="G3492" s="3">
        <v>1.1532500000000001</v>
      </c>
      <c r="H3492" s="3">
        <v>121.922</v>
      </c>
      <c r="I3492" s="3">
        <v>51.7</v>
      </c>
      <c r="J3492" s="3">
        <v>3.157</v>
      </c>
      <c r="K3492" s="3">
        <v>1289.5</v>
      </c>
      <c r="L3492" s="9">
        <f t="shared" si="540"/>
        <v>5.1444940273204873E-3</v>
      </c>
      <c r="M3492" s="14">
        <f t="shared" si="541"/>
        <v>0</v>
      </c>
      <c r="N3492" s="13">
        <f t="shared" si="542"/>
        <v>95.223175670000003</v>
      </c>
      <c r="O3492" s="12">
        <f t="shared" si="543"/>
        <v>19.5</v>
      </c>
      <c r="P3492" s="9">
        <f>(F3492-F3491)/F3491</f>
        <v>-6.7179487179487116E-2</v>
      </c>
      <c r="Q3492" s="9">
        <f t="shared" si="544"/>
        <v>-2.5083250443280738E-3</v>
      </c>
      <c r="R3492" s="9">
        <f t="shared" si="545"/>
        <v>-2.5738226611517435E-3</v>
      </c>
      <c r="S3492" s="9">
        <f t="shared" si="546"/>
        <v>-1.1850152905198728E-2</v>
      </c>
      <c r="T3492" s="9">
        <f t="shared" si="547"/>
        <v>6.4037748567576658E-2</v>
      </c>
      <c r="U3492" s="9">
        <f t="shared" si="548"/>
        <v>1.6311946558955329E-3</v>
      </c>
      <c r="V3492" s="8">
        <f>(B3492-B3491)/B3491</f>
        <v>-5.3939510691581585E-3</v>
      </c>
      <c r="W3492">
        <f t="shared" si="549"/>
        <v>0</v>
      </c>
    </row>
    <row r="3493" spans="1:23" x14ac:dyDescent="0.25">
      <c r="A3493" s="1">
        <v>43480</v>
      </c>
      <c r="B3493" s="3">
        <v>2605.75</v>
      </c>
      <c r="C3493" s="3">
        <v>2584.6</v>
      </c>
      <c r="D3493" s="3">
        <v>2742.6687499999998</v>
      </c>
      <c r="E3493" s="3">
        <v>36.419452980000003</v>
      </c>
      <c r="F3493" s="3">
        <v>19.07</v>
      </c>
      <c r="G3493" s="3">
        <v>1.1529499999999999</v>
      </c>
      <c r="H3493" s="3">
        <v>121.938</v>
      </c>
      <c r="I3493" s="3">
        <v>50.78</v>
      </c>
      <c r="J3493" s="3">
        <v>3.5670000000000002</v>
      </c>
      <c r="K3493" s="3">
        <v>1291.3</v>
      </c>
      <c r="L3493" s="9">
        <f t="shared" si="540"/>
        <v>2.1519551772938589E-3</v>
      </c>
      <c r="M3493" s="14">
        <f t="shared" si="541"/>
        <v>0</v>
      </c>
      <c r="N3493" s="13">
        <f t="shared" si="542"/>
        <v>95.499928319999995</v>
      </c>
      <c r="O3493" s="12">
        <f t="shared" si="543"/>
        <v>18.190000000000001</v>
      </c>
      <c r="P3493" s="9">
        <f>(F3493-F3492)/F3492</f>
        <v>4.8378229796591475E-2</v>
      </c>
      <c r="Q3493" s="9">
        <f t="shared" si="544"/>
        <v>-2.6013440277493084E-4</v>
      </c>
      <c r="R3493" s="9">
        <f t="shared" si="545"/>
        <v>-1.312314430537995E-4</v>
      </c>
      <c r="S3493" s="9">
        <f t="shared" si="546"/>
        <v>-1.7794970986460379E-2</v>
      </c>
      <c r="T3493" s="9">
        <f t="shared" si="547"/>
        <v>0.12987012987012991</v>
      </c>
      <c r="U3493" s="9">
        <f t="shared" si="548"/>
        <v>1.3958898797983362E-3</v>
      </c>
      <c r="V3493" s="8">
        <f>(B3493-B3492)/B3492</f>
        <v>9.3937633159016081E-3</v>
      </c>
      <c r="W3493">
        <f t="shared" si="549"/>
        <v>1</v>
      </c>
    </row>
    <row r="3494" spans="1:23" x14ac:dyDescent="0.25">
      <c r="A3494" s="2">
        <v>43481</v>
      </c>
      <c r="B3494" s="3">
        <v>2615</v>
      </c>
      <c r="C3494" s="3">
        <v>2591.8000000000002</v>
      </c>
      <c r="D3494" s="3">
        <v>2742.7837500000001</v>
      </c>
      <c r="E3494" s="3">
        <v>79.771776579999994</v>
      </c>
      <c r="F3494" s="3">
        <v>18.600000000000001</v>
      </c>
      <c r="G3494" s="3">
        <v>1.1473</v>
      </c>
      <c r="H3494" s="3">
        <v>121.84399999999999</v>
      </c>
      <c r="I3494" s="3">
        <v>51.99</v>
      </c>
      <c r="J3494" s="3">
        <v>3.4470000000000001</v>
      </c>
      <c r="K3494" s="3">
        <v>1288.4000000000001</v>
      </c>
      <c r="L3494" s="9">
        <f t="shared" si="540"/>
        <v>2.7857308674457452E-3</v>
      </c>
      <c r="M3494" s="14">
        <f t="shared" si="541"/>
        <v>0</v>
      </c>
      <c r="N3494" s="13">
        <f t="shared" si="542"/>
        <v>36.419452980000003</v>
      </c>
      <c r="O3494" s="12">
        <f t="shared" si="543"/>
        <v>19.07</v>
      </c>
      <c r="P3494" s="9">
        <f>(F3494-F3493)/F3493</f>
        <v>-2.4646040901940159E-2</v>
      </c>
      <c r="Q3494" s="9">
        <f t="shared" si="544"/>
        <v>-4.9004727004639693E-3</v>
      </c>
      <c r="R3494" s="9">
        <f t="shared" si="545"/>
        <v>7.708835637783816E-4</v>
      </c>
      <c r="S3494" s="9">
        <f t="shared" si="546"/>
        <v>2.3828278849940938E-2</v>
      </c>
      <c r="T3494" s="9">
        <f t="shared" si="547"/>
        <v>-3.3641715727502131E-2</v>
      </c>
      <c r="U3494" s="9">
        <f t="shared" si="548"/>
        <v>-2.2457988074032864E-3</v>
      </c>
      <c r="V3494" s="8">
        <f>(B3494-B3493)/B3493</f>
        <v>3.5498416962486809E-3</v>
      </c>
      <c r="W3494">
        <f t="shared" si="549"/>
        <v>0</v>
      </c>
    </row>
    <row r="3495" spans="1:23" x14ac:dyDescent="0.25">
      <c r="A3495" s="1">
        <v>43482</v>
      </c>
      <c r="B3495" s="3">
        <v>2638.25</v>
      </c>
      <c r="C3495" s="3">
        <v>2598.4499999999998</v>
      </c>
      <c r="D3495" s="3">
        <v>2742.7950000000001</v>
      </c>
      <c r="E3495" s="3">
        <v>86.693475910000004</v>
      </c>
      <c r="F3495" s="3">
        <v>19.04</v>
      </c>
      <c r="G3495" s="3">
        <v>1.1451499999999999</v>
      </c>
      <c r="H3495" s="3">
        <v>121.75</v>
      </c>
      <c r="I3495" s="3">
        <v>52.32</v>
      </c>
      <c r="J3495" s="3">
        <v>3.4049999999999998</v>
      </c>
      <c r="K3495" s="3">
        <v>1293.8</v>
      </c>
      <c r="L3495" s="9">
        <f t="shared" si="540"/>
        <v>2.5657843969440681E-3</v>
      </c>
      <c r="M3495" s="14">
        <f t="shared" si="541"/>
        <v>0</v>
      </c>
      <c r="N3495" s="13">
        <f t="shared" si="542"/>
        <v>79.771776579999994</v>
      </c>
      <c r="O3495" s="12">
        <f t="shared" si="543"/>
        <v>18.600000000000001</v>
      </c>
      <c r="P3495" s="9">
        <f>(F3495-F3494)/F3494</f>
        <v>2.3655913978494501E-2</v>
      </c>
      <c r="Q3495" s="9">
        <f t="shared" si="544"/>
        <v>-1.8739649612133672E-3</v>
      </c>
      <c r="R3495" s="9">
        <f t="shared" si="545"/>
        <v>7.7147828370698675E-4</v>
      </c>
      <c r="S3495" s="9">
        <f t="shared" si="546"/>
        <v>6.3473744950951778E-3</v>
      </c>
      <c r="T3495" s="9">
        <f t="shared" si="547"/>
        <v>-1.2184508268059257E-2</v>
      </c>
      <c r="U3495" s="9">
        <f t="shared" si="548"/>
        <v>4.1912449549828187E-3</v>
      </c>
      <c r="V3495" s="8">
        <f>(B3495-B3494)/B3494</f>
        <v>8.8910133843212238E-3</v>
      </c>
      <c r="W3495">
        <f t="shared" si="549"/>
        <v>1</v>
      </c>
    </row>
    <row r="3496" spans="1:23" x14ac:dyDescent="0.25">
      <c r="A3496" s="2">
        <v>43483</v>
      </c>
      <c r="B3496" s="3">
        <v>2677</v>
      </c>
      <c r="C3496" s="3">
        <v>2607.1999999999998</v>
      </c>
      <c r="D3496" s="3">
        <v>2742.76125</v>
      </c>
      <c r="E3496" s="3">
        <v>95.108164529999996</v>
      </c>
      <c r="F3496" s="3">
        <v>18.059999999999999</v>
      </c>
      <c r="G3496" s="3">
        <v>1.1445000000000001</v>
      </c>
      <c r="H3496" s="3">
        <v>121.5</v>
      </c>
      <c r="I3496" s="3">
        <v>52.21</v>
      </c>
      <c r="J3496" s="3">
        <v>3.415</v>
      </c>
      <c r="K3496" s="3">
        <v>1292.3</v>
      </c>
      <c r="L3496" s="9">
        <f t="shared" si="540"/>
        <v>3.3673920991360235E-3</v>
      </c>
      <c r="M3496" s="14">
        <f t="shared" si="541"/>
        <v>0</v>
      </c>
      <c r="N3496" s="13">
        <f t="shared" si="542"/>
        <v>86.693475910000004</v>
      </c>
      <c r="O3496" s="12">
        <f t="shared" si="543"/>
        <v>19.04</v>
      </c>
      <c r="P3496" s="9">
        <f>(F3496-F3495)/F3495</f>
        <v>-5.1470588235294143E-2</v>
      </c>
      <c r="Q3496" s="9">
        <f t="shared" si="544"/>
        <v>-5.676112299697135E-4</v>
      </c>
      <c r="R3496" s="9">
        <f t="shared" si="545"/>
        <v>2.0533880903490761E-3</v>
      </c>
      <c r="S3496" s="9">
        <f t="shared" si="546"/>
        <v>-2.1024464831804171E-3</v>
      </c>
      <c r="T3496" s="9">
        <f t="shared" si="547"/>
        <v>2.9368575624082911E-3</v>
      </c>
      <c r="U3496" s="9">
        <f t="shared" si="548"/>
        <v>-1.159375483073118E-3</v>
      </c>
      <c r="V3496" s="8">
        <f>(B3496-B3495)/B3495</f>
        <v>1.4687766511892353E-2</v>
      </c>
      <c r="W3496">
        <f t="shared" si="549"/>
        <v>1</v>
      </c>
    </row>
    <row r="3497" spans="1:23" x14ac:dyDescent="0.25">
      <c r="A3497" s="1">
        <v>43488</v>
      </c>
      <c r="B3497" s="3">
        <v>2637.75</v>
      </c>
      <c r="C3497" s="3">
        <v>2623.5</v>
      </c>
      <c r="D3497" s="3">
        <v>2742.8362499999998</v>
      </c>
      <c r="E3497" s="3">
        <v>98.426005050000001</v>
      </c>
      <c r="F3497" s="3">
        <v>17.8</v>
      </c>
      <c r="G3497" s="3">
        <v>1.1419999999999999</v>
      </c>
      <c r="H3497" s="3">
        <v>121.14100000000001</v>
      </c>
      <c r="I3497" s="3">
        <v>53.76</v>
      </c>
      <c r="J3497" s="3">
        <v>3.423</v>
      </c>
      <c r="K3497" s="3">
        <v>1282.5999999999999</v>
      </c>
      <c r="L3497" s="9">
        <f t="shared" si="540"/>
        <v>6.2519177661860166E-3</v>
      </c>
      <c r="M3497" s="14">
        <f t="shared" si="541"/>
        <v>0</v>
      </c>
      <c r="N3497" s="13">
        <f t="shared" si="542"/>
        <v>95.108164529999996</v>
      </c>
      <c r="O3497" s="12">
        <f t="shared" si="543"/>
        <v>18.059999999999999</v>
      </c>
      <c r="P3497" s="9">
        <f>(F3497-F3496)/F3496</f>
        <v>-1.4396456256921264E-2</v>
      </c>
      <c r="Q3497" s="9">
        <f t="shared" si="544"/>
        <v>-2.1843599825252676E-3</v>
      </c>
      <c r="R3497" s="9">
        <f t="shared" si="545"/>
        <v>2.9547325102880218E-3</v>
      </c>
      <c r="S3497" s="9">
        <f t="shared" si="546"/>
        <v>2.9687799272170027E-2</v>
      </c>
      <c r="T3497" s="9">
        <f t="shared" si="547"/>
        <v>2.3426061493411442E-3</v>
      </c>
      <c r="U3497" s="9">
        <f t="shared" si="548"/>
        <v>-7.5059970595063421E-3</v>
      </c>
      <c r="V3497" s="8">
        <f>(B3497-B3496)/B3496</f>
        <v>-1.4661935001867762E-2</v>
      </c>
      <c r="W3497">
        <f t="shared" si="549"/>
        <v>0</v>
      </c>
    </row>
    <row r="3498" spans="1:23" x14ac:dyDescent="0.25">
      <c r="A3498" s="2">
        <v>43489</v>
      </c>
      <c r="B3498" s="3">
        <v>2637</v>
      </c>
      <c r="C3498" s="3">
        <v>2640.1</v>
      </c>
      <c r="D3498" s="3">
        <v>2743.0725000000002</v>
      </c>
      <c r="E3498" s="3">
        <v>46.210981109999999</v>
      </c>
      <c r="F3498" s="3">
        <v>19.52</v>
      </c>
      <c r="G3498" s="3">
        <v>1.1432</v>
      </c>
      <c r="H3498" s="3">
        <v>121.48399999999999</v>
      </c>
      <c r="I3498" s="3">
        <v>52.43</v>
      </c>
      <c r="J3498" s="3">
        <v>3.0270000000000001</v>
      </c>
      <c r="K3498" s="3">
        <v>1284</v>
      </c>
      <c r="L3498" s="9">
        <f t="shared" si="540"/>
        <v>6.3274251953496889E-3</v>
      </c>
      <c r="M3498" s="14">
        <f t="shared" si="541"/>
        <v>0</v>
      </c>
      <c r="N3498" s="13">
        <f t="shared" si="542"/>
        <v>98.426005050000001</v>
      </c>
      <c r="O3498" s="12">
        <f t="shared" si="543"/>
        <v>17.8</v>
      </c>
      <c r="P3498" s="9">
        <f>(F3498-F3497)/F3497</f>
        <v>9.6629213483146001E-2</v>
      </c>
      <c r="Q3498" s="9">
        <f t="shared" si="544"/>
        <v>1.05078809106838E-3</v>
      </c>
      <c r="R3498" s="9">
        <f t="shared" si="545"/>
        <v>-2.8314113305981403E-3</v>
      </c>
      <c r="S3498" s="9">
        <f t="shared" si="546"/>
        <v>-2.4739583333333301E-2</v>
      </c>
      <c r="T3498" s="9">
        <f t="shared" si="547"/>
        <v>-0.11568799298860646</v>
      </c>
      <c r="U3498" s="9">
        <f t="shared" si="548"/>
        <v>1.0915328239514198E-3</v>
      </c>
      <c r="V3498" s="8">
        <f>(B3498-B3497)/B3497</f>
        <v>-2.8433323855558713E-4</v>
      </c>
      <c r="W3498">
        <f t="shared" si="549"/>
        <v>1</v>
      </c>
    </row>
    <row r="3499" spans="1:23" x14ac:dyDescent="0.25">
      <c r="A3499" s="1">
        <v>43490</v>
      </c>
      <c r="B3499" s="3">
        <v>2665.5</v>
      </c>
      <c r="C3499" s="3">
        <v>2644.5</v>
      </c>
      <c r="D3499" s="3">
        <v>2742.9850000000001</v>
      </c>
      <c r="E3499" s="3">
        <v>44.609520539999998</v>
      </c>
      <c r="F3499" s="3">
        <v>18.89</v>
      </c>
      <c r="G3499" s="3">
        <v>1.13565</v>
      </c>
      <c r="H3499" s="3">
        <v>121.703</v>
      </c>
      <c r="I3499" s="3">
        <v>53.18</v>
      </c>
      <c r="J3499" s="3">
        <v>3.1339999999999999</v>
      </c>
      <c r="K3499" s="3">
        <v>1279.8</v>
      </c>
      <c r="L3499" s="9">
        <f t="shared" si="540"/>
        <v>1.666603537744817E-3</v>
      </c>
      <c r="M3499" s="14">
        <f t="shared" si="541"/>
        <v>0</v>
      </c>
      <c r="N3499" s="13">
        <f t="shared" si="542"/>
        <v>46.210981109999999</v>
      </c>
      <c r="O3499" s="12">
        <f t="shared" si="543"/>
        <v>19.52</v>
      </c>
      <c r="P3499" s="9">
        <f>(F3499-F3498)/F3498</f>
        <v>-3.2274590163934379E-2</v>
      </c>
      <c r="Q3499" s="9">
        <f t="shared" si="544"/>
        <v>-6.6042687193841373E-3</v>
      </c>
      <c r="R3499" s="9">
        <f t="shared" si="545"/>
        <v>-1.8027065292549496E-3</v>
      </c>
      <c r="S3499" s="9">
        <f t="shared" si="546"/>
        <v>1.4304787335494945E-2</v>
      </c>
      <c r="T3499" s="9">
        <f t="shared" si="547"/>
        <v>3.5348529897588292E-2</v>
      </c>
      <c r="U3499" s="9">
        <f t="shared" si="548"/>
        <v>-3.2710280373832129E-3</v>
      </c>
      <c r="V3499" s="8">
        <f>(B3499-B3498)/B3498</f>
        <v>1.0807736063708761E-2</v>
      </c>
      <c r="W3499">
        <f t="shared" si="549"/>
        <v>1</v>
      </c>
    </row>
    <row r="3500" spans="1:23" x14ac:dyDescent="0.25">
      <c r="A3500" s="2">
        <v>43493</v>
      </c>
      <c r="B3500" s="3">
        <v>2640.75</v>
      </c>
      <c r="C3500" s="3">
        <v>2649.95</v>
      </c>
      <c r="D3500" s="3">
        <v>2743.1</v>
      </c>
      <c r="E3500" s="3">
        <v>84.756919069999995</v>
      </c>
      <c r="F3500" s="3">
        <v>17.420000000000002</v>
      </c>
      <c r="G3500" s="3">
        <v>1.1456</v>
      </c>
      <c r="H3500" s="3">
        <v>121.313</v>
      </c>
      <c r="I3500" s="3">
        <v>53.55</v>
      </c>
      <c r="J3500" s="3">
        <v>3.1739999999999999</v>
      </c>
      <c r="K3500" s="3">
        <v>1298.0999999999999</v>
      </c>
      <c r="L3500" s="9">
        <f t="shared" si="540"/>
        <v>2.0608810739269497E-3</v>
      </c>
      <c r="M3500" s="14">
        <f t="shared" si="541"/>
        <v>0</v>
      </c>
      <c r="N3500" s="13">
        <f t="shared" si="542"/>
        <v>44.609520539999998</v>
      </c>
      <c r="O3500" s="12">
        <f t="shared" si="543"/>
        <v>18.89</v>
      </c>
      <c r="P3500" s="9">
        <f>(F3500-F3499)/F3499</f>
        <v>-7.7818951826363086E-2</v>
      </c>
      <c r="Q3500" s="9">
        <f t="shared" si="544"/>
        <v>8.7615022233962069E-3</v>
      </c>
      <c r="R3500" s="9">
        <f t="shared" si="545"/>
        <v>3.204522485066108E-3</v>
      </c>
      <c r="S3500" s="9">
        <f t="shared" si="546"/>
        <v>6.9575028206092038E-3</v>
      </c>
      <c r="T3500" s="9">
        <f t="shared" si="547"/>
        <v>1.2763241863433325E-2</v>
      </c>
      <c r="U3500" s="9">
        <f t="shared" si="548"/>
        <v>1.4299109235818062E-2</v>
      </c>
      <c r="V3500" s="8">
        <f>(B3500-B3499)/B3499</f>
        <v>-9.2853123241418128E-3</v>
      </c>
      <c r="W3500">
        <f t="shared" si="549"/>
        <v>0</v>
      </c>
    </row>
    <row r="3501" spans="1:23" x14ac:dyDescent="0.25">
      <c r="A3501" s="1">
        <v>43494</v>
      </c>
      <c r="B3501" s="3">
        <v>2647.25</v>
      </c>
      <c r="C3501" s="3">
        <v>2642.7</v>
      </c>
      <c r="D3501" s="3">
        <v>2742.9787500000002</v>
      </c>
      <c r="E3501" s="3">
        <v>37.521738689999999</v>
      </c>
      <c r="F3501" s="3">
        <v>18.87</v>
      </c>
      <c r="G3501" s="3">
        <v>1.1474500000000001</v>
      </c>
      <c r="H3501" s="3">
        <v>121.46899999999999</v>
      </c>
      <c r="I3501" s="3">
        <v>52.09</v>
      </c>
      <c r="J3501" s="3">
        <v>2.9279999999999999</v>
      </c>
      <c r="K3501" s="3">
        <v>1303.0999999999999</v>
      </c>
      <c r="L3501" s="9">
        <f t="shared" si="540"/>
        <v>-2.7359006773712714E-3</v>
      </c>
      <c r="M3501" s="14">
        <f t="shared" si="541"/>
        <v>0</v>
      </c>
      <c r="N3501" s="13">
        <f t="shared" si="542"/>
        <v>84.756919069999995</v>
      </c>
      <c r="O3501" s="12">
        <f t="shared" si="543"/>
        <v>17.420000000000002</v>
      </c>
      <c r="P3501" s="9">
        <f>(F3501-F3500)/F3500</f>
        <v>8.3237657864523487E-2</v>
      </c>
      <c r="Q3501" s="9">
        <f t="shared" si="544"/>
        <v>1.6148743016760907E-3</v>
      </c>
      <c r="R3501" s="9">
        <f t="shared" si="545"/>
        <v>-1.2859297849364183E-3</v>
      </c>
      <c r="S3501" s="9">
        <f t="shared" si="546"/>
        <v>-2.7264239028944797E-2</v>
      </c>
      <c r="T3501" s="9">
        <f t="shared" si="547"/>
        <v>-7.7504725897920609E-2</v>
      </c>
      <c r="U3501" s="9">
        <f t="shared" si="548"/>
        <v>3.8517833757029506E-3</v>
      </c>
      <c r="V3501" s="8">
        <f>(B3501-B3500)/B3500</f>
        <v>2.4614219445233364E-3</v>
      </c>
      <c r="W3501">
        <f t="shared" si="549"/>
        <v>1</v>
      </c>
    </row>
    <row r="3502" spans="1:23" x14ac:dyDescent="0.25">
      <c r="A3502" s="2">
        <v>43495</v>
      </c>
      <c r="B3502" s="3">
        <v>2683.25</v>
      </c>
      <c r="C3502" s="3">
        <v>2645.65</v>
      </c>
      <c r="D3502" s="3">
        <v>2742.9187499999998</v>
      </c>
      <c r="E3502" s="3">
        <v>51.669301670000003</v>
      </c>
      <c r="F3502" s="3">
        <v>19.13</v>
      </c>
      <c r="G3502" s="3">
        <v>1.1479999999999999</v>
      </c>
      <c r="H3502" s="3">
        <v>121.76600000000001</v>
      </c>
      <c r="I3502" s="3">
        <v>53.24</v>
      </c>
      <c r="J3502" s="3">
        <v>2.9079999999999999</v>
      </c>
      <c r="K3502" s="3">
        <v>1308.9000000000001</v>
      </c>
      <c r="L3502" s="9">
        <f t="shared" si="540"/>
        <v>1.1162825897757117E-3</v>
      </c>
      <c r="M3502" s="14">
        <f t="shared" si="541"/>
        <v>0</v>
      </c>
      <c r="N3502" s="13">
        <f t="shared" si="542"/>
        <v>37.521738689999999</v>
      </c>
      <c r="O3502" s="12">
        <f t="shared" si="543"/>
        <v>18.87</v>
      </c>
      <c r="P3502" s="9">
        <f>(F3502-F3501)/F3501</f>
        <v>1.3778484366719555E-2</v>
      </c>
      <c r="Q3502" s="9">
        <f t="shared" si="544"/>
        <v>4.7932371780890528E-4</v>
      </c>
      <c r="R3502" s="9">
        <f t="shared" si="545"/>
        <v>-2.4450682890285692E-3</v>
      </c>
      <c r="S3502" s="9">
        <f t="shared" si="546"/>
        <v>2.2077174121712392E-2</v>
      </c>
      <c r="T3502" s="9">
        <f t="shared" si="547"/>
        <v>-6.8306010928961807E-3</v>
      </c>
      <c r="U3502" s="9">
        <f t="shared" si="548"/>
        <v>4.4509247179803412E-3</v>
      </c>
      <c r="V3502" s="8">
        <f>(B3502-B3501)/B3501</f>
        <v>1.3599017848710926E-2</v>
      </c>
      <c r="W3502">
        <f t="shared" si="549"/>
        <v>1</v>
      </c>
    </row>
    <row r="3503" spans="1:23" x14ac:dyDescent="0.25">
      <c r="A3503" s="1">
        <v>43496</v>
      </c>
      <c r="B3503" s="3">
        <v>2712</v>
      </c>
      <c r="C3503" s="3">
        <v>2654.75</v>
      </c>
      <c r="D3503" s="3">
        <v>2742.9375</v>
      </c>
      <c r="E3503" s="3">
        <v>86.223724869999998</v>
      </c>
      <c r="F3503" s="3">
        <v>17.66</v>
      </c>
      <c r="G3503" s="3">
        <v>1.15265</v>
      </c>
      <c r="H3503" s="3">
        <v>122.125</v>
      </c>
      <c r="I3503" s="3">
        <v>54.22</v>
      </c>
      <c r="J3503" s="3">
        <v>2.8719999999999999</v>
      </c>
      <c r="K3503" s="3">
        <v>1315.5</v>
      </c>
      <c r="L3503" s="9">
        <f t="shared" si="540"/>
        <v>3.4396084138113162E-3</v>
      </c>
      <c r="M3503" s="14">
        <f t="shared" si="541"/>
        <v>0</v>
      </c>
      <c r="N3503" s="13">
        <f t="shared" si="542"/>
        <v>51.669301670000003</v>
      </c>
      <c r="O3503" s="12">
        <f t="shared" si="543"/>
        <v>19.13</v>
      </c>
      <c r="P3503" s="9">
        <f>(F3503-F3502)/F3502</f>
        <v>-7.6842655514898009E-2</v>
      </c>
      <c r="Q3503" s="9">
        <f t="shared" si="544"/>
        <v>4.0505226480836614E-3</v>
      </c>
      <c r="R3503" s="9">
        <f t="shared" si="545"/>
        <v>-2.9482778443900158E-3</v>
      </c>
      <c r="S3503" s="9">
        <f t="shared" si="546"/>
        <v>1.8407212622088595E-2</v>
      </c>
      <c r="T3503" s="9">
        <f t="shared" si="547"/>
        <v>-1.237964236588722E-2</v>
      </c>
      <c r="U3503" s="9">
        <f t="shared" si="548"/>
        <v>5.0424020169607372E-3</v>
      </c>
      <c r="V3503" s="8">
        <f>(B3503-B3502)/B3502</f>
        <v>1.0714618466412E-2</v>
      </c>
      <c r="W3503">
        <f t="shared" si="549"/>
        <v>0</v>
      </c>
    </row>
    <row r="3504" spans="1:23" x14ac:dyDescent="0.25">
      <c r="A3504" s="2">
        <v>43497</v>
      </c>
      <c r="B3504" s="3">
        <v>2704.5</v>
      </c>
      <c r="C3504" s="3">
        <v>2669.75</v>
      </c>
      <c r="D3504" s="3">
        <v>2742.97</v>
      </c>
      <c r="E3504" s="3">
        <v>93.568339660000007</v>
      </c>
      <c r="F3504" s="3">
        <v>16.57</v>
      </c>
      <c r="G3504" s="3">
        <v>1.1489499999999999</v>
      </c>
      <c r="H3504" s="3">
        <v>122.453</v>
      </c>
      <c r="I3504" s="3">
        <v>54.02</v>
      </c>
      <c r="J3504" s="3">
        <v>2.8250000000000002</v>
      </c>
      <c r="K3504" s="3">
        <v>1325.2</v>
      </c>
      <c r="L3504" s="9">
        <f t="shared" si="540"/>
        <v>5.6502495526885767E-3</v>
      </c>
      <c r="M3504" s="14">
        <f t="shared" si="541"/>
        <v>0</v>
      </c>
      <c r="N3504" s="13">
        <f t="shared" si="542"/>
        <v>86.223724869999998</v>
      </c>
      <c r="O3504" s="12">
        <f t="shared" si="543"/>
        <v>17.66</v>
      </c>
      <c r="P3504" s="9">
        <f>(F3504-F3503)/F3503</f>
        <v>-6.1721404303510752E-2</v>
      </c>
      <c r="Q3504" s="9">
        <f t="shared" si="544"/>
        <v>-3.2099943608207494E-3</v>
      </c>
      <c r="R3504" s="9">
        <f t="shared" si="545"/>
        <v>-2.6857727737973629E-3</v>
      </c>
      <c r="S3504" s="9">
        <f t="shared" si="546"/>
        <v>-3.6886757654001428E-3</v>
      </c>
      <c r="T3504" s="9">
        <f t="shared" si="547"/>
        <v>-1.6364902506963687E-2</v>
      </c>
      <c r="U3504" s="9">
        <f t="shared" si="548"/>
        <v>7.3736221968833488E-3</v>
      </c>
      <c r="V3504" s="8">
        <f>(B3504-B3503)/B3503</f>
        <v>-2.7654867256637168E-3</v>
      </c>
      <c r="W3504">
        <f t="shared" si="549"/>
        <v>0</v>
      </c>
    </row>
    <row r="3505" spans="1:23" x14ac:dyDescent="0.25">
      <c r="A3505" s="1">
        <v>43500</v>
      </c>
      <c r="B3505" s="3">
        <v>2721</v>
      </c>
      <c r="C3505" s="3">
        <v>2677.55</v>
      </c>
      <c r="D3505" s="3">
        <v>2742.94</v>
      </c>
      <c r="E3505" s="3">
        <v>73.205646920000007</v>
      </c>
      <c r="F3505" s="3">
        <v>16.14</v>
      </c>
      <c r="G3505" s="3">
        <v>1.1500999999999999</v>
      </c>
      <c r="H3505" s="3">
        <v>121.98399999999999</v>
      </c>
      <c r="I3505" s="3">
        <v>55.37</v>
      </c>
      <c r="J3505" s="3">
        <v>2.7330000000000001</v>
      </c>
      <c r="K3505" s="3">
        <v>1322.1</v>
      </c>
      <c r="L3505" s="9">
        <f t="shared" si="540"/>
        <v>2.9216218747074377E-3</v>
      </c>
      <c r="M3505" s="14">
        <f t="shared" si="541"/>
        <v>0</v>
      </c>
      <c r="N3505" s="13">
        <f t="shared" si="542"/>
        <v>93.568339660000007</v>
      </c>
      <c r="O3505" s="12">
        <f t="shared" si="543"/>
        <v>16.57</v>
      </c>
      <c r="P3505" s="9">
        <f>(F3505-F3504)/F3504</f>
        <v>-2.5950512975256471E-2</v>
      </c>
      <c r="Q3505" s="9">
        <f t="shared" si="544"/>
        <v>1.0009138778884934E-3</v>
      </c>
      <c r="R3505" s="9">
        <f t="shared" si="545"/>
        <v>3.830040913656736E-3</v>
      </c>
      <c r="S3505" s="9">
        <f t="shared" si="546"/>
        <v>2.4990744168826254E-2</v>
      </c>
      <c r="T3505" s="9">
        <f t="shared" si="547"/>
        <v>-3.2566371681415955E-2</v>
      </c>
      <c r="U3505" s="9">
        <f t="shared" si="548"/>
        <v>-2.3392695442198434E-3</v>
      </c>
      <c r="V3505" s="8">
        <f>(B3505-B3504)/B3504</f>
        <v>6.1009428729894618E-3</v>
      </c>
      <c r="W3505">
        <f t="shared" si="549"/>
        <v>1</v>
      </c>
    </row>
    <row r="3506" spans="1:23" x14ac:dyDescent="0.25">
      <c r="A3506" s="2">
        <v>43501</v>
      </c>
      <c r="B3506" s="3">
        <v>2731</v>
      </c>
      <c r="C3506" s="3">
        <v>2693.6</v>
      </c>
      <c r="D3506" s="3">
        <v>2743.0812500000002</v>
      </c>
      <c r="E3506" s="3">
        <v>86.312263540000004</v>
      </c>
      <c r="F3506" s="3">
        <v>15.73</v>
      </c>
      <c r="G3506" s="3">
        <v>1.1476</v>
      </c>
      <c r="H3506" s="3">
        <v>121.703</v>
      </c>
      <c r="I3506" s="3">
        <v>54.84</v>
      </c>
      <c r="J3506" s="3">
        <v>2.6629999999999998</v>
      </c>
      <c r="K3506" s="3">
        <v>1319.3</v>
      </c>
      <c r="L3506" s="9">
        <f t="shared" si="540"/>
        <v>5.99428582099297E-3</v>
      </c>
      <c r="M3506" s="14">
        <f t="shared" si="541"/>
        <v>0</v>
      </c>
      <c r="N3506" s="13">
        <f t="shared" si="542"/>
        <v>73.205646920000007</v>
      </c>
      <c r="O3506" s="12">
        <f t="shared" si="543"/>
        <v>16.14</v>
      </c>
      <c r="P3506" s="9">
        <f>(F3506-F3505)/F3505</f>
        <v>-2.5402726146220578E-2</v>
      </c>
      <c r="Q3506" s="9">
        <f t="shared" si="544"/>
        <v>-2.1737240239978672E-3</v>
      </c>
      <c r="R3506" s="9">
        <f t="shared" si="545"/>
        <v>2.303580797481569E-3</v>
      </c>
      <c r="S3506" s="9">
        <f t="shared" si="546"/>
        <v>-9.571970381072676E-3</v>
      </c>
      <c r="T3506" s="9">
        <f t="shared" si="547"/>
        <v>-2.561287961946589E-2</v>
      </c>
      <c r="U3506" s="9">
        <f t="shared" si="548"/>
        <v>-2.1178428258073934E-3</v>
      </c>
      <c r="V3506" s="8">
        <f>(B3506-B3505)/B3505</f>
        <v>3.6751194413818448E-3</v>
      </c>
      <c r="W3506">
        <f t="shared" si="549"/>
        <v>0</v>
      </c>
    </row>
    <row r="3507" spans="1:23" x14ac:dyDescent="0.25">
      <c r="A3507" s="1">
        <v>43502</v>
      </c>
      <c r="B3507" s="3">
        <v>2727.75</v>
      </c>
      <c r="C3507" s="3">
        <v>2710.35</v>
      </c>
      <c r="D3507" s="3">
        <v>2743.38</v>
      </c>
      <c r="E3507" s="3">
        <v>91.407121219999993</v>
      </c>
      <c r="F3507" s="3">
        <v>15.57</v>
      </c>
      <c r="G3507" s="3">
        <v>1.14435</v>
      </c>
      <c r="H3507" s="3">
        <v>121.875</v>
      </c>
      <c r="I3507" s="3">
        <v>53.72</v>
      </c>
      <c r="J3507" s="3">
        <v>2.681</v>
      </c>
      <c r="K3507" s="3">
        <v>1319.2</v>
      </c>
      <c r="L3507" s="9">
        <f t="shared" si="540"/>
        <v>6.2184437184437183E-3</v>
      </c>
      <c r="M3507" s="14">
        <f t="shared" si="541"/>
        <v>0</v>
      </c>
      <c r="N3507" s="13">
        <f t="shared" si="542"/>
        <v>86.312263540000004</v>
      </c>
      <c r="O3507" s="12">
        <f t="shared" si="543"/>
        <v>15.73</v>
      </c>
      <c r="P3507" s="9">
        <f>(F3507-F3506)/F3506</f>
        <v>-1.0171646535282908E-2</v>
      </c>
      <c r="Q3507" s="9">
        <f t="shared" si="544"/>
        <v>-2.8319972115719546E-3</v>
      </c>
      <c r="R3507" s="9">
        <f t="shared" si="545"/>
        <v>-1.4132765831573343E-3</v>
      </c>
      <c r="S3507" s="9">
        <f t="shared" si="546"/>
        <v>-2.0423048869438448E-2</v>
      </c>
      <c r="T3507" s="9">
        <f t="shared" si="547"/>
        <v>6.7592940292903643E-3</v>
      </c>
      <c r="U3507" s="9">
        <f t="shared" si="548"/>
        <v>-7.5797771545447627E-5</v>
      </c>
      <c r="V3507" s="8">
        <f>(B3507-B3506)/B3506</f>
        <v>-1.190040278286342E-3</v>
      </c>
      <c r="W3507">
        <f t="shared" si="549"/>
        <v>0</v>
      </c>
    </row>
    <row r="3508" spans="1:23" x14ac:dyDescent="0.25">
      <c r="A3508" s="2">
        <v>43503</v>
      </c>
      <c r="B3508" s="3">
        <v>2703.25</v>
      </c>
      <c r="C3508" s="3">
        <v>2719.25</v>
      </c>
      <c r="D3508" s="3">
        <v>2743.6587500000001</v>
      </c>
      <c r="E3508" s="3">
        <v>73.600070059999993</v>
      </c>
      <c r="F3508" s="3">
        <v>15.38</v>
      </c>
      <c r="G3508" s="3">
        <v>1.1400999999999999</v>
      </c>
      <c r="H3508" s="3">
        <v>121.938</v>
      </c>
      <c r="I3508" s="3">
        <v>53.9</v>
      </c>
      <c r="J3508" s="3">
        <v>2.677</v>
      </c>
      <c r="K3508" s="3">
        <v>1314.4</v>
      </c>
      <c r="L3508" s="9">
        <f t="shared" si="540"/>
        <v>3.2837087461029357E-3</v>
      </c>
      <c r="M3508" s="14">
        <f t="shared" si="541"/>
        <v>0</v>
      </c>
      <c r="N3508" s="13">
        <f t="shared" si="542"/>
        <v>91.407121219999993</v>
      </c>
      <c r="O3508" s="12">
        <f t="shared" si="543"/>
        <v>15.57</v>
      </c>
      <c r="P3508" s="9">
        <f>(F3508-F3507)/F3507</f>
        <v>-1.220295439948616E-2</v>
      </c>
      <c r="Q3508" s="9">
        <f t="shared" si="544"/>
        <v>-3.7138987197973409E-3</v>
      </c>
      <c r="R3508" s="9">
        <f t="shared" si="545"/>
        <v>-5.1692307692309655E-4</v>
      </c>
      <c r="S3508" s="9">
        <f t="shared" si="546"/>
        <v>3.3507073715562121E-3</v>
      </c>
      <c r="T3508" s="9">
        <f t="shared" si="547"/>
        <v>-1.4919806042521461E-3</v>
      </c>
      <c r="U3508" s="9">
        <f t="shared" si="548"/>
        <v>-3.6385688295936585E-3</v>
      </c>
      <c r="V3508" s="8">
        <f>(B3508-B3507)/B3507</f>
        <v>-8.9817615250664465E-3</v>
      </c>
      <c r="W3508">
        <f t="shared" si="549"/>
        <v>0</v>
      </c>
    </row>
    <row r="3509" spans="1:23" x14ac:dyDescent="0.25">
      <c r="A3509" s="1">
        <v>43504</v>
      </c>
      <c r="B3509" s="3">
        <v>2708</v>
      </c>
      <c r="C3509" s="3">
        <v>2717.5</v>
      </c>
      <c r="D3509" s="3">
        <v>2743.9974999999999</v>
      </c>
      <c r="E3509" s="3">
        <v>18.693788949999998</v>
      </c>
      <c r="F3509" s="3">
        <v>16.37</v>
      </c>
      <c r="G3509" s="3">
        <v>1.1374500000000001</v>
      </c>
      <c r="H3509" s="3">
        <v>122.21899999999999</v>
      </c>
      <c r="I3509" s="3">
        <v>52.61</v>
      </c>
      <c r="J3509" s="3">
        <v>2.57</v>
      </c>
      <c r="K3509" s="3">
        <v>1314.2</v>
      </c>
      <c r="L3509" s="9">
        <f t="shared" si="540"/>
        <v>-6.4355980509331616E-4</v>
      </c>
      <c r="M3509" s="14">
        <f t="shared" si="541"/>
        <v>0</v>
      </c>
      <c r="N3509" s="13">
        <f t="shared" si="542"/>
        <v>73.600070059999993</v>
      </c>
      <c r="O3509" s="12">
        <f t="shared" si="543"/>
        <v>15.38</v>
      </c>
      <c r="P3509" s="9">
        <f>(F3509-F3508)/F3508</f>
        <v>6.4369310793237988E-2</v>
      </c>
      <c r="Q3509" s="9">
        <f t="shared" si="544"/>
        <v>-2.3243575124987453E-3</v>
      </c>
      <c r="R3509" s="9">
        <f t="shared" si="545"/>
        <v>-2.3044498023585074E-3</v>
      </c>
      <c r="S3509" s="9">
        <f t="shared" si="546"/>
        <v>-2.3933209647495346E-2</v>
      </c>
      <c r="T3509" s="9">
        <f t="shared" si="547"/>
        <v>-3.9970115801270155E-2</v>
      </c>
      <c r="U3509" s="9">
        <f t="shared" si="548"/>
        <v>-1.5216068167988851E-4</v>
      </c>
      <c r="V3509" s="8">
        <f>(B3509-B3508)/B3508</f>
        <v>1.7571441783038935E-3</v>
      </c>
      <c r="W3509">
        <f t="shared" si="549"/>
        <v>1</v>
      </c>
    </row>
    <row r="3510" spans="1:23" x14ac:dyDescent="0.25">
      <c r="A3510" s="1">
        <v>43508</v>
      </c>
      <c r="B3510" s="3">
        <v>2744.75</v>
      </c>
      <c r="C3510" s="3">
        <v>2718.2</v>
      </c>
      <c r="D3510" s="3">
        <v>2744.3062500000001</v>
      </c>
      <c r="E3510" s="3">
        <v>36.936174629999996</v>
      </c>
      <c r="F3510" s="3">
        <v>15.72</v>
      </c>
      <c r="G3510" s="3">
        <v>1.1355999999999999</v>
      </c>
      <c r="H3510" s="3">
        <v>122.328</v>
      </c>
      <c r="I3510" s="3">
        <v>52.71</v>
      </c>
      <c r="J3510" s="3">
        <v>2.6179999999999999</v>
      </c>
      <c r="K3510" s="3">
        <v>1318.5</v>
      </c>
      <c r="L3510" s="9">
        <f t="shared" si="540"/>
        <v>2.5758969641207657E-4</v>
      </c>
      <c r="M3510" s="14">
        <f t="shared" si="541"/>
        <v>0</v>
      </c>
      <c r="N3510" s="13">
        <f t="shared" si="542"/>
        <v>18.693788949999998</v>
      </c>
      <c r="O3510" s="12">
        <f t="shared" si="543"/>
        <v>16.37</v>
      </c>
      <c r="P3510" s="9">
        <f>(F3510-F3509)/F3509</f>
        <v>-3.9706780696395869E-2</v>
      </c>
      <c r="Q3510" s="9">
        <f t="shared" si="544"/>
        <v>-1.6264451184668594E-3</v>
      </c>
      <c r="R3510" s="9">
        <f t="shared" si="545"/>
        <v>-8.9184169400836921E-4</v>
      </c>
      <c r="S3510" s="9">
        <f t="shared" si="546"/>
        <v>1.9007793195210307E-3</v>
      </c>
      <c r="T3510" s="9">
        <f t="shared" si="547"/>
        <v>1.8677042801556437E-2</v>
      </c>
      <c r="U3510" s="9">
        <f t="shared" si="548"/>
        <v>3.2719525186424856E-3</v>
      </c>
      <c r="V3510" s="8">
        <f>(B3510-B3509)/B3509</f>
        <v>1.3570901033973412E-2</v>
      </c>
      <c r="W3510">
        <f t="shared" si="549"/>
        <v>1</v>
      </c>
    </row>
    <row r="3511" spans="1:23" x14ac:dyDescent="0.25">
      <c r="A3511" s="2">
        <v>43509</v>
      </c>
      <c r="B3511" s="3">
        <v>2749.25</v>
      </c>
      <c r="C3511" s="3">
        <v>2718.3</v>
      </c>
      <c r="D3511" s="3">
        <v>2744.8462500000001</v>
      </c>
      <c r="E3511" s="3">
        <v>91.836500849999993</v>
      </c>
      <c r="F3511" s="3">
        <v>15.43</v>
      </c>
      <c r="G3511" s="3">
        <v>1.1356999999999999</v>
      </c>
      <c r="H3511" s="3">
        <v>121.922</v>
      </c>
      <c r="I3511" s="3">
        <v>53.34</v>
      </c>
      <c r="J3511" s="3">
        <v>2.6669999999999998</v>
      </c>
      <c r="K3511" s="3">
        <v>1314</v>
      </c>
      <c r="L3511" s="9">
        <f t="shared" si="540"/>
        <v>3.6789051578384152E-5</v>
      </c>
      <c r="M3511" s="14">
        <f t="shared" si="541"/>
        <v>1</v>
      </c>
      <c r="N3511" s="13">
        <f t="shared" si="542"/>
        <v>36.936174629999996</v>
      </c>
      <c r="O3511" s="12">
        <f t="shared" si="543"/>
        <v>15.72</v>
      </c>
      <c r="P3511" s="9">
        <f>(F3511-F3510)/F3510</f>
        <v>-1.8447837150127284E-2</v>
      </c>
      <c r="Q3511" s="9">
        <f t="shared" si="544"/>
        <v>8.805917576610514E-5</v>
      </c>
      <c r="R3511" s="9">
        <f t="shared" si="545"/>
        <v>3.3189457851023961E-3</v>
      </c>
      <c r="S3511" s="9">
        <f t="shared" si="546"/>
        <v>1.1952191235059809E-2</v>
      </c>
      <c r="T3511" s="9">
        <f t="shared" si="547"/>
        <v>1.8716577540106926E-2</v>
      </c>
      <c r="U3511" s="9">
        <f t="shared" si="548"/>
        <v>-3.4129692832764505E-3</v>
      </c>
      <c r="V3511" s="8">
        <f>(B3511-B3510)/B3510</f>
        <v>1.6394935786501503E-3</v>
      </c>
      <c r="W3511">
        <f t="shared" si="549"/>
        <v>0</v>
      </c>
    </row>
    <row r="3512" spans="1:23" x14ac:dyDescent="0.25">
      <c r="A3512" s="2">
        <v>43511</v>
      </c>
      <c r="B3512" s="3">
        <v>2777.75</v>
      </c>
      <c r="C3512" s="3">
        <v>2722.6</v>
      </c>
      <c r="D3512" s="3">
        <v>2745.3649999999998</v>
      </c>
      <c r="E3512" s="3">
        <v>93.265415790000006</v>
      </c>
      <c r="F3512" s="3">
        <v>15.65</v>
      </c>
      <c r="G3512" s="3">
        <v>1.1292500000000001</v>
      </c>
      <c r="H3512" s="3">
        <v>121.76600000000001</v>
      </c>
      <c r="I3512" s="3">
        <v>53.95</v>
      </c>
      <c r="J3512" s="3">
        <v>2.5880000000000001</v>
      </c>
      <c r="K3512" s="3">
        <v>1315.1</v>
      </c>
      <c r="L3512" s="9">
        <f t="shared" si="540"/>
        <v>1.5818710223300322E-3</v>
      </c>
      <c r="M3512" s="14">
        <f t="shared" si="541"/>
        <v>1</v>
      </c>
      <c r="N3512" s="13">
        <f t="shared" si="542"/>
        <v>91.836500849999993</v>
      </c>
      <c r="O3512" s="12">
        <f t="shared" si="543"/>
        <v>15.43</v>
      </c>
      <c r="P3512" s="9">
        <f>(F3512-F3511)/F3511</f>
        <v>1.4257939079714883E-2</v>
      </c>
      <c r="Q3512" s="9">
        <f t="shared" si="544"/>
        <v>-5.6793167209649069E-3</v>
      </c>
      <c r="R3512" s="9">
        <f t="shared" si="545"/>
        <v>1.2795065697740499E-3</v>
      </c>
      <c r="S3512" s="9">
        <f t="shared" si="546"/>
        <v>1.1436070491188589E-2</v>
      </c>
      <c r="T3512" s="9">
        <f t="shared" si="547"/>
        <v>-2.9621297337832673E-2</v>
      </c>
      <c r="U3512" s="9">
        <f t="shared" si="548"/>
        <v>8.3713850837131582E-4</v>
      </c>
      <c r="V3512" s="8">
        <f>(B3512-B3511)/B3511</f>
        <v>1.0366463580976631E-2</v>
      </c>
      <c r="W3512">
        <f t="shared" si="549"/>
        <v>1</v>
      </c>
    </row>
    <row r="3513" spans="1:23" x14ac:dyDescent="0.25">
      <c r="A3513" s="1">
        <v>43516</v>
      </c>
      <c r="B3513" s="3">
        <v>2786.75</v>
      </c>
      <c r="C3513" s="3">
        <v>2744.15</v>
      </c>
      <c r="D3513" s="3">
        <v>2746.55375</v>
      </c>
      <c r="E3513" s="3">
        <v>90.553783469999999</v>
      </c>
      <c r="F3513" s="3">
        <v>14.91</v>
      </c>
      <c r="G3513" s="3">
        <v>1.13225</v>
      </c>
      <c r="H3513" s="3">
        <v>122.047</v>
      </c>
      <c r="I3513" s="3">
        <v>55.79</v>
      </c>
      <c r="J3513" s="3">
        <v>2.6320000000000001</v>
      </c>
      <c r="K3513" s="3">
        <v>1322.1</v>
      </c>
      <c r="L3513" s="9">
        <f t="shared" si="540"/>
        <v>7.9152280907956295E-3</v>
      </c>
      <c r="M3513" s="14">
        <f t="shared" si="541"/>
        <v>1</v>
      </c>
      <c r="N3513" s="13">
        <f t="shared" si="542"/>
        <v>93.265415790000006</v>
      </c>
      <c r="O3513" s="12">
        <f t="shared" si="543"/>
        <v>15.65</v>
      </c>
      <c r="P3513" s="9">
        <f>(F3513-F3512)/F3512</f>
        <v>-4.7284345047923337E-2</v>
      </c>
      <c r="Q3513" s="9">
        <f t="shared" si="544"/>
        <v>2.6566305069735587E-3</v>
      </c>
      <c r="R3513" s="9">
        <f t="shared" si="545"/>
        <v>-2.3077049422662458E-3</v>
      </c>
      <c r="S3513" s="9">
        <f t="shared" si="546"/>
        <v>3.4105653382761746E-2</v>
      </c>
      <c r="T3513" s="9">
        <f t="shared" si="547"/>
        <v>1.700154559505411E-2</v>
      </c>
      <c r="U3513" s="9">
        <f t="shared" si="548"/>
        <v>5.3227891415101513E-3</v>
      </c>
      <c r="V3513" s="8">
        <f>(B3513-B3512)/B3512</f>
        <v>3.2400324003240034E-3</v>
      </c>
      <c r="W3513">
        <f t="shared" si="549"/>
        <v>0</v>
      </c>
    </row>
    <row r="3514" spans="1:23" x14ac:dyDescent="0.25">
      <c r="A3514" s="2">
        <v>43517</v>
      </c>
      <c r="B3514" s="3">
        <v>2774</v>
      </c>
      <c r="C3514" s="3">
        <v>2766.55</v>
      </c>
      <c r="D3514" s="3">
        <v>2747.8987499999998</v>
      </c>
      <c r="E3514" s="3">
        <v>94.654533929999999</v>
      </c>
      <c r="F3514" s="3">
        <v>14.02</v>
      </c>
      <c r="G3514" s="3">
        <v>1.1361000000000001</v>
      </c>
      <c r="H3514" s="3">
        <v>122.21899999999999</v>
      </c>
      <c r="I3514" s="3">
        <v>57.24</v>
      </c>
      <c r="J3514" s="3">
        <v>2.6469999999999998</v>
      </c>
      <c r="K3514" s="3">
        <v>1347.9</v>
      </c>
      <c r="L3514" s="9">
        <f t="shared" si="540"/>
        <v>8.162819087877882E-3</v>
      </c>
      <c r="M3514" s="14">
        <f t="shared" si="541"/>
        <v>1</v>
      </c>
      <c r="N3514" s="13">
        <f t="shared" si="542"/>
        <v>90.553783469999999</v>
      </c>
      <c r="O3514" s="12">
        <f t="shared" si="543"/>
        <v>14.91</v>
      </c>
      <c r="P3514" s="9">
        <f>(F3514-F3513)/F3513</f>
        <v>-5.9691482226693529E-2</v>
      </c>
      <c r="Q3514" s="9">
        <f t="shared" si="544"/>
        <v>3.400309119010935E-3</v>
      </c>
      <c r="R3514" s="9">
        <f t="shared" si="545"/>
        <v>-1.4092931411669033E-3</v>
      </c>
      <c r="S3514" s="9">
        <f t="shared" si="546"/>
        <v>2.5990320846029806E-2</v>
      </c>
      <c r="T3514" s="9">
        <f t="shared" si="547"/>
        <v>5.699088145896535E-3</v>
      </c>
      <c r="U3514" s="9">
        <f t="shared" si="548"/>
        <v>1.9514408894940008E-2</v>
      </c>
      <c r="V3514" s="8">
        <f>(B3514-B3513)/B3513</f>
        <v>-4.5752220328339459E-3</v>
      </c>
      <c r="W3514">
        <f t="shared" si="549"/>
        <v>0</v>
      </c>
    </row>
    <row r="3515" spans="1:23" x14ac:dyDescent="0.25">
      <c r="A3515" s="1">
        <v>43518</v>
      </c>
      <c r="B3515" s="3">
        <v>2795.25</v>
      </c>
      <c r="C3515" s="3">
        <v>2771.5</v>
      </c>
      <c r="D3515" s="3">
        <v>2748.4250000000002</v>
      </c>
      <c r="E3515" s="3">
        <v>42.446086860000001</v>
      </c>
      <c r="F3515" s="3">
        <v>14.46</v>
      </c>
      <c r="G3515" s="3">
        <v>1.1354500000000001</v>
      </c>
      <c r="H3515" s="3">
        <v>121.84399999999999</v>
      </c>
      <c r="I3515" s="3">
        <v>56.84</v>
      </c>
      <c r="J3515" s="3">
        <v>2.7050000000000001</v>
      </c>
      <c r="K3515" s="3">
        <v>1327.8</v>
      </c>
      <c r="L3515" s="9">
        <f t="shared" si="540"/>
        <v>1.7892320760513338E-3</v>
      </c>
      <c r="M3515" s="14">
        <f t="shared" si="541"/>
        <v>1</v>
      </c>
      <c r="N3515" s="13">
        <f t="shared" si="542"/>
        <v>94.654533929999999</v>
      </c>
      <c r="O3515" s="12">
        <f t="shared" si="543"/>
        <v>14.02</v>
      </c>
      <c r="P3515" s="9">
        <f>(F3515-F3514)/F3514</f>
        <v>3.1383737517831758E-2</v>
      </c>
      <c r="Q3515" s="9">
        <f t="shared" si="544"/>
        <v>-5.7213273479450697E-4</v>
      </c>
      <c r="R3515" s="9">
        <f t="shared" si="545"/>
        <v>3.0682627087441398E-3</v>
      </c>
      <c r="S3515" s="9">
        <f t="shared" si="546"/>
        <v>-6.9881201956673404E-3</v>
      </c>
      <c r="T3515" s="9">
        <f t="shared" si="547"/>
        <v>2.1911598035512004E-2</v>
      </c>
      <c r="U3515" s="9">
        <f t="shared" si="548"/>
        <v>-1.4912085466280981E-2</v>
      </c>
      <c r="V3515" s="8">
        <f>(B3515-B3514)/B3514</f>
        <v>7.6604181687094444E-3</v>
      </c>
      <c r="W3515">
        <f t="shared" si="549"/>
        <v>1</v>
      </c>
    </row>
    <row r="3516" spans="1:23" x14ac:dyDescent="0.25">
      <c r="A3516" s="2">
        <v>43521</v>
      </c>
      <c r="B3516" s="3">
        <v>2795.5</v>
      </c>
      <c r="C3516" s="3">
        <v>2782.3</v>
      </c>
      <c r="D3516" s="3">
        <v>2749.05</v>
      </c>
      <c r="E3516" s="3">
        <v>79.724265799999998</v>
      </c>
      <c r="F3516" s="3">
        <v>13.51</v>
      </c>
      <c r="G3516" s="3">
        <v>1.1351500000000001</v>
      </c>
      <c r="H3516" s="3">
        <v>122.125</v>
      </c>
      <c r="I3516" s="3">
        <v>57.07</v>
      </c>
      <c r="J3516" s="3">
        <v>2.698</v>
      </c>
      <c r="K3516" s="3">
        <v>1332.8</v>
      </c>
      <c r="L3516" s="9">
        <f t="shared" si="540"/>
        <v>3.8968067833303924E-3</v>
      </c>
      <c r="M3516" s="14">
        <f t="shared" si="541"/>
        <v>1</v>
      </c>
      <c r="N3516" s="13">
        <f t="shared" si="542"/>
        <v>42.446086860000001</v>
      </c>
      <c r="O3516" s="12">
        <f t="shared" si="543"/>
        <v>14.46</v>
      </c>
      <c r="P3516" s="9">
        <f>(F3516-F3515)/F3515</f>
        <v>-6.5698478561549173E-2</v>
      </c>
      <c r="Q3516" s="9">
        <f t="shared" si="544"/>
        <v>-2.6421242679111097E-4</v>
      </c>
      <c r="R3516" s="9">
        <f t="shared" si="545"/>
        <v>-2.306227635337037E-3</v>
      </c>
      <c r="S3516" s="9">
        <f t="shared" si="546"/>
        <v>4.0464461646727108E-3</v>
      </c>
      <c r="T3516" s="9">
        <f t="shared" si="547"/>
        <v>-2.5878003696858105E-3</v>
      </c>
      <c r="U3516" s="9">
        <f t="shared" si="548"/>
        <v>3.7656273535170959E-3</v>
      </c>
      <c r="V3516" s="8">
        <f>(B3516-B3515)/B3515</f>
        <v>8.9437438511761019E-5</v>
      </c>
      <c r="W3516">
        <f t="shared" si="549"/>
        <v>0</v>
      </c>
    </row>
    <row r="3517" spans="1:23" x14ac:dyDescent="0.25">
      <c r="A3517" s="1">
        <v>43522</v>
      </c>
      <c r="B3517" s="3">
        <v>2789</v>
      </c>
      <c r="C3517" s="3">
        <v>2785.85</v>
      </c>
      <c r="D3517" s="3">
        <v>2749.5487499999999</v>
      </c>
      <c r="E3517" s="3">
        <v>80.028633580000005</v>
      </c>
      <c r="F3517" s="3">
        <v>14.85</v>
      </c>
      <c r="G3517" s="3">
        <v>1.13775</v>
      </c>
      <c r="H3517" s="3">
        <v>122.40600000000001</v>
      </c>
      <c r="I3517" s="3">
        <v>55.43</v>
      </c>
      <c r="J3517" s="3">
        <v>2.843</v>
      </c>
      <c r="K3517" s="3">
        <v>1329.5</v>
      </c>
      <c r="L3517" s="9">
        <f t="shared" si="540"/>
        <v>1.2759227976852701E-3</v>
      </c>
      <c r="M3517" s="14">
        <f t="shared" si="541"/>
        <v>1</v>
      </c>
      <c r="N3517" s="13">
        <f t="shared" si="542"/>
        <v>79.724265799999998</v>
      </c>
      <c r="O3517" s="12">
        <f t="shared" si="543"/>
        <v>13.51</v>
      </c>
      <c r="P3517" s="9">
        <f>(F3517-F3516)/F3516</f>
        <v>9.9185788304959277E-2</v>
      </c>
      <c r="Q3517" s="9">
        <f t="shared" si="544"/>
        <v>2.2904461965378457E-3</v>
      </c>
      <c r="R3517" s="9">
        <f t="shared" si="545"/>
        <v>-2.3009211873081343E-3</v>
      </c>
      <c r="S3517" s="9">
        <f t="shared" si="546"/>
        <v>-2.8736639214999134E-2</v>
      </c>
      <c r="T3517" s="9">
        <f t="shared" si="547"/>
        <v>5.3743513713862129E-2</v>
      </c>
      <c r="U3517" s="9">
        <f t="shared" si="548"/>
        <v>-2.4759903961584294E-3</v>
      </c>
      <c r="V3517" s="8">
        <f>(B3517-B3516)/B3516</f>
        <v>-2.3251654444643175E-3</v>
      </c>
      <c r="W3517">
        <f t="shared" si="549"/>
        <v>0</v>
      </c>
    </row>
    <row r="3518" spans="1:23" x14ac:dyDescent="0.25">
      <c r="A3518" s="2">
        <v>43523</v>
      </c>
      <c r="B3518" s="3">
        <v>2796.5</v>
      </c>
      <c r="C3518" s="3">
        <v>2788.1</v>
      </c>
      <c r="D3518" s="3">
        <v>2749.9124999999999</v>
      </c>
      <c r="E3518" s="3">
        <v>44.944897740000002</v>
      </c>
      <c r="F3518" s="3">
        <v>15.17</v>
      </c>
      <c r="G3518" s="3">
        <v>1.1408</v>
      </c>
      <c r="H3518" s="3">
        <v>122.625</v>
      </c>
      <c r="I3518" s="3">
        <v>55.99</v>
      </c>
      <c r="J3518" s="3">
        <v>2.7719999999999998</v>
      </c>
      <c r="K3518" s="3">
        <v>1328.5</v>
      </c>
      <c r="L3518" s="9">
        <f t="shared" si="540"/>
        <v>8.0765296049679631E-4</v>
      </c>
      <c r="M3518" s="14">
        <f t="shared" si="541"/>
        <v>1</v>
      </c>
      <c r="N3518" s="13">
        <f t="shared" si="542"/>
        <v>80.028633580000005</v>
      </c>
      <c r="O3518" s="12">
        <f t="shared" si="543"/>
        <v>14.85</v>
      </c>
      <c r="P3518" s="9">
        <f>(F3518-F3517)/F3517</f>
        <v>2.1548821548821567E-2</v>
      </c>
      <c r="Q3518" s="9">
        <f t="shared" si="544"/>
        <v>2.6807295099978003E-3</v>
      </c>
      <c r="R3518" s="9">
        <f t="shared" si="545"/>
        <v>-1.7891279839223084E-3</v>
      </c>
      <c r="S3518" s="9">
        <f t="shared" si="546"/>
        <v>1.0102832401226813E-2</v>
      </c>
      <c r="T3518" s="9">
        <f t="shared" si="547"/>
        <v>-2.4973619416109805E-2</v>
      </c>
      <c r="U3518" s="9">
        <f t="shared" si="548"/>
        <v>-7.5216246709289205E-4</v>
      </c>
      <c r="V3518" s="8">
        <f>(B3518-B3517)/B3517</f>
        <v>2.6891358910003586E-3</v>
      </c>
      <c r="W3518">
        <f t="shared" si="549"/>
        <v>1</v>
      </c>
    </row>
    <row r="3519" spans="1:23" x14ac:dyDescent="0.25">
      <c r="A3519" s="1">
        <v>43524</v>
      </c>
      <c r="B3519" s="3">
        <v>2787</v>
      </c>
      <c r="C3519" s="3">
        <v>2790.05</v>
      </c>
      <c r="D3519" s="3">
        <v>2750.2550000000001</v>
      </c>
      <c r="E3519" s="3">
        <v>72.63212326</v>
      </c>
      <c r="F3519" s="3">
        <v>14.7</v>
      </c>
      <c r="G3519" s="3">
        <v>1.1387499999999999</v>
      </c>
      <c r="H3519" s="3">
        <v>122.28100000000001</v>
      </c>
      <c r="I3519" s="3">
        <v>56.98</v>
      </c>
      <c r="J3519" s="3">
        <v>2.8119999999999998</v>
      </c>
      <c r="K3519" s="3">
        <v>1321.2</v>
      </c>
      <c r="L3519" s="9">
        <f t="shared" si="540"/>
        <v>6.9940102578826908E-4</v>
      </c>
      <c r="M3519" s="14">
        <f t="shared" si="541"/>
        <v>1</v>
      </c>
      <c r="N3519" s="13">
        <f t="shared" si="542"/>
        <v>44.944897740000002</v>
      </c>
      <c r="O3519" s="12">
        <f t="shared" si="543"/>
        <v>15.17</v>
      </c>
      <c r="P3519" s="9">
        <f>(F3519-F3518)/F3518</f>
        <v>-3.0982201713909072E-2</v>
      </c>
      <c r="Q3519" s="9">
        <f t="shared" si="544"/>
        <v>-1.7969845722301081E-3</v>
      </c>
      <c r="R3519" s="9">
        <f t="shared" si="545"/>
        <v>2.8053007135575461E-3</v>
      </c>
      <c r="S3519" s="9">
        <f t="shared" si="546"/>
        <v>1.768172888015708E-2</v>
      </c>
      <c r="T3519" s="9">
        <f t="shared" si="547"/>
        <v>1.4430014430014444E-2</v>
      </c>
      <c r="U3519" s="9">
        <f t="shared" si="548"/>
        <v>-5.4949190816710233E-3</v>
      </c>
      <c r="V3519" s="8">
        <f>(B3519-B3518)/B3518</f>
        <v>-3.3971035222599678E-3</v>
      </c>
      <c r="W3519">
        <f t="shared" si="549"/>
        <v>0</v>
      </c>
    </row>
    <row r="3520" spans="1:23" x14ac:dyDescent="0.25">
      <c r="A3520" s="2">
        <v>43525</v>
      </c>
      <c r="B3520" s="3">
        <v>2807</v>
      </c>
      <c r="C3520" s="3">
        <v>2792.65</v>
      </c>
      <c r="D3520" s="3">
        <v>2750.5450000000001</v>
      </c>
      <c r="E3520" s="3">
        <v>31.94005099</v>
      </c>
      <c r="F3520" s="3">
        <v>14.78</v>
      </c>
      <c r="G3520" s="3">
        <v>1.1386499999999999</v>
      </c>
      <c r="H3520" s="3">
        <v>121.953</v>
      </c>
      <c r="I3520" s="3">
        <v>57.25</v>
      </c>
      <c r="J3520" s="3">
        <v>2.8069999999999999</v>
      </c>
      <c r="K3520" s="3">
        <v>1316.1</v>
      </c>
      <c r="L3520" s="9">
        <f t="shared" si="540"/>
        <v>9.3188294116589628E-4</v>
      </c>
      <c r="M3520" s="14">
        <f t="shared" si="541"/>
        <v>1</v>
      </c>
      <c r="N3520" s="13">
        <f t="shared" si="542"/>
        <v>72.63212326</v>
      </c>
      <c r="O3520" s="12">
        <f t="shared" si="543"/>
        <v>14.7</v>
      </c>
      <c r="P3520" s="9">
        <f>(F3520-F3519)/F3519</f>
        <v>5.4421768707483041E-3</v>
      </c>
      <c r="Q3520" s="9">
        <f t="shared" si="544"/>
        <v>-8.7815587266730185E-5</v>
      </c>
      <c r="R3520" s="9">
        <f t="shared" si="545"/>
        <v>2.6823463988682049E-3</v>
      </c>
      <c r="S3520" s="9">
        <f t="shared" si="546"/>
        <v>4.7385047385047939E-3</v>
      </c>
      <c r="T3520" s="9">
        <f t="shared" si="547"/>
        <v>-1.7780938833570036E-3</v>
      </c>
      <c r="U3520" s="9">
        <f t="shared" si="548"/>
        <v>-3.8601271571299849E-3</v>
      </c>
      <c r="V3520" s="8">
        <f>(B3520-B3519)/B3519</f>
        <v>7.1761750986724078E-3</v>
      </c>
      <c r="W3520">
        <f t="shared" si="549"/>
        <v>1</v>
      </c>
    </row>
    <row r="3521" spans="1:23" x14ac:dyDescent="0.25">
      <c r="A3521" s="1">
        <v>43528</v>
      </c>
      <c r="B3521" s="3">
        <v>2791.25</v>
      </c>
      <c r="C3521" s="3">
        <v>2795</v>
      </c>
      <c r="D3521" s="3">
        <v>2751.03</v>
      </c>
      <c r="E3521" s="3">
        <v>79.737688809999995</v>
      </c>
      <c r="F3521" s="3">
        <v>13.57</v>
      </c>
      <c r="G3521" s="3">
        <v>1.1376999999999999</v>
      </c>
      <c r="H3521" s="3">
        <v>121.64100000000001</v>
      </c>
      <c r="I3521" s="3">
        <v>55.75</v>
      </c>
      <c r="J3521" s="3">
        <v>2.8460000000000001</v>
      </c>
      <c r="K3521" s="3">
        <v>1299.2</v>
      </c>
      <c r="L3521" s="9">
        <f t="shared" si="540"/>
        <v>8.4149463770966961E-4</v>
      </c>
      <c r="M3521" s="14">
        <f t="shared" si="541"/>
        <v>1</v>
      </c>
      <c r="N3521" s="13">
        <f t="shared" si="542"/>
        <v>31.94005099</v>
      </c>
      <c r="O3521" s="12">
        <f t="shared" si="543"/>
        <v>14.78</v>
      </c>
      <c r="P3521" s="9">
        <f>(F3521-F3520)/F3520</f>
        <v>-8.1867388362652171E-2</v>
      </c>
      <c r="Q3521" s="9">
        <f t="shared" si="544"/>
        <v>-8.3432134545295428E-4</v>
      </c>
      <c r="R3521" s="9">
        <f t="shared" si="545"/>
        <v>2.5583626479053208E-3</v>
      </c>
      <c r="S3521" s="9">
        <f t="shared" si="546"/>
        <v>-2.6200873362445413E-2</v>
      </c>
      <c r="T3521" s="9">
        <f t="shared" si="547"/>
        <v>1.3893836836480281E-2</v>
      </c>
      <c r="U3521" s="9">
        <f t="shared" si="548"/>
        <v>-1.2840969531190537E-2</v>
      </c>
      <c r="V3521" s="8">
        <f>(B3521-B3520)/B3520</f>
        <v>-5.6109725685785537E-3</v>
      </c>
      <c r="W3521">
        <f t="shared" si="549"/>
        <v>0</v>
      </c>
    </row>
    <row r="3522" spans="1:23" x14ac:dyDescent="0.25">
      <c r="A3522" s="2">
        <v>43529</v>
      </c>
      <c r="B3522" s="3">
        <v>2788.75</v>
      </c>
      <c r="C3522" s="3">
        <v>2794.15</v>
      </c>
      <c r="D3522" s="3">
        <v>2751.3775000000001</v>
      </c>
      <c r="E3522" s="3">
        <v>37.860307800000001</v>
      </c>
      <c r="F3522" s="3">
        <v>14.63</v>
      </c>
      <c r="G3522" s="3">
        <v>1.1352</v>
      </c>
      <c r="H3522" s="3">
        <v>121.875</v>
      </c>
      <c r="I3522" s="3">
        <v>56.45</v>
      </c>
      <c r="J3522" s="3">
        <v>2.8519999999999999</v>
      </c>
      <c r="K3522" s="3">
        <v>1287.5</v>
      </c>
      <c r="L3522" s="9">
        <f t="shared" si="540"/>
        <v>-3.0411449016096924E-4</v>
      </c>
      <c r="M3522" s="14">
        <f t="shared" si="541"/>
        <v>1</v>
      </c>
      <c r="N3522" s="13">
        <f t="shared" si="542"/>
        <v>79.737688809999995</v>
      </c>
      <c r="O3522" s="12">
        <f t="shared" si="543"/>
        <v>13.57</v>
      </c>
      <c r="P3522" s="9">
        <f>(F3522-F3521)/F3521</f>
        <v>7.8113485630066357E-2</v>
      </c>
      <c r="Q3522" s="9">
        <f t="shared" si="544"/>
        <v>-2.1974158389733208E-3</v>
      </c>
      <c r="R3522" s="9">
        <f t="shared" si="545"/>
        <v>-1.9236934915036431E-3</v>
      </c>
      <c r="S3522" s="9">
        <f t="shared" si="546"/>
        <v>1.2556053811659244E-2</v>
      </c>
      <c r="T3522" s="9">
        <f t="shared" si="547"/>
        <v>2.1082220660575486E-3</v>
      </c>
      <c r="U3522" s="9">
        <f t="shared" si="548"/>
        <v>-9.0055418719212164E-3</v>
      </c>
      <c r="V3522" s="8">
        <f>(B3522-B3521)/B3521</f>
        <v>-8.9565606806986115E-4</v>
      </c>
      <c r="W3522">
        <f t="shared" si="549"/>
        <v>1</v>
      </c>
    </row>
    <row r="3523" spans="1:23" x14ac:dyDescent="0.25">
      <c r="A3523" s="1">
        <v>43530</v>
      </c>
      <c r="B3523" s="3">
        <v>2771</v>
      </c>
      <c r="C3523" s="3">
        <v>2794.1</v>
      </c>
      <c r="D3523" s="3">
        <v>2751.7287500000002</v>
      </c>
      <c r="E3523" s="3">
        <v>32.450020889999998</v>
      </c>
      <c r="F3523" s="3">
        <v>14.74</v>
      </c>
      <c r="G3523" s="3">
        <v>1.1318999999999999</v>
      </c>
      <c r="H3523" s="3">
        <v>121.89100000000001</v>
      </c>
      <c r="I3523" s="3">
        <v>56.28</v>
      </c>
      <c r="J3523" s="3">
        <v>2.8860000000000001</v>
      </c>
      <c r="K3523" s="3">
        <v>1284.7</v>
      </c>
      <c r="L3523" s="9">
        <f t="shared" ref="L3523:L3586" si="550">(C3523-C3522)/C3522</f>
        <v>-1.7894529642353452E-5</v>
      </c>
      <c r="M3523" s="14">
        <f t="shared" ref="M3523:M3586" si="551">IF(B3522&gt;D3522,1,0)</f>
        <v>1</v>
      </c>
      <c r="N3523" s="13">
        <f t="shared" ref="N3523:N3586" si="552">E3522</f>
        <v>37.860307800000001</v>
      </c>
      <c r="O3523" s="12">
        <f t="shared" ref="O3523:O3586" si="553">F3522</f>
        <v>14.63</v>
      </c>
      <c r="P3523" s="9">
        <f>(F3523-F3522)/F3522</f>
        <v>7.5187969924811636E-3</v>
      </c>
      <c r="Q3523" s="9">
        <f t="shared" ref="Q3523:Q3586" si="554">(G3523-G3522)/G3522</f>
        <v>-2.9069767441861176E-3</v>
      </c>
      <c r="R3523" s="9">
        <f t="shared" ref="R3523:R3586" si="555">-(H3523-H3522)/H3522</f>
        <v>-1.3128205128209511E-4</v>
      </c>
      <c r="S3523" s="9">
        <f t="shared" ref="S3523:S3586" si="556">(I3523-I3522)/I3522</f>
        <v>-3.0115146147033072E-3</v>
      </c>
      <c r="T3523" s="9">
        <f t="shared" ref="T3523:T3586" si="557">(J3523-J3522)/J3522</f>
        <v>1.1921458625526035E-2</v>
      </c>
      <c r="U3523" s="9">
        <f t="shared" ref="U3523:U3586" si="558">(K3523-K3522)/K3522</f>
        <v>-2.1747572815533629E-3</v>
      </c>
      <c r="V3523" s="8">
        <f>(B3523-B3522)/B3522</f>
        <v>-6.364858807709547E-3</v>
      </c>
      <c r="W3523">
        <f t="shared" ref="W3523:W3586" si="559">IF(V3523&gt;V3522,1,0)</f>
        <v>0</v>
      </c>
    </row>
    <row r="3524" spans="1:23" x14ac:dyDescent="0.25">
      <c r="A3524" s="2">
        <v>43531</v>
      </c>
      <c r="B3524" s="3">
        <v>2754.25</v>
      </c>
      <c r="C3524" s="3">
        <v>2789</v>
      </c>
      <c r="D3524" s="3">
        <v>2752.0225</v>
      </c>
      <c r="E3524" s="3">
        <v>10.71241204</v>
      </c>
      <c r="F3524" s="3">
        <v>15.74</v>
      </c>
      <c r="G3524" s="3">
        <v>1.1317999999999999</v>
      </c>
      <c r="H3524" s="3">
        <v>122.125</v>
      </c>
      <c r="I3524" s="3">
        <v>56.19</v>
      </c>
      <c r="J3524" s="3">
        <v>2.8420000000000001</v>
      </c>
      <c r="K3524" s="3">
        <v>1287.5999999999999</v>
      </c>
      <c r="L3524" s="9">
        <f t="shared" si="550"/>
        <v>-1.8252746859453524E-3</v>
      </c>
      <c r="M3524" s="14">
        <f t="shared" si="551"/>
        <v>1</v>
      </c>
      <c r="N3524" s="13">
        <f t="shared" si="552"/>
        <v>32.450020889999998</v>
      </c>
      <c r="O3524" s="12">
        <f t="shared" si="553"/>
        <v>14.74</v>
      </c>
      <c r="P3524" s="9">
        <f>(F3524-F3523)/F3523</f>
        <v>6.7842605156037988E-2</v>
      </c>
      <c r="Q3524" s="9">
        <f t="shared" si="554"/>
        <v>-8.8347027122527599E-5</v>
      </c>
      <c r="R3524" s="9">
        <f t="shared" si="555"/>
        <v>-1.9197479715483067E-3</v>
      </c>
      <c r="S3524" s="9">
        <f t="shared" si="556"/>
        <v>-1.5991471215352417E-3</v>
      </c>
      <c r="T3524" s="9">
        <f t="shared" si="557"/>
        <v>-1.5246015246015258E-2</v>
      </c>
      <c r="U3524" s="9">
        <f t="shared" si="558"/>
        <v>2.2573363431150177E-3</v>
      </c>
      <c r="V3524" s="8">
        <f>(B3524-B3523)/B3523</f>
        <v>-6.0447491880187658E-3</v>
      </c>
      <c r="W3524">
        <f t="shared" si="559"/>
        <v>1</v>
      </c>
    </row>
    <row r="3525" spans="1:23" x14ac:dyDescent="0.25">
      <c r="A3525" s="1">
        <v>43532</v>
      </c>
      <c r="B3525" s="3">
        <v>2753.75</v>
      </c>
      <c r="C3525" s="3">
        <v>2782.45</v>
      </c>
      <c r="D3525" s="3">
        <v>2752.1312499999999</v>
      </c>
      <c r="E3525" s="3">
        <v>4.7310458259999999</v>
      </c>
      <c r="F3525" s="3">
        <v>16.59</v>
      </c>
      <c r="G3525" s="3">
        <v>1.12015</v>
      </c>
      <c r="H3525" s="3">
        <v>122.578</v>
      </c>
      <c r="I3525" s="3">
        <v>56.4</v>
      </c>
      <c r="J3525" s="3">
        <v>2.8660000000000001</v>
      </c>
      <c r="K3525" s="3">
        <v>1286.0999999999999</v>
      </c>
      <c r="L3525" s="9">
        <f t="shared" si="550"/>
        <v>-2.3485120114737118E-3</v>
      </c>
      <c r="M3525" s="14">
        <f t="shared" si="551"/>
        <v>1</v>
      </c>
      <c r="N3525" s="13">
        <f t="shared" si="552"/>
        <v>10.71241204</v>
      </c>
      <c r="O3525" s="12">
        <f t="shared" si="553"/>
        <v>15.74</v>
      </c>
      <c r="P3525" s="9">
        <f>(F3525-F3524)/F3524</f>
        <v>5.4002541296060969E-2</v>
      </c>
      <c r="Q3525" s="9">
        <f t="shared" si="554"/>
        <v>-1.029333804559104E-2</v>
      </c>
      <c r="R3525" s="9">
        <f t="shared" si="555"/>
        <v>-3.709314227226227E-3</v>
      </c>
      <c r="S3525" s="9">
        <f t="shared" si="556"/>
        <v>3.7373198077949965E-3</v>
      </c>
      <c r="T3525" s="9">
        <f t="shared" si="557"/>
        <v>8.4447572132301269E-3</v>
      </c>
      <c r="U3525" s="9">
        <f t="shared" si="558"/>
        <v>-1.1649580615097858E-3</v>
      </c>
      <c r="V3525" s="8">
        <f>(B3525-B3524)/B3524</f>
        <v>-1.8153762367250612E-4</v>
      </c>
      <c r="W3525">
        <f t="shared" si="559"/>
        <v>1</v>
      </c>
    </row>
    <row r="3526" spans="1:23" x14ac:dyDescent="0.25">
      <c r="A3526" s="2">
        <v>43535</v>
      </c>
      <c r="B3526" s="3">
        <v>2790.75</v>
      </c>
      <c r="C3526" s="3">
        <v>2771.8</v>
      </c>
      <c r="D3526" s="3">
        <v>2752.2725</v>
      </c>
      <c r="E3526" s="3">
        <v>4.5784247899999997</v>
      </c>
      <c r="F3526" s="3">
        <v>16.05</v>
      </c>
      <c r="G3526" s="3">
        <v>1.1240000000000001</v>
      </c>
      <c r="H3526" s="3">
        <v>122.703</v>
      </c>
      <c r="I3526" s="3">
        <v>56.04</v>
      </c>
      <c r="J3526" s="3">
        <v>2.8639999999999999</v>
      </c>
      <c r="K3526" s="3">
        <v>1299.3</v>
      </c>
      <c r="L3526" s="9">
        <f t="shared" si="550"/>
        <v>-3.8275620406475002E-3</v>
      </c>
      <c r="M3526" s="14">
        <f t="shared" si="551"/>
        <v>1</v>
      </c>
      <c r="N3526" s="13">
        <f t="shared" si="552"/>
        <v>4.7310458259999999</v>
      </c>
      <c r="O3526" s="12">
        <f t="shared" si="553"/>
        <v>16.59</v>
      </c>
      <c r="P3526" s="9">
        <f>(F3526-F3525)/F3525</f>
        <v>-3.2549728752260344E-2</v>
      </c>
      <c r="Q3526" s="9">
        <f t="shared" si="554"/>
        <v>3.4370396821855388E-3</v>
      </c>
      <c r="R3526" s="9">
        <f t="shared" si="555"/>
        <v>-1.0197588474277603E-3</v>
      </c>
      <c r="S3526" s="9">
        <f t="shared" si="556"/>
        <v>-6.3829787234042454E-3</v>
      </c>
      <c r="T3526" s="9">
        <f t="shared" si="557"/>
        <v>-6.9783670621082481E-4</v>
      </c>
      <c r="U3526" s="9">
        <f t="shared" si="558"/>
        <v>1.0263587590389586E-2</v>
      </c>
      <c r="V3526" s="8">
        <f>(B3526-B3525)/B3525</f>
        <v>1.3436223331820246E-2</v>
      </c>
      <c r="W3526">
        <f t="shared" si="559"/>
        <v>1</v>
      </c>
    </row>
    <row r="3527" spans="1:23" x14ac:dyDescent="0.25">
      <c r="A3527" s="1">
        <v>43536</v>
      </c>
      <c r="B3527" s="3">
        <v>2799</v>
      </c>
      <c r="C3527" s="3">
        <v>2771.7</v>
      </c>
      <c r="D3527" s="3">
        <v>2752.5762500000001</v>
      </c>
      <c r="E3527" s="3">
        <v>83.475071560000004</v>
      </c>
      <c r="F3527" s="3">
        <v>14.33</v>
      </c>
      <c r="G3527" s="3">
        <v>1.1251</v>
      </c>
      <c r="H3527" s="3">
        <v>122.64100000000001</v>
      </c>
      <c r="I3527" s="3">
        <v>56.77</v>
      </c>
      <c r="J3527" s="3">
        <v>2.7759999999999998</v>
      </c>
      <c r="K3527" s="3">
        <v>1291.0999999999999</v>
      </c>
      <c r="L3527" s="9">
        <f t="shared" si="550"/>
        <v>-3.60776390794299E-5</v>
      </c>
      <c r="M3527" s="14">
        <f t="shared" si="551"/>
        <v>1</v>
      </c>
      <c r="N3527" s="13">
        <f t="shared" si="552"/>
        <v>4.5784247899999997</v>
      </c>
      <c r="O3527" s="12">
        <f t="shared" si="553"/>
        <v>16.05</v>
      </c>
      <c r="P3527" s="9">
        <f>(F3527-F3526)/F3526</f>
        <v>-0.10716510903426794</v>
      </c>
      <c r="Q3527" s="9">
        <f t="shared" si="554"/>
        <v>9.7864768683263224E-4</v>
      </c>
      <c r="R3527" s="9">
        <f t="shared" si="555"/>
        <v>5.0528511935321553E-4</v>
      </c>
      <c r="S3527" s="9">
        <f t="shared" si="556"/>
        <v>1.3026409707351963E-2</v>
      </c>
      <c r="T3527" s="9">
        <f t="shared" si="557"/>
        <v>-3.0726256983240254E-2</v>
      </c>
      <c r="U3527" s="9">
        <f t="shared" si="558"/>
        <v>-6.311090587239318E-3</v>
      </c>
      <c r="V3527" s="8">
        <f>(B3527-B3526)/B3526</f>
        <v>2.9561945713517872E-3</v>
      </c>
      <c r="W3527">
        <f t="shared" si="559"/>
        <v>0</v>
      </c>
    </row>
    <row r="3528" spans="1:23" x14ac:dyDescent="0.25">
      <c r="A3528" s="2">
        <v>43537</v>
      </c>
      <c r="B3528" s="3">
        <v>2820.75</v>
      </c>
      <c r="C3528" s="3">
        <v>2773.75</v>
      </c>
      <c r="D3528" s="3">
        <v>2752.9349999999999</v>
      </c>
      <c r="E3528" s="3">
        <v>87.926709500000001</v>
      </c>
      <c r="F3528" s="3">
        <v>13.77</v>
      </c>
      <c r="G3528" s="3">
        <v>1.1294</v>
      </c>
      <c r="H3528" s="3">
        <v>122.875</v>
      </c>
      <c r="I3528" s="3">
        <v>57.09</v>
      </c>
      <c r="J3528" s="3">
        <v>2.7909999999999999</v>
      </c>
      <c r="K3528" s="3">
        <v>1298.0999999999999</v>
      </c>
      <c r="L3528" s="9">
        <f t="shared" si="550"/>
        <v>7.3961828480722375E-4</v>
      </c>
      <c r="M3528" s="14">
        <f t="shared" si="551"/>
        <v>1</v>
      </c>
      <c r="N3528" s="13">
        <f t="shared" si="552"/>
        <v>83.475071560000004</v>
      </c>
      <c r="O3528" s="12">
        <f t="shared" si="553"/>
        <v>14.33</v>
      </c>
      <c r="P3528" s="9">
        <f>(F3528-F3527)/F3527</f>
        <v>-3.9078855547801848E-2</v>
      </c>
      <c r="Q3528" s="9">
        <f t="shared" si="554"/>
        <v>3.8218824993333663E-3</v>
      </c>
      <c r="R3528" s="9">
        <f t="shared" si="555"/>
        <v>-1.9080079255713396E-3</v>
      </c>
      <c r="S3528" s="9">
        <f t="shared" si="556"/>
        <v>5.6367799894310421E-3</v>
      </c>
      <c r="T3528" s="9">
        <f t="shared" si="557"/>
        <v>5.4034582132565295E-3</v>
      </c>
      <c r="U3528" s="9">
        <f t="shared" si="558"/>
        <v>5.4217334056231121E-3</v>
      </c>
      <c r="V3528" s="8">
        <f>(B3528-B3527)/B3527</f>
        <v>7.7706323687031084E-3</v>
      </c>
      <c r="W3528">
        <f t="shared" si="559"/>
        <v>1</v>
      </c>
    </row>
    <row r="3529" spans="1:23" x14ac:dyDescent="0.25">
      <c r="A3529" s="1">
        <v>43538</v>
      </c>
      <c r="B3529" s="3">
        <v>2812.5</v>
      </c>
      <c r="C3529" s="3">
        <v>2783.7</v>
      </c>
      <c r="D3529" s="3">
        <v>2753.4349999999999</v>
      </c>
      <c r="E3529" s="3">
        <v>95.011894440000006</v>
      </c>
      <c r="F3529" s="3">
        <v>13.41</v>
      </c>
      <c r="G3529" s="3">
        <v>1.1330499999999999</v>
      </c>
      <c r="H3529" s="3">
        <v>122.703</v>
      </c>
      <c r="I3529" s="3">
        <v>58.34</v>
      </c>
      <c r="J3529" s="3">
        <v>2.8340000000000001</v>
      </c>
      <c r="K3529" s="3">
        <v>1309.3</v>
      </c>
      <c r="L3529" s="9">
        <f t="shared" si="550"/>
        <v>3.5872014420909666E-3</v>
      </c>
      <c r="M3529" s="14">
        <f t="shared" si="551"/>
        <v>1</v>
      </c>
      <c r="N3529" s="13">
        <f t="shared" si="552"/>
        <v>87.926709500000001</v>
      </c>
      <c r="O3529" s="12">
        <f t="shared" si="553"/>
        <v>13.77</v>
      </c>
      <c r="P3529" s="9">
        <f>(F3529-F3528)/F3528</f>
        <v>-2.6143790849673162E-2</v>
      </c>
      <c r="Q3529" s="9">
        <f t="shared" si="554"/>
        <v>3.2318044979634595E-3</v>
      </c>
      <c r="R3529" s="9">
        <f t="shared" si="555"/>
        <v>1.3997965412003829E-3</v>
      </c>
      <c r="S3529" s="9">
        <f t="shared" si="556"/>
        <v>2.1895253109125941E-2</v>
      </c>
      <c r="T3529" s="9">
        <f t="shared" si="557"/>
        <v>1.5406664278036599E-2</v>
      </c>
      <c r="U3529" s="9">
        <f t="shared" si="558"/>
        <v>8.6279947615746453E-3</v>
      </c>
      <c r="V3529" s="8">
        <f>(B3529-B3528)/B3528</f>
        <v>-2.9247540547726668E-3</v>
      </c>
      <c r="W3529">
        <f t="shared" si="559"/>
        <v>0</v>
      </c>
    </row>
    <row r="3530" spans="1:23" x14ac:dyDescent="0.25">
      <c r="A3530" s="2">
        <v>43539</v>
      </c>
      <c r="B3530" s="3">
        <v>2830</v>
      </c>
      <c r="C3530" s="3">
        <v>2795.35</v>
      </c>
      <c r="D3530" s="3">
        <v>2754.0337500000001</v>
      </c>
      <c r="E3530" s="3">
        <v>65.743306700000005</v>
      </c>
      <c r="F3530" s="3">
        <v>13.5</v>
      </c>
      <c r="G3530" s="3">
        <v>1.1393</v>
      </c>
      <c r="H3530" s="3">
        <v>122.688</v>
      </c>
      <c r="I3530" s="3">
        <v>58.53</v>
      </c>
      <c r="J3530" s="3">
        <v>2.85</v>
      </c>
      <c r="K3530" s="3">
        <v>1295.0999999999999</v>
      </c>
      <c r="L3530" s="9">
        <f t="shared" si="550"/>
        <v>4.1850774149513569E-3</v>
      </c>
      <c r="M3530" s="14">
        <f t="shared" si="551"/>
        <v>1</v>
      </c>
      <c r="N3530" s="13">
        <f t="shared" si="552"/>
        <v>95.011894440000006</v>
      </c>
      <c r="O3530" s="12">
        <f t="shared" si="553"/>
        <v>13.41</v>
      </c>
      <c r="P3530" s="9">
        <f>(F3530-F3529)/F3529</f>
        <v>6.7114093959731438E-3</v>
      </c>
      <c r="Q3530" s="9">
        <f t="shared" si="554"/>
        <v>5.5160849035789149E-3</v>
      </c>
      <c r="R3530" s="9">
        <f t="shared" si="555"/>
        <v>1.2224639984352923E-4</v>
      </c>
      <c r="S3530" s="9">
        <f t="shared" si="556"/>
        <v>3.2567706547822713E-3</v>
      </c>
      <c r="T3530" s="9">
        <f t="shared" si="557"/>
        <v>5.6457304163726229E-3</v>
      </c>
      <c r="U3530" s="9">
        <f t="shared" si="558"/>
        <v>-1.0845489956465322E-2</v>
      </c>
      <c r="V3530" s="8">
        <f>(B3530-B3529)/B3529</f>
        <v>6.2222222222222219E-3</v>
      </c>
      <c r="W3530">
        <f t="shared" si="559"/>
        <v>1</v>
      </c>
    </row>
    <row r="3531" spans="1:23" x14ac:dyDescent="0.25">
      <c r="A3531" s="1">
        <v>43542</v>
      </c>
      <c r="B3531" s="3">
        <v>2841.75</v>
      </c>
      <c r="C3531" s="3">
        <v>2810.6</v>
      </c>
      <c r="D3531" s="3">
        <v>2754.5675000000001</v>
      </c>
      <c r="E3531" s="3">
        <v>85.150247890000003</v>
      </c>
      <c r="F3531" s="3">
        <v>12.88</v>
      </c>
      <c r="G3531" s="3">
        <v>1.1413</v>
      </c>
      <c r="H3531" s="3">
        <v>122.96899999999999</v>
      </c>
      <c r="I3531" s="3">
        <v>58.39</v>
      </c>
      <c r="J3531" s="3">
        <v>2.7909999999999999</v>
      </c>
      <c r="K3531" s="3">
        <v>1302.9000000000001</v>
      </c>
      <c r="L3531" s="9">
        <f t="shared" si="550"/>
        <v>5.455488579247679E-3</v>
      </c>
      <c r="M3531" s="14">
        <f t="shared" si="551"/>
        <v>1</v>
      </c>
      <c r="N3531" s="13">
        <f t="shared" si="552"/>
        <v>65.743306700000005</v>
      </c>
      <c r="O3531" s="12">
        <f t="shared" si="553"/>
        <v>13.5</v>
      </c>
      <c r="P3531" s="9">
        <f>(F3531-F3530)/F3530</f>
        <v>-4.592592592592587E-2</v>
      </c>
      <c r="Q3531" s="9">
        <f t="shared" si="554"/>
        <v>1.7554638813306433E-3</v>
      </c>
      <c r="R3531" s="9">
        <f t="shared" si="555"/>
        <v>-2.2903625456441681E-3</v>
      </c>
      <c r="S3531" s="9">
        <f t="shared" si="556"/>
        <v>-2.3919357594396132E-3</v>
      </c>
      <c r="T3531" s="9">
        <f t="shared" si="557"/>
        <v>-2.0701754385964968E-2</v>
      </c>
      <c r="U3531" s="9">
        <f t="shared" si="558"/>
        <v>6.0227009497337523E-3</v>
      </c>
      <c r="V3531" s="8">
        <f>(B3531-B3530)/B3530</f>
        <v>4.1519434628975267E-3</v>
      </c>
      <c r="W3531">
        <f t="shared" si="559"/>
        <v>0</v>
      </c>
    </row>
    <row r="3532" spans="1:23" x14ac:dyDescent="0.25">
      <c r="A3532" s="2">
        <v>43543</v>
      </c>
      <c r="B3532" s="3">
        <v>2837.75</v>
      </c>
      <c r="C3532" s="3">
        <v>2820.8</v>
      </c>
      <c r="D3532" s="3">
        <v>2755.23875</v>
      </c>
      <c r="E3532" s="3">
        <v>91.566230610000005</v>
      </c>
      <c r="F3532" s="3">
        <v>13.1</v>
      </c>
      <c r="G3532" s="3">
        <v>1.1426499999999999</v>
      </c>
      <c r="H3532" s="3">
        <v>122.828</v>
      </c>
      <c r="I3532" s="3">
        <v>59.28</v>
      </c>
      <c r="J3532" s="3">
        <v>2.8420000000000001</v>
      </c>
      <c r="K3532" s="3">
        <v>1301.5</v>
      </c>
      <c r="L3532" s="9">
        <f t="shared" si="550"/>
        <v>3.6291183377215801E-3</v>
      </c>
      <c r="M3532" s="14">
        <f t="shared" si="551"/>
        <v>1</v>
      </c>
      <c r="N3532" s="13">
        <f t="shared" si="552"/>
        <v>85.150247890000003</v>
      </c>
      <c r="O3532" s="12">
        <f t="shared" si="553"/>
        <v>12.88</v>
      </c>
      <c r="P3532" s="9">
        <f>(F3532-F3531)/F3531</f>
        <v>1.7080745341614818E-2</v>
      </c>
      <c r="Q3532" s="9">
        <f t="shared" si="554"/>
        <v>1.1828616489967252E-3</v>
      </c>
      <c r="R3532" s="9">
        <f t="shared" si="555"/>
        <v>1.1466304515771546E-3</v>
      </c>
      <c r="S3532" s="9">
        <f t="shared" si="556"/>
        <v>1.524233601644118E-2</v>
      </c>
      <c r="T3532" s="9">
        <f t="shared" si="557"/>
        <v>1.8273020422787587E-2</v>
      </c>
      <c r="U3532" s="9">
        <f t="shared" si="558"/>
        <v>-1.0745260572569582E-3</v>
      </c>
      <c r="V3532" s="8">
        <f>(B3532-B3531)/B3531</f>
        <v>-1.4075833553268233E-3</v>
      </c>
      <c r="W3532">
        <f t="shared" si="559"/>
        <v>0</v>
      </c>
    </row>
    <row r="3533" spans="1:23" x14ac:dyDescent="0.25">
      <c r="A3533" s="1">
        <v>43544</v>
      </c>
      <c r="B3533" s="3">
        <v>2823.25</v>
      </c>
      <c r="C3533" s="3">
        <v>2828.55</v>
      </c>
      <c r="D3533" s="3">
        <v>2755.7537499999999</v>
      </c>
      <c r="E3533" s="3">
        <v>70.752945749999995</v>
      </c>
      <c r="F3533" s="3">
        <v>13.56</v>
      </c>
      <c r="G3533" s="3">
        <v>1.1437999999999999</v>
      </c>
      <c r="H3533" s="3">
        <v>122.73399999999999</v>
      </c>
      <c r="I3533" s="3">
        <v>59.29</v>
      </c>
      <c r="J3533" s="3">
        <v>2.8610000000000002</v>
      </c>
      <c r="K3533" s="3">
        <v>1306.5</v>
      </c>
      <c r="L3533" s="9">
        <f t="shared" si="550"/>
        <v>2.7474475326148607E-3</v>
      </c>
      <c r="M3533" s="14">
        <f t="shared" si="551"/>
        <v>1</v>
      </c>
      <c r="N3533" s="13">
        <f t="shared" si="552"/>
        <v>91.566230610000005</v>
      </c>
      <c r="O3533" s="12">
        <f t="shared" si="553"/>
        <v>13.1</v>
      </c>
      <c r="P3533" s="9">
        <f>(F3533-F3532)/F3532</f>
        <v>3.5114503816793957E-2</v>
      </c>
      <c r="Q3533" s="9">
        <f t="shared" si="554"/>
        <v>1.0064324158753637E-3</v>
      </c>
      <c r="R3533" s="9">
        <f t="shared" si="555"/>
        <v>7.6529781483056225E-4</v>
      </c>
      <c r="S3533" s="9">
        <f t="shared" si="556"/>
        <v>1.6869095816460881E-4</v>
      </c>
      <c r="T3533" s="9">
        <f t="shared" si="557"/>
        <v>6.6854327938072229E-3</v>
      </c>
      <c r="U3533" s="9">
        <f t="shared" si="558"/>
        <v>3.8417210910487898E-3</v>
      </c>
      <c r="V3533" s="8">
        <f>(B3533-B3532)/B3532</f>
        <v>-5.109681966346577E-3</v>
      </c>
      <c r="W3533">
        <f t="shared" si="559"/>
        <v>0</v>
      </c>
    </row>
    <row r="3534" spans="1:23" x14ac:dyDescent="0.25">
      <c r="A3534" s="2">
        <v>43545</v>
      </c>
      <c r="B3534" s="3">
        <v>2860.25</v>
      </c>
      <c r="C3534" s="3">
        <v>2829.05</v>
      </c>
      <c r="D3534" s="3">
        <v>2756.1374999999998</v>
      </c>
      <c r="E3534" s="3">
        <v>26.719922969999999</v>
      </c>
      <c r="F3534" s="3">
        <v>13.91</v>
      </c>
      <c r="G3534" s="3">
        <v>1.14995</v>
      </c>
      <c r="H3534" s="3">
        <v>123.453</v>
      </c>
      <c r="I3534" s="3">
        <v>59.99</v>
      </c>
      <c r="J3534" s="3">
        <v>2.83</v>
      </c>
      <c r="K3534" s="3">
        <v>1301.7</v>
      </c>
      <c r="L3534" s="9">
        <f t="shared" si="550"/>
        <v>1.7676901592688832E-4</v>
      </c>
      <c r="M3534" s="14">
        <f t="shared" si="551"/>
        <v>1</v>
      </c>
      <c r="N3534" s="13">
        <f t="shared" si="552"/>
        <v>70.752945749999995</v>
      </c>
      <c r="O3534" s="12">
        <f t="shared" si="553"/>
        <v>13.56</v>
      </c>
      <c r="P3534" s="9">
        <f>(F3534-F3533)/F3533</f>
        <v>2.5811209439527995E-2</v>
      </c>
      <c r="Q3534" s="9">
        <f t="shared" si="554"/>
        <v>5.3768141283442039E-3</v>
      </c>
      <c r="R3534" s="9">
        <f t="shared" si="555"/>
        <v>-5.858197402512819E-3</v>
      </c>
      <c r="S3534" s="9">
        <f t="shared" si="556"/>
        <v>1.1806375442739128E-2</v>
      </c>
      <c r="T3534" s="9">
        <f t="shared" si="557"/>
        <v>-1.0835372247465969E-2</v>
      </c>
      <c r="U3534" s="9">
        <f t="shared" si="558"/>
        <v>-3.6739380022961766E-3</v>
      </c>
      <c r="V3534" s="8">
        <f>(B3534-B3533)/B3533</f>
        <v>1.3105463561498273E-2</v>
      </c>
      <c r="W3534">
        <f t="shared" si="559"/>
        <v>1</v>
      </c>
    </row>
    <row r="3535" spans="1:23" x14ac:dyDescent="0.25">
      <c r="A3535" s="1">
        <v>43546</v>
      </c>
      <c r="B3535" s="3">
        <v>2807.5</v>
      </c>
      <c r="C3535" s="3">
        <v>2838.6</v>
      </c>
      <c r="D3535" s="3">
        <v>2756.6824999999999</v>
      </c>
      <c r="E3535" s="3">
        <v>82.452617309999994</v>
      </c>
      <c r="F3535" s="3">
        <v>13.63</v>
      </c>
      <c r="G3535" s="3">
        <v>1.1455</v>
      </c>
      <c r="H3535" s="3">
        <v>123.34399999999999</v>
      </c>
      <c r="I3535" s="3">
        <v>59.87</v>
      </c>
      <c r="J3535" s="3">
        <v>2.8180000000000001</v>
      </c>
      <c r="K3535" s="3">
        <v>1307.3</v>
      </c>
      <c r="L3535" s="9">
        <f t="shared" si="550"/>
        <v>3.3756914865413217E-3</v>
      </c>
      <c r="M3535" s="14">
        <f t="shared" si="551"/>
        <v>1</v>
      </c>
      <c r="N3535" s="13">
        <f t="shared" si="552"/>
        <v>26.719922969999999</v>
      </c>
      <c r="O3535" s="12">
        <f t="shared" si="553"/>
        <v>13.91</v>
      </c>
      <c r="P3535" s="9">
        <f>(F3535-F3534)/F3534</f>
        <v>-2.0129403306973354E-2</v>
      </c>
      <c r="Q3535" s="9">
        <f t="shared" si="554"/>
        <v>-3.8697334666725203E-3</v>
      </c>
      <c r="R3535" s="9">
        <f t="shared" si="555"/>
        <v>8.8292710586222181E-4</v>
      </c>
      <c r="S3535" s="9">
        <f t="shared" si="556"/>
        <v>-2.0003333888982252E-3</v>
      </c>
      <c r="T3535" s="9">
        <f t="shared" si="557"/>
        <v>-4.2402826855123714E-3</v>
      </c>
      <c r="U3535" s="9">
        <f t="shared" si="558"/>
        <v>4.3020665283858865E-3</v>
      </c>
      <c r="V3535" s="8">
        <f>(B3535-B3534)/B3534</f>
        <v>-1.8442443842321476E-2</v>
      </c>
      <c r="W3535">
        <f t="shared" si="559"/>
        <v>0</v>
      </c>
    </row>
    <row r="3536" spans="1:23" x14ac:dyDescent="0.25">
      <c r="A3536" s="2">
        <v>43549</v>
      </c>
      <c r="B3536" s="3">
        <v>2808.25</v>
      </c>
      <c r="C3536" s="3">
        <v>2834.1</v>
      </c>
      <c r="D3536" s="3">
        <v>2756.8525</v>
      </c>
      <c r="E3536" s="3">
        <v>26.021970110000002</v>
      </c>
      <c r="F3536" s="3">
        <v>16.48</v>
      </c>
      <c r="G3536" s="3">
        <v>1.1380999999999999</v>
      </c>
      <c r="H3536" s="3">
        <v>124.10899999999999</v>
      </c>
      <c r="I3536" s="3">
        <v>58.97</v>
      </c>
      <c r="J3536" s="3">
        <v>2.7530000000000001</v>
      </c>
      <c r="K3536" s="3">
        <v>1312.3</v>
      </c>
      <c r="L3536" s="9">
        <f t="shared" si="550"/>
        <v>-1.5852885225110971E-3</v>
      </c>
      <c r="M3536" s="14">
        <f t="shared" si="551"/>
        <v>1</v>
      </c>
      <c r="N3536" s="13">
        <f t="shared" si="552"/>
        <v>82.452617309999994</v>
      </c>
      <c r="O3536" s="12">
        <f t="shared" si="553"/>
        <v>13.63</v>
      </c>
      <c r="P3536" s="9">
        <f>(F3536-F3535)/F3535</f>
        <v>0.20909757887013936</v>
      </c>
      <c r="Q3536" s="9">
        <f t="shared" si="554"/>
        <v>-6.4600611086862271E-3</v>
      </c>
      <c r="R3536" s="9">
        <f t="shared" si="555"/>
        <v>-6.2021662991308905E-3</v>
      </c>
      <c r="S3536" s="9">
        <f t="shared" si="556"/>
        <v>-1.5032570569567373E-2</v>
      </c>
      <c r="T3536" s="9">
        <f t="shared" si="557"/>
        <v>-2.306600425833923E-2</v>
      </c>
      <c r="U3536" s="9">
        <f t="shared" si="558"/>
        <v>3.8246768148091489E-3</v>
      </c>
      <c r="V3536" s="8">
        <f>(B3536-B3535)/B3535</f>
        <v>2.6714158504007122E-4</v>
      </c>
      <c r="W3536">
        <f t="shared" si="559"/>
        <v>1</v>
      </c>
    </row>
    <row r="3537" spans="1:23" x14ac:dyDescent="0.25">
      <c r="A3537" s="1">
        <v>43550</v>
      </c>
      <c r="B3537" s="3">
        <v>2824.25</v>
      </c>
      <c r="C3537" s="3">
        <v>2827.4</v>
      </c>
      <c r="D3537" s="3">
        <v>2757.0124999999998</v>
      </c>
      <c r="E3537" s="3">
        <v>27.434219039999999</v>
      </c>
      <c r="F3537" s="3">
        <v>16.329999999999998</v>
      </c>
      <c r="G3537" s="3">
        <v>1.1393</v>
      </c>
      <c r="H3537" s="3">
        <v>124.5</v>
      </c>
      <c r="I3537" s="3">
        <v>59.08</v>
      </c>
      <c r="J3537" s="3">
        <v>2.76</v>
      </c>
      <c r="K3537" s="3">
        <v>1322.6</v>
      </c>
      <c r="L3537" s="9">
        <f t="shared" si="550"/>
        <v>-2.3640661938533637E-3</v>
      </c>
      <c r="M3537" s="14">
        <f t="shared" si="551"/>
        <v>1</v>
      </c>
      <c r="N3537" s="13">
        <f t="shared" si="552"/>
        <v>26.021970110000002</v>
      </c>
      <c r="O3537" s="12">
        <f t="shared" si="553"/>
        <v>16.48</v>
      </c>
      <c r="P3537" s="9">
        <f>(F3537-F3536)/F3536</f>
        <v>-9.1019417475729451E-3</v>
      </c>
      <c r="Q3537" s="9">
        <f t="shared" si="554"/>
        <v>1.054388893770398E-3</v>
      </c>
      <c r="R3537" s="9">
        <f t="shared" si="555"/>
        <v>-3.150456453601313E-3</v>
      </c>
      <c r="S3537" s="9">
        <f t="shared" si="556"/>
        <v>1.8653552653891713E-3</v>
      </c>
      <c r="T3537" s="9">
        <f t="shared" si="557"/>
        <v>2.5426807119504806E-3</v>
      </c>
      <c r="U3537" s="9">
        <f t="shared" si="558"/>
        <v>7.8488150575325415E-3</v>
      </c>
      <c r="V3537" s="8">
        <f>(B3537-B3536)/B3536</f>
        <v>5.6974984420902694E-3</v>
      </c>
      <c r="W3537">
        <f t="shared" si="559"/>
        <v>1</v>
      </c>
    </row>
    <row r="3538" spans="1:23" x14ac:dyDescent="0.25">
      <c r="A3538" s="2">
        <v>43551</v>
      </c>
      <c r="B3538" s="3">
        <v>2807.25</v>
      </c>
      <c r="C3538" s="3">
        <v>2824.7</v>
      </c>
      <c r="D3538" s="3">
        <v>2757.22</v>
      </c>
      <c r="E3538" s="3">
        <v>60.008089259999998</v>
      </c>
      <c r="F3538" s="3">
        <v>14.68</v>
      </c>
      <c r="G3538" s="3">
        <v>1.1346000000000001</v>
      </c>
      <c r="H3538" s="3">
        <v>124.313</v>
      </c>
      <c r="I3538" s="3">
        <v>60.04</v>
      </c>
      <c r="J3538" s="3">
        <v>2.7290000000000001</v>
      </c>
      <c r="K3538" s="3">
        <v>1315</v>
      </c>
      <c r="L3538" s="9">
        <f t="shared" si="550"/>
        <v>-9.5494093513484926E-4</v>
      </c>
      <c r="M3538" s="14">
        <f t="shared" si="551"/>
        <v>1</v>
      </c>
      <c r="N3538" s="13">
        <f t="shared" si="552"/>
        <v>27.434219039999999</v>
      </c>
      <c r="O3538" s="12">
        <f t="shared" si="553"/>
        <v>16.329999999999998</v>
      </c>
      <c r="P3538" s="9">
        <f>(F3538-F3537)/F3537</f>
        <v>-0.10104102878138388</v>
      </c>
      <c r="Q3538" s="9">
        <f t="shared" si="554"/>
        <v>-4.1253401211269435E-3</v>
      </c>
      <c r="R3538" s="9">
        <f t="shared" si="555"/>
        <v>1.5020080321284949E-3</v>
      </c>
      <c r="S3538" s="9">
        <f t="shared" si="556"/>
        <v>1.6249153689911998E-2</v>
      </c>
      <c r="T3538" s="9">
        <f t="shared" si="557"/>
        <v>-1.1231884057970905E-2</v>
      </c>
      <c r="U3538" s="9">
        <f t="shared" si="558"/>
        <v>-5.7462573718432709E-3</v>
      </c>
      <c r="V3538" s="8">
        <f>(B3538-B3537)/B3537</f>
        <v>-6.0192971585376646E-3</v>
      </c>
      <c r="W3538">
        <f t="shared" si="559"/>
        <v>0</v>
      </c>
    </row>
    <row r="3539" spans="1:23" x14ac:dyDescent="0.25">
      <c r="A3539" s="1">
        <v>43552</v>
      </c>
      <c r="B3539" s="3">
        <v>2822.25</v>
      </c>
      <c r="C3539" s="3">
        <v>2821.5</v>
      </c>
      <c r="D3539" s="3">
        <v>2757.3262500000001</v>
      </c>
      <c r="E3539" s="3">
        <v>30.712177059999998</v>
      </c>
      <c r="F3539" s="3">
        <v>15.15</v>
      </c>
      <c r="G3539" s="3">
        <v>1.13225</v>
      </c>
      <c r="H3539" s="3">
        <v>124.703</v>
      </c>
      <c r="I3539" s="3">
        <v>59.4</v>
      </c>
      <c r="J3539" s="3">
        <v>2.7229999999999999</v>
      </c>
      <c r="K3539" s="3">
        <v>1310.4000000000001</v>
      </c>
      <c r="L3539" s="9">
        <f t="shared" si="550"/>
        <v>-1.1328636669380176E-3</v>
      </c>
      <c r="M3539" s="14">
        <f t="shared" si="551"/>
        <v>1</v>
      </c>
      <c r="N3539" s="13">
        <f t="shared" si="552"/>
        <v>60.008089259999998</v>
      </c>
      <c r="O3539" s="12">
        <f t="shared" si="553"/>
        <v>14.68</v>
      </c>
      <c r="P3539" s="9">
        <f>(F3539-F3538)/F3538</f>
        <v>3.2016348773842004E-2</v>
      </c>
      <c r="Q3539" s="9">
        <f t="shared" si="554"/>
        <v>-2.0712145249427764E-3</v>
      </c>
      <c r="R3539" s="9">
        <f t="shared" si="555"/>
        <v>-3.1372422835906186E-3</v>
      </c>
      <c r="S3539" s="9">
        <f t="shared" si="556"/>
        <v>-1.0659560293137917E-2</v>
      </c>
      <c r="T3539" s="9">
        <f t="shared" si="557"/>
        <v>-2.1986075485526668E-3</v>
      </c>
      <c r="U3539" s="9">
        <f t="shared" si="558"/>
        <v>-3.49809885931552E-3</v>
      </c>
      <c r="V3539" s="8">
        <f>(B3539-B3538)/B3538</f>
        <v>5.3433075073470475E-3</v>
      </c>
      <c r="W3539">
        <f t="shared" si="559"/>
        <v>1</v>
      </c>
    </row>
    <row r="3540" spans="1:23" x14ac:dyDescent="0.25">
      <c r="A3540" s="2">
        <v>43553</v>
      </c>
      <c r="B3540" s="3">
        <v>2839.5</v>
      </c>
      <c r="C3540" s="3">
        <v>2813.9</v>
      </c>
      <c r="D3540" s="3">
        <v>2757.4749999999999</v>
      </c>
      <c r="E3540" s="3">
        <v>62.779065979999999</v>
      </c>
      <c r="F3540" s="3">
        <v>14.43</v>
      </c>
      <c r="G3540" s="3">
        <v>1.1298999999999999</v>
      </c>
      <c r="H3540" s="3">
        <v>124.39100000000001</v>
      </c>
      <c r="I3540" s="3">
        <v>59.51</v>
      </c>
      <c r="J3540" s="3">
        <v>2.7149999999999999</v>
      </c>
      <c r="K3540" s="3">
        <v>1295.3</v>
      </c>
      <c r="L3540" s="9">
        <f t="shared" si="550"/>
        <v>-2.6936026936026612E-3</v>
      </c>
      <c r="M3540" s="14">
        <f t="shared" si="551"/>
        <v>1</v>
      </c>
      <c r="N3540" s="13">
        <f t="shared" si="552"/>
        <v>30.712177059999998</v>
      </c>
      <c r="O3540" s="12">
        <f t="shared" si="553"/>
        <v>15.15</v>
      </c>
      <c r="P3540" s="9">
        <f>(F3540-F3539)/F3539</f>
        <v>-4.7524752475247567E-2</v>
      </c>
      <c r="Q3540" s="9">
        <f t="shared" si="554"/>
        <v>-2.0755133583573188E-3</v>
      </c>
      <c r="R3540" s="9">
        <f t="shared" si="555"/>
        <v>2.5019446204180944E-3</v>
      </c>
      <c r="S3540" s="9">
        <f t="shared" si="556"/>
        <v>1.8518518518518424E-3</v>
      </c>
      <c r="T3540" s="9">
        <f t="shared" si="557"/>
        <v>-2.9379360998898303E-3</v>
      </c>
      <c r="U3540" s="9">
        <f t="shared" si="558"/>
        <v>-1.1523199023199126E-2</v>
      </c>
      <c r="V3540" s="8">
        <f>(B3540-B3539)/B3539</f>
        <v>6.112144565506245E-3</v>
      </c>
      <c r="W3540">
        <f t="shared" si="559"/>
        <v>1</v>
      </c>
    </row>
    <row r="3541" spans="1:23" x14ac:dyDescent="0.25">
      <c r="A3541" s="1">
        <v>43556</v>
      </c>
      <c r="B3541" s="3">
        <v>2870.5</v>
      </c>
      <c r="C3541" s="3">
        <v>2820.3</v>
      </c>
      <c r="D3541" s="3">
        <v>2757.7750000000001</v>
      </c>
      <c r="E3541" s="3">
        <v>81.970585689999993</v>
      </c>
      <c r="F3541" s="3">
        <v>13.71</v>
      </c>
      <c r="G3541" s="3">
        <v>1.1291</v>
      </c>
      <c r="H3541" s="3">
        <v>124.25</v>
      </c>
      <c r="I3541" s="3">
        <v>60.18</v>
      </c>
      <c r="J3541" s="3">
        <v>2.673</v>
      </c>
      <c r="K3541" s="3">
        <v>1298.5</v>
      </c>
      <c r="L3541" s="9">
        <f t="shared" si="550"/>
        <v>2.2744233981307404E-3</v>
      </c>
      <c r="M3541" s="14">
        <f t="shared" si="551"/>
        <v>1</v>
      </c>
      <c r="N3541" s="13">
        <f t="shared" si="552"/>
        <v>62.779065979999999</v>
      </c>
      <c r="O3541" s="12">
        <f t="shared" si="553"/>
        <v>14.43</v>
      </c>
      <c r="P3541" s="9">
        <f>(F3541-F3540)/F3540</f>
        <v>-4.9896049896049816E-2</v>
      </c>
      <c r="Q3541" s="9">
        <f t="shared" si="554"/>
        <v>-7.080272590493955E-4</v>
      </c>
      <c r="R3541" s="9">
        <f t="shared" si="555"/>
        <v>1.1335225217258913E-3</v>
      </c>
      <c r="S3541" s="9">
        <f t="shared" si="556"/>
        <v>1.1258611997983562E-2</v>
      </c>
      <c r="T3541" s="9">
        <f t="shared" si="557"/>
        <v>-1.5469613259668441E-2</v>
      </c>
      <c r="U3541" s="9">
        <f t="shared" si="558"/>
        <v>2.4704701613526177E-3</v>
      </c>
      <c r="V3541" s="8">
        <f>(B3541-B3540)/B3540</f>
        <v>1.0917415037858778E-2</v>
      </c>
      <c r="W3541">
        <f t="shared" si="559"/>
        <v>1</v>
      </c>
    </row>
    <row r="3542" spans="1:23" x14ac:dyDescent="0.25">
      <c r="A3542" s="2">
        <v>43557</v>
      </c>
      <c r="B3542" s="3">
        <v>2866.5</v>
      </c>
      <c r="C3542" s="3">
        <v>2832.75</v>
      </c>
      <c r="D3542" s="3">
        <v>2758.1862500000002</v>
      </c>
      <c r="E3542" s="3">
        <v>93.681007410000007</v>
      </c>
      <c r="F3542" s="3">
        <v>13.4</v>
      </c>
      <c r="G3542" s="3">
        <v>1.1286</v>
      </c>
      <c r="H3542" s="3">
        <v>123.563</v>
      </c>
      <c r="I3542" s="3">
        <v>61.77</v>
      </c>
      <c r="J3542" s="3">
        <v>2.7050000000000001</v>
      </c>
      <c r="K3542" s="3">
        <v>1294.2</v>
      </c>
      <c r="L3542" s="9">
        <f t="shared" si="550"/>
        <v>4.4144239974470154E-3</v>
      </c>
      <c r="M3542" s="14">
        <f t="shared" si="551"/>
        <v>1</v>
      </c>
      <c r="N3542" s="13">
        <f t="shared" si="552"/>
        <v>81.970585689999993</v>
      </c>
      <c r="O3542" s="12">
        <f t="shared" si="553"/>
        <v>13.71</v>
      </c>
      <c r="P3542" s="9">
        <f>(F3542-F3541)/F3541</f>
        <v>-2.2611232676878226E-2</v>
      </c>
      <c r="Q3542" s="9">
        <f t="shared" si="554"/>
        <v>-4.4283057302271274E-4</v>
      </c>
      <c r="R3542" s="9">
        <f t="shared" si="555"/>
        <v>5.5291750503017913E-3</v>
      </c>
      <c r="S3542" s="9">
        <f t="shared" si="556"/>
        <v>2.6420737786640138E-2</v>
      </c>
      <c r="T3542" s="9">
        <f t="shared" si="557"/>
        <v>1.1971567527123092E-2</v>
      </c>
      <c r="U3542" s="9">
        <f t="shared" si="558"/>
        <v>-3.3115132845590715E-3</v>
      </c>
      <c r="V3542" s="8">
        <f>(B3542-B3541)/B3541</f>
        <v>-1.3934854554955582E-3</v>
      </c>
      <c r="W3542">
        <f t="shared" si="559"/>
        <v>0</v>
      </c>
    </row>
    <row r="3543" spans="1:23" x14ac:dyDescent="0.25">
      <c r="A3543" s="1">
        <v>43558</v>
      </c>
      <c r="B3543" s="3">
        <v>2880</v>
      </c>
      <c r="C3543" s="3">
        <v>2841.2</v>
      </c>
      <c r="D3543" s="3">
        <v>2758.6112499999999</v>
      </c>
      <c r="E3543" s="3">
        <v>80.232620729999994</v>
      </c>
      <c r="F3543" s="3">
        <v>13.36</v>
      </c>
      <c r="G3543" s="3">
        <v>1.1275500000000001</v>
      </c>
      <c r="H3543" s="3">
        <v>123.797</v>
      </c>
      <c r="I3543" s="3">
        <v>62.59</v>
      </c>
      <c r="J3543" s="3">
        <v>2.69</v>
      </c>
      <c r="K3543" s="3">
        <v>1295.4000000000001</v>
      </c>
      <c r="L3543" s="9">
        <f t="shared" si="550"/>
        <v>2.982967081457883E-3</v>
      </c>
      <c r="M3543" s="14">
        <f t="shared" si="551"/>
        <v>1</v>
      </c>
      <c r="N3543" s="13">
        <f t="shared" si="552"/>
        <v>93.681007410000007</v>
      </c>
      <c r="O3543" s="12">
        <f t="shared" si="553"/>
        <v>13.4</v>
      </c>
      <c r="P3543" s="9">
        <f>(F3543-F3542)/F3542</f>
        <v>-2.9850746268657406E-3</v>
      </c>
      <c r="Q3543" s="9">
        <f t="shared" si="554"/>
        <v>-9.3035619351408412E-4</v>
      </c>
      <c r="R3543" s="9">
        <f t="shared" si="555"/>
        <v>-1.8937707889901884E-3</v>
      </c>
      <c r="S3543" s="9">
        <f t="shared" si="556"/>
        <v>1.3275052614537805E-2</v>
      </c>
      <c r="T3543" s="9">
        <f t="shared" si="557"/>
        <v>-5.5452865064695468E-3</v>
      </c>
      <c r="U3543" s="9">
        <f t="shared" si="558"/>
        <v>9.2721372276313198E-4</v>
      </c>
      <c r="V3543" s="8">
        <f>(B3543-B3542)/B3542</f>
        <v>4.7095761381475663E-3</v>
      </c>
      <c r="W3543">
        <f t="shared" si="559"/>
        <v>1</v>
      </c>
    </row>
    <row r="3544" spans="1:23" x14ac:dyDescent="0.25">
      <c r="A3544" s="2">
        <v>43559</v>
      </c>
      <c r="B3544" s="3">
        <v>2882.75</v>
      </c>
      <c r="C3544" s="3">
        <v>2855.75</v>
      </c>
      <c r="D3544" s="3">
        <v>2759.12</v>
      </c>
      <c r="E3544" s="3">
        <v>89.960685659999996</v>
      </c>
      <c r="F3544" s="3">
        <v>13.74</v>
      </c>
      <c r="G3544" s="3">
        <v>1.13025</v>
      </c>
      <c r="H3544" s="3">
        <v>123.422</v>
      </c>
      <c r="I3544" s="3">
        <v>62.49</v>
      </c>
      <c r="J3544" s="3">
        <v>2.6749999999999998</v>
      </c>
      <c r="K3544" s="3">
        <v>1295.3</v>
      </c>
      <c r="L3544" s="9">
        <f t="shared" si="550"/>
        <v>5.1210756018584339E-3</v>
      </c>
      <c r="M3544" s="14">
        <f t="shared" si="551"/>
        <v>1</v>
      </c>
      <c r="N3544" s="13">
        <f t="shared" si="552"/>
        <v>80.232620729999994</v>
      </c>
      <c r="O3544" s="12">
        <f t="shared" si="553"/>
        <v>13.36</v>
      </c>
      <c r="P3544" s="9">
        <f>(F3544-F3543)/F3543</f>
        <v>2.8443113772455151E-2</v>
      </c>
      <c r="Q3544" s="9">
        <f t="shared" si="554"/>
        <v>2.3945723027802976E-3</v>
      </c>
      <c r="R3544" s="9">
        <f t="shared" si="555"/>
        <v>3.0291525642786176E-3</v>
      </c>
      <c r="S3544" s="9">
        <f t="shared" si="556"/>
        <v>-1.597699312989318E-3</v>
      </c>
      <c r="T3544" s="9">
        <f t="shared" si="557"/>
        <v>-5.5762081784387083E-3</v>
      </c>
      <c r="U3544" s="9">
        <f t="shared" si="558"/>
        <v>-7.7196232823943512E-5</v>
      </c>
      <c r="V3544" s="8">
        <f>(B3544-B3543)/B3543</f>
        <v>9.5486111111111108E-4</v>
      </c>
      <c r="W3544">
        <f t="shared" si="559"/>
        <v>0</v>
      </c>
    </row>
    <row r="3545" spans="1:23" x14ac:dyDescent="0.25">
      <c r="A3545" s="1">
        <v>43560</v>
      </c>
      <c r="B3545" s="3">
        <v>2897.75</v>
      </c>
      <c r="C3545" s="3">
        <v>2867.85</v>
      </c>
      <c r="D3545" s="3">
        <v>2759.7024999999999</v>
      </c>
      <c r="E3545" s="3">
        <v>91.637363120000003</v>
      </c>
      <c r="F3545" s="3">
        <v>13.58</v>
      </c>
      <c r="G3545" s="3">
        <v>1.1288</v>
      </c>
      <c r="H3545" s="3">
        <v>123.51600000000001</v>
      </c>
      <c r="I3545" s="3">
        <v>62.18</v>
      </c>
      <c r="J3545" s="3">
        <v>2.6469999999999998</v>
      </c>
      <c r="K3545" s="3">
        <v>1294.3</v>
      </c>
      <c r="L3545" s="9">
        <f t="shared" si="550"/>
        <v>4.2370655694650827E-3</v>
      </c>
      <c r="M3545" s="14">
        <f t="shared" si="551"/>
        <v>1</v>
      </c>
      <c r="N3545" s="13">
        <f t="shared" si="552"/>
        <v>89.960685659999996</v>
      </c>
      <c r="O3545" s="12">
        <f t="shared" si="553"/>
        <v>13.74</v>
      </c>
      <c r="P3545" s="9">
        <f>(F3545-F3544)/F3544</f>
        <v>-1.1644832605531306E-2</v>
      </c>
      <c r="Q3545" s="9">
        <f t="shared" si="554"/>
        <v>-1.2829020128289771E-3</v>
      </c>
      <c r="R3545" s="9">
        <f t="shared" si="555"/>
        <v>-7.6161462300082885E-4</v>
      </c>
      <c r="S3545" s="9">
        <f t="shared" si="556"/>
        <v>-4.9607937269963553E-3</v>
      </c>
      <c r="T3545" s="9">
        <f t="shared" si="557"/>
        <v>-1.0467289719626178E-2</v>
      </c>
      <c r="U3545" s="9">
        <f t="shared" si="558"/>
        <v>-7.7202192542268208E-4</v>
      </c>
      <c r="V3545" s="8">
        <f>(B3545-B3544)/B3544</f>
        <v>5.2033648425982137E-3</v>
      </c>
      <c r="W3545">
        <f t="shared" si="559"/>
        <v>1</v>
      </c>
    </row>
    <row r="3546" spans="1:23" x14ac:dyDescent="0.25">
      <c r="A3546" s="2">
        <v>43563</v>
      </c>
      <c r="B3546" s="3">
        <v>2899</v>
      </c>
      <c r="C3546" s="3">
        <v>2879.5</v>
      </c>
      <c r="D3546" s="3">
        <v>2760.3375000000001</v>
      </c>
      <c r="E3546" s="3">
        <v>97.03656445</v>
      </c>
      <c r="F3546" s="3">
        <v>12.82</v>
      </c>
      <c r="G3546" s="3">
        <v>1.1283000000000001</v>
      </c>
      <c r="H3546" s="3">
        <v>123.60899999999999</v>
      </c>
      <c r="I3546" s="3">
        <v>63.26</v>
      </c>
      <c r="J3546" s="3">
        <v>2.6789999999999998</v>
      </c>
      <c r="K3546" s="3">
        <v>1295.5999999999999</v>
      </c>
      <c r="L3546" s="9">
        <f t="shared" si="550"/>
        <v>4.0622766183726804E-3</v>
      </c>
      <c r="M3546" s="14">
        <f t="shared" si="551"/>
        <v>1</v>
      </c>
      <c r="N3546" s="13">
        <f t="shared" si="552"/>
        <v>91.637363120000003</v>
      </c>
      <c r="O3546" s="12">
        <f t="shared" si="553"/>
        <v>13.58</v>
      </c>
      <c r="P3546" s="9">
        <f>(F3546-F3545)/F3545</f>
        <v>-5.5964653902798214E-2</v>
      </c>
      <c r="Q3546" s="9">
        <f t="shared" si="554"/>
        <v>-4.4294826364275772E-4</v>
      </c>
      <c r="R3546" s="9">
        <f t="shared" si="555"/>
        <v>-7.5293889050802581E-4</v>
      </c>
      <c r="S3546" s="9">
        <f t="shared" si="556"/>
        <v>1.7368928916050151E-2</v>
      </c>
      <c r="T3546" s="9">
        <f t="shared" si="557"/>
        <v>1.2089157536834164E-2</v>
      </c>
      <c r="U3546" s="9">
        <f t="shared" si="558"/>
        <v>1.0044039249014561E-3</v>
      </c>
      <c r="V3546" s="8">
        <f>(B3546-B3545)/B3545</f>
        <v>4.3136916573203348E-4</v>
      </c>
      <c r="W3546">
        <f t="shared" si="559"/>
        <v>0</v>
      </c>
    </row>
    <row r="3547" spans="1:23" x14ac:dyDescent="0.25">
      <c r="A3547" s="1">
        <v>43564</v>
      </c>
      <c r="B3547" s="3">
        <v>2882.25</v>
      </c>
      <c r="C3547" s="3">
        <v>2885.2</v>
      </c>
      <c r="D3547" s="3">
        <v>2761.0762500000001</v>
      </c>
      <c r="E3547" s="3">
        <v>97.324466900000004</v>
      </c>
      <c r="F3547" s="3">
        <v>13.18</v>
      </c>
      <c r="G3547" s="3">
        <v>1.1327499999999999</v>
      </c>
      <c r="H3547" s="3">
        <v>123.438</v>
      </c>
      <c r="I3547" s="3">
        <v>64.459999999999994</v>
      </c>
      <c r="J3547" s="3">
        <v>2.71</v>
      </c>
      <c r="K3547" s="3">
        <v>1301.9000000000001</v>
      </c>
      <c r="L3547" s="9">
        <f t="shared" si="550"/>
        <v>1.9795103316547378E-3</v>
      </c>
      <c r="M3547" s="14">
        <f t="shared" si="551"/>
        <v>1</v>
      </c>
      <c r="N3547" s="13">
        <f t="shared" si="552"/>
        <v>97.03656445</v>
      </c>
      <c r="O3547" s="12">
        <f t="shared" si="553"/>
        <v>12.82</v>
      </c>
      <c r="P3547" s="9">
        <f>(F3547-F3546)/F3546</f>
        <v>2.8081123244929753E-2</v>
      </c>
      <c r="Q3547" s="9">
        <f t="shared" si="554"/>
        <v>3.9439865284054262E-3</v>
      </c>
      <c r="R3547" s="9">
        <f t="shared" si="555"/>
        <v>1.383394413028115E-3</v>
      </c>
      <c r="S3547" s="9">
        <f t="shared" si="556"/>
        <v>1.8969332911792536E-2</v>
      </c>
      <c r="T3547" s="9">
        <f t="shared" si="557"/>
        <v>1.1571481896229989E-2</v>
      </c>
      <c r="U3547" s="9">
        <f t="shared" si="558"/>
        <v>4.862611917258554E-3</v>
      </c>
      <c r="V3547" s="8">
        <f>(B3547-B3546)/B3546</f>
        <v>-5.7778544325629531E-3</v>
      </c>
      <c r="W3547">
        <f t="shared" si="559"/>
        <v>0</v>
      </c>
    </row>
    <row r="3548" spans="1:23" x14ac:dyDescent="0.25">
      <c r="A3548" s="2">
        <v>43565</v>
      </c>
      <c r="B3548" s="3">
        <v>2895.25</v>
      </c>
      <c r="C3548" s="3">
        <v>2888.35</v>
      </c>
      <c r="D3548" s="3">
        <v>2761.7049999999999</v>
      </c>
      <c r="E3548" s="3">
        <v>27.00709908</v>
      </c>
      <c r="F3548" s="3">
        <v>14.28</v>
      </c>
      <c r="G3548" s="3">
        <v>1.1327499999999999</v>
      </c>
      <c r="H3548" s="3">
        <v>123.59399999999999</v>
      </c>
      <c r="I3548" s="3">
        <v>64.22</v>
      </c>
      <c r="J3548" s="3">
        <v>2.706</v>
      </c>
      <c r="K3548" s="3">
        <v>1308.3</v>
      </c>
      <c r="L3548" s="9">
        <f t="shared" si="550"/>
        <v>1.0917787328435086E-3</v>
      </c>
      <c r="M3548" s="14">
        <f t="shared" si="551"/>
        <v>1</v>
      </c>
      <c r="N3548" s="13">
        <f t="shared" si="552"/>
        <v>97.324466900000004</v>
      </c>
      <c r="O3548" s="12">
        <f t="shared" si="553"/>
        <v>13.18</v>
      </c>
      <c r="P3548" s="9">
        <f>(F3548-F3547)/F3547</f>
        <v>8.3459787556904377E-2</v>
      </c>
      <c r="Q3548" s="9">
        <f t="shared" si="554"/>
        <v>0</v>
      </c>
      <c r="R3548" s="9">
        <f t="shared" si="555"/>
        <v>-1.2637923491954804E-3</v>
      </c>
      <c r="S3548" s="9">
        <f t="shared" si="556"/>
        <v>-3.7232392181196852E-3</v>
      </c>
      <c r="T3548" s="9">
        <f t="shared" si="557"/>
        <v>-1.4760147601476027E-3</v>
      </c>
      <c r="U3548" s="9">
        <f t="shared" si="558"/>
        <v>4.9158921576156868E-3</v>
      </c>
      <c r="V3548" s="8">
        <f>(B3548-B3547)/B3547</f>
        <v>4.5103651661028707E-3</v>
      </c>
      <c r="W3548">
        <f t="shared" si="559"/>
        <v>1</v>
      </c>
    </row>
    <row r="3549" spans="1:23" x14ac:dyDescent="0.25">
      <c r="A3549" s="1">
        <v>43566</v>
      </c>
      <c r="B3549" s="3">
        <v>2892.25</v>
      </c>
      <c r="C3549" s="3">
        <v>2891.4</v>
      </c>
      <c r="D3549" s="3">
        <v>2762.5687499999999</v>
      </c>
      <c r="E3549" s="3">
        <v>65.593723319999995</v>
      </c>
      <c r="F3549" s="3">
        <v>13.3</v>
      </c>
      <c r="G3549" s="3">
        <v>1.1338999999999999</v>
      </c>
      <c r="H3549" s="3">
        <v>123.85899999999999</v>
      </c>
      <c r="I3549" s="3">
        <v>64.47</v>
      </c>
      <c r="J3549" s="3">
        <v>2.7</v>
      </c>
      <c r="K3549" s="3">
        <v>1313.9</v>
      </c>
      <c r="L3549" s="9">
        <f t="shared" si="550"/>
        <v>1.0559662090813724E-3</v>
      </c>
      <c r="M3549" s="14">
        <f t="shared" si="551"/>
        <v>1</v>
      </c>
      <c r="N3549" s="13">
        <f t="shared" si="552"/>
        <v>27.00709908</v>
      </c>
      <c r="O3549" s="12">
        <f t="shared" si="553"/>
        <v>14.28</v>
      </c>
      <c r="P3549" s="9">
        <f>(F3549-F3548)/F3548</f>
        <v>-6.8627450980392066E-2</v>
      </c>
      <c r="Q3549" s="9">
        <f t="shared" si="554"/>
        <v>1.0152284263959253E-3</v>
      </c>
      <c r="R3549" s="9">
        <f t="shared" si="555"/>
        <v>-2.1441170283347136E-3</v>
      </c>
      <c r="S3549" s="9">
        <f t="shared" si="556"/>
        <v>3.8928682653379012E-3</v>
      </c>
      <c r="T3549" s="9">
        <f t="shared" si="557"/>
        <v>-2.2172949002216493E-3</v>
      </c>
      <c r="U3549" s="9">
        <f t="shared" si="558"/>
        <v>4.2803638309257333E-3</v>
      </c>
      <c r="V3549" s="8">
        <f>(B3549-B3548)/B3548</f>
        <v>-1.0361799499179691E-3</v>
      </c>
      <c r="W3549">
        <f t="shared" si="559"/>
        <v>0</v>
      </c>
    </row>
    <row r="3550" spans="1:23" x14ac:dyDescent="0.25">
      <c r="A3550" s="2">
        <v>43567</v>
      </c>
      <c r="B3550" s="3">
        <v>2911.75</v>
      </c>
      <c r="C3550" s="3">
        <v>2893.3</v>
      </c>
      <c r="D3550" s="3">
        <v>2763.4087500000001</v>
      </c>
      <c r="E3550" s="3">
        <v>52.72868699</v>
      </c>
      <c r="F3550" s="3">
        <v>13.02</v>
      </c>
      <c r="G3550" s="3">
        <v>1.1313</v>
      </c>
      <c r="H3550" s="3">
        <v>123.59399999999999</v>
      </c>
      <c r="I3550" s="3">
        <v>63.71</v>
      </c>
      <c r="J3550" s="3">
        <v>2.67</v>
      </c>
      <c r="K3550" s="3">
        <v>1293.3</v>
      </c>
      <c r="L3550" s="9">
        <f t="shared" si="550"/>
        <v>6.5712111779763817E-4</v>
      </c>
      <c r="M3550" s="14">
        <f t="shared" si="551"/>
        <v>1</v>
      </c>
      <c r="N3550" s="13">
        <f t="shared" si="552"/>
        <v>65.593723319999995</v>
      </c>
      <c r="O3550" s="12">
        <f t="shared" si="553"/>
        <v>13.3</v>
      </c>
      <c r="P3550" s="9">
        <f>(F3550-F3549)/F3549</f>
        <v>-2.1052631578947451E-2</v>
      </c>
      <c r="Q3550" s="9">
        <f t="shared" si="554"/>
        <v>-2.292971161478028E-3</v>
      </c>
      <c r="R3550" s="9">
        <f t="shared" si="555"/>
        <v>2.1395296264300583E-3</v>
      </c>
      <c r="S3550" s="9">
        <f t="shared" si="556"/>
        <v>-1.1788428726539445E-2</v>
      </c>
      <c r="T3550" s="9">
        <f t="shared" si="557"/>
        <v>-1.1111111111111202E-2</v>
      </c>
      <c r="U3550" s="9">
        <f t="shared" si="558"/>
        <v>-1.5678514346601821E-2</v>
      </c>
      <c r="V3550" s="8">
        <f>(B3550-B3549)/B3549</f>
        <v>6.7421557610856603E-3</v>
      </c>
      <c r="W3550">
        <f t="shared" si="559"/>
        <v>1</v>
      </c>
    </row>
    <row r="3551" spans="1:23" x14ac:dyDescent="0.25">
      <c r="A3551" s="1">
        <v>43570</v>
      </c>
      <c r="B3551" s="3">
        <v>2910.5</v>
      </c>
      <c r="C3551" s="3">
        <v>2896.1</v>
      </c>
      <c r="D3551" s="3">
        <v>2764.4387499999998</v>
      </c>
      <c r="E3551" s="3">
        <v>86.683077920000002</v>
      </c>
      <c r="F3551" s="3">
        <v>12.01</v>
      </c>
      <c r="G3551" s="3">
        <v>1.1359999999999999</v>
      </c>
      <c r="H3551" s="3">
        <v>123.03100000000001</v>
      </c>
      <c r="I3551" s="3">
        <v>63.76</v>
      </c>
      <c r="J3551" s="3">
        <v>2.6539999999999999</v>
      </c>
      <c r="K3551" s="3">
        <v>1295.2</v>
      </c>
      <c r="L3551" s="9">
        <f t="shared" si="550"/>
        <v>9.6775308471286315E-4</v>
      </c>
      <c r="M3551" s="14">
        <f t="shared" si="551"/>
        <v>1</v>
      </c>
      <c r="N3551" s="13">
        <f t="shared" si="552"/>
        <v>52.72868699</v>
      </c>
      <c r="O3551" s="12">
        <f t="shared" si="553"/>
        <v>13.02</v>
      </c>
      <c r="P3551" s="9">
        <f>(F3551-F3550)/F3550</f>
        <v>-7.7572964669738856E-2</v>
      </c>
      <c r="Q3551" s="9">
        <f t="shared" si="554"/>
        <v>4.1545125077343996E-3</v>
      </c>
      <c r="R3551" s="9">
        <f t="shared" si="555"/>
        <v>4.5552373092543992E-3</v>
      </c>
      <c r="S3551" s="9">
        <f t="shared" si="556"/>
        <v>7.8480615288019394E-4</v>
      </c>
      <c r="T3551" s="9">
        <f t="shared" si="557"/>
        <v>-5.9925093632958856E-3</v>
      </c>
      <c r="U3551" s="9">
        <f t="shared" si="558"/>
        <v>1.469110028609055E-3</v>
      </c>
      <c r="V3551" s="8">
        <f>(B3551-B3550)/B3550</f>
        <v>-4.292950974499871E-4</v>
      </c>
      <c r="W3551">
        <f t="shared" si="559"/>
        <v>0</v>
      </c>
    </row>
    <row r="3552" spans="1:23" x14ac:dyDescent="0.25">
      <c r="A3552" s="2">
        <v>43571</v>
      </c>
      <c r="B3552" s="3">
        <v>2911</v>
      </c>
      <c r="C3552" s="3">
        <v>2898.4</v>
      </c>
      <c r="D3552" s="3">
        <v>2765.3887500000001</v>
      </c>
      <c r="E3552" s="3">
        <v>79.373701769999997</v>
      </c>
      <c r="F3552" s="3">
        <v>12.32</v>
      </c>
      <c r="G3552" s="3">
        <v>1.1363000000000001</v>
      </c>
      <c r="H3552" s="3">
        <v>123.14100000000001</v>
      </c>
      <c r="I3552" s="3">
        <v>63.57</v>
      </c>
      <c r="J3552" s="3">
        <v>2.5880000000000001</v>
      </c>
      <c r="K3552" s="3">
        <v>1291.3</v>
      </c>
      <c r="L3552" s="9">
        <f t="shared" si="550"/>
        <v>7.941714719796216E-4</v>
      </c>
      <c r="M3552" s="14">
        <f t="shared" si="551"/>
        <v>1</v>
      </c>
      <c r="N3552" s="13">
        <f t="shared" si="552"/>
        <v>86.683077920000002</v>
      </c>
      <c r="O3552" s="12">
        <f t="shared" si="553"/>
        <v>12.01</v>
      </c>
      <c r="P3552" s="9">
        <f>(F3552-F3551)/F3551</f>
        <v>2.5811823480433014E-2</v>
      </c>
      <c r="Q3552" s="9">
        <f t="shared" si="554"/>
        <v>2.6408450704241992E-4</v>
      </c>
      <c r="R3552" s="9">
        <f t="shared" si="555"/>
        <v>-8.9408360494509049E-4</v>
      </c>
      <c r="S3552" s="9">
        <f t="shared" si="556"/>
        <v>-2.9799247176913071E-3</v>
      </c>
      <c r="T3552" s="9">
        <f t="shared" si="557"/>
        <v>-2.4868123587038372E-2</v>
      </c>
      <c r="U3552" s="9">
        <f t="shared" si="558"/>
        <v>-3.0111179740581308E-3</v>
      </c>
      <c r="V3552" s="8">
        <f>(B3552-B3551)/B3551</f>
        <v>1.7179178835251675E-4</v>
      </c>
      <c r="W3552">
        <f t="shared" si="559"/>
        <v>1</v>
      </c>
    </row>
    <row r="3553" spans="1:23" x14ac:dyDescent="0.25">
      <c r="A3553" s="1">
        <v>43572</v>
      </c>
      <c r="B3553" s="3">
        <v>2900.75</v>
      </c>
      <c r="C3553" s="3">
        <v>2904.15</v>
      </c>
      <c r="D3553" s="3">
        <v>2766.34</v>
      </c>
      <c r="E3553" s="3">
        <v>80.677187599999996</v>
      </c>
      <c r="F3553" s="3">
        <v>12.18</v>
      </c>
      <c r="G3553" s="3">
        <v>1.13385</v>
      </c>
      <c r="H3553" s="3">
        <v>122.84399999999999</v>
      </c>
      <c r="I3553" s="3">
        <v>64.33</v>
      </c>
      <c r="J3553" s="3">
        <v>2.573</v>
      </c>
      <c r="K3553" s="3">
        <v>1277.2</v>
      </c>
      <c r="L3553" s="9">
        <f t="shared" si="550"/>
        <v>1.9838531603643388E-3</v>
      </c>
      <c r="M3553" s="14">
        <f t="shared" si="551"/>
        <v>1</v>
      </c>
      <c r="N3553" s="13">
        <f t="shared" si="552"/>
        <v>79.373701769999997</v>
      </c>
      <c r="O3553" s="12">
        <f t="shared" si="553"/>
        <v>12.32</v>
      </c>
      <c r="P3553" s="9">
        <f>(F3553-F3552)/F3552</f>
        <v>-1.1363636363636409E-2</v>
      </c>
      <c r="Q3553" s="9">
        <f t="shared" si="554"/>
        <v>-2.15612074276165E-3</v>
      </c>
      <c r="R3553" s="9">
        <f t="shared" si="555"/>
        <v>2.4118693205350877E-3</v>
      </c>
      <c r="S3553" s="9">
        <f t="shared" si="556"/>
        <v>1.1955324838760391E-2</v>
      </c>
      <c r="T3553" s="9">
        <f t="shared" si="557"/>
        <v>-5.7959814528593988E-3</v>
      </c>
      <c r="U3553" s="9">
        <f t="shared" si="558"/>
        <v>-1.0919228684271594E-2</v>
      </c>
      <c r="V3553" s="8">
        <f>(B3553-B3552)/B3552</f>
        <v>-3.5211267605633804E-3</v>
      </c>
      <c r="W3553">
        <f t="shared" si="559"/>
        <v>0</v>
      </c>
    </row>
    <row r="3554" spans="1:23" x14ac:dyDescent="0.25">
      <c r="A3554" s="2">
        <v>43573</v>
      </c>
      <c r="B3554" s="3">
        <v>2910.5</v>
      </c>
      <c r="C3554" s="3">
        <v>2905.25</v>
      </c>
      <c r="D3554" s="3">
        <v>2767.21</v>
      </c>
      <c r="E3554" s="3">
        <v>22.466441509999999</v>
      </c>
      <c r="F3554" s="3">
        <v>12.6</v>
      </c>
      <c r="G3554" s="3">
        <v>1.1349499999999999</v>
      </c>
      <c r="H3554" s="3">
        <v>122.828</v>
      </c>
      <c r="I3554" s="3">
        <v>63.75</v>
      </c>
      <c r="J3554" s="3">
        <v>2.5049999999999999</v>
      </c>
      <c r="K3554" s="3">
        <v>1276.8</v>
      </c>
      <c r="L3554" s="9">
        <f t="shared" si="550"/>
        <v>3.7876831430880259E-4</v>
      </c>
      <c r="M3554" s="14">
        <f t="shared" si="551"/>
        <v>1</v>
      </c>
      <c r="N3554" s="13">
        <f t="shared" si="552"/>
        <v>80.677187599999996</v>
      </c>
      <c r="O3554" s="12">
        <f t="shared" si="553"/>
        <v>12.18</v>
      </c>
      <c r="P3554" s="9">
        <f>(F3554-F3553)/F3553</f>
        <v>3.4482758620689648E-2</v>
      </c>
      <c r="Q3554" s="9">
        <f t="shared" si="554"/>
        <v>9.701459628697613E-4</v>
      </c>
      <c r="R3554" s="9">
        <f t="shared" si="555"/>
        <v>1.3024649148506344E-4</v>
      </c>
      <c r="S3554" s="9">
        <f t="shared" si="556"/>
        <v>-9.0160111922897301E-3</v>
      </c>
      <c r="T3554" s="9">
        <f t="shared" si="557"/>
        <v>-2.6428293820443087E-2</v>
      </c>
      <c r="U3554" s="9">
        <f t="shared" si="558"/>
        <v>-3.1318509238967344E-4</v>
      </c>
      <c r="V3554" s="8">
        <f>(B3554-B3553)/B3553</f>
        <v>3.3611996897354134E-3</v>
      </c>
      <c r="W3554">
        <f t="shared" si="559"/>
        <v>1</v>
      </c>
    </row>
    <row r="3555" spans="1:23" x14ac:dyDescent="0.25">
      <c r="A3555" s="2">
        <v>43577</v>
      </c>
      <c r="B3555" s="3">
        <v>2913</v>
      </c>
      <c r="C3555" s="3">
        <v>2908.9</v>
      </c>
      <c r="D3555" s="3">
        <v>2768.19625</v>
      </c>
      <c r="E3555" s="3">
        <v>67.322102790000002</v>
      </c>
      <c r="F3555" s="3">
        <v>12.09</v>
      </c>
      <c r="G3555" s="3">
        <v>1.12845</v>
      </c>
      <c r="H3555" s="3">
        <v>123.10899999999999</v>
      </c>
      <c r="I3555" s="3">
        <v>64</v>
      </c>
      <c r="J3555" s="3">
        <v>2.492</v>
      </c>
      <c r="K3555" s="3">
        <v>1276</v>
      </c>
      <c r="L3555" s="9">
        <f t="shared" si="550"/>
        <v>1.2563462696842237E-3</v>
      </c>
      <c r="M3555" s="14">
        <f t="shared" si="551"/>
        <v>1</v>
      </c>
      <c r="N3555" s="13">
        <f t="shared" si="552"/>
        <v>22.466441509999999</v>
      </c>
      <c r="O3555" s="12">
        <f t="shared" si="553"/>
        <v>12.6</v>
      </c>
      <c r="P3555" s="9">
        <f>(F3555-F3554)/F3554</f>
        <v>-4.0476190476190457E-2</v>
      </c>
      <c r="Q3555" s="9">
        <f t="shared" si="554"/>
        <v>-5.7271245429313632E-3</v>
      </c>
      <c r="R3555" s="9">
        <f t="shared" si="555"/>
        <v>-2.2877519783761984E-3</v>
      </c>
      <c r="S3555" s="9">
        <f t="shared" si="556"/>
        <v>3.9215686274509803E-3</v>
      </c>
      <c r="T3555" s="9">
        <f t="shared" si="557"/>
        <v>-5.1896207584829941E-3</v>
      </c>
      <c r="U3555" s="9">
        <f t="shared" si="558"/>
        <v>-6.2656641604006465E-4</v>
      </c>
      <c r="V3555" s="8">
        <f>(B3555-B3554)/B3554</f>
        <v>8.5895894176258377E-4</v>
      </c>
      <c r="W3555">
        <f t="shared" si="559"/>
        <v>0</v>
      </c>
    </row>
    <row r="3556" spans="1:23" x14ac:dyDescent="0.25">
      <c r="A3556" s="1">
        <v>43578</v>
      </c>
      <c r="B3556" s="3">
        <v>2937.75</v>
      </c>
      <c r="C3556" s="3">
        <v>2909.15</v>
      </c>
      <c r="D3556" s="3">
        <v>2769.0687499999999</v>
      </c>
      <c r="E3556" s="3">
        <v>74.798857929999997</v>
      </c>
      <c r="F3556" s="3">
        <v>12.42</v>
      </c>
      <c r="G3556" s="3">
        <v>1.1310500000000001</v>
      </c>
      <c r="H3556" s="3">
        <v>122.938</v>
      </c>
      <c r="I3556" s="3">
        <v>65.680000000000007</v>
      </c>
      <c r="J3556" s="3">
        <v>2.5299999999999998</v>
      </c>
      <c r="K3556" s="3">
        <v>1277.5999999999999</v>
      </c>
      <c r="L3556" s="9">
        <f t="shared" si="550"/>
        <v>8.594314001856372E-5</v>
      </c>
      <c r="M3556" s="14">
        <f t="shared" si="551"/>
        <v>1</v>
      </c>
      <c r="N3556" s="13">
        <f t="shared" si="552"/>
        <v>67.322102790000002</v>
      </c>
      <c r="O3556" s="12">
        <f t="shared" si="553"/>
        <v>12.09</v>
      </c>
      <c r="P3556" s="9">
        <f>(F3556-F3555)/F3555</f>
        <v>2.7295285359801497E-2</v>
      </c>
      <c r="Q3556" s="9">
        <f t="shared" si="554"/>
        <v>2.3040453719705418E-3</v>
      </c>
      <c r="R3556" s="9">
        <f t="shared" si="555"/>
        <v>1.3890129884898122E-3</v>
      </c>
      <c r="S3556" s="9">
        <f t="shared" si="556"/>
        <v>2.6250000000000107E-2</v>
      </c>
      <c r="T3556" s="9">
        <f t="shared" si="557"/>
        <v>1.5248796147672477E-2</v>
      </c>
      <c r="U3556" s="9">
        <f t="shared" si="558"/>
        <v>1.2539184952977344E-3</v>
      </c>
      <c r="V3556" s="8">
        <f>(B3556-B3555)/B3555</f>
        <v>8.4963954685890828E-3</v>
      </c>
      <c r="W3556">
        <f t="shared" si="559"/>
        <v>1</v>
      </c>
    </row>
    <row r="3557" spans="1:23" x14ac:dyDescent="0.25">
      <c r="A3557" s="2">
        <v>43579</v>
      </c>
      <c r="B3557" s="3">
        <v>2928.25</v>
      </c>
      <c r="C3557" s="3">
        <v>2914.6</v>
      </c>
      <c r="D3557" s="3">
        <v>2769.9450000000002</v>
      </c>
      <c r="E3557" s="3">
        <v>95.443055319999999</v>
      </c>
      <c r="F3557" s="3">
        <v>12.28</v>
      </c>
      <c r="G3557" s="3">
        <v>1.1279999999999999</v>
      </c>
      <c r="H3557" s="3">
        <v>123.15600000000001</v>
      </c>
      <c r="I3557" s="3">
        <v>66.180000000000007</v>
      </c>
      <c r="J3557" s="3">
        <v>2.4529999999999998</v>
      </c>
      <c r="K3557" s="3">
        <v>1273.2</v>
      </c>
      <c r="L3557" s="9">
        <f t="shared" si="550"/>
        <v>1.8733994465736788E-3</v>
      </c>
      <c r="M3557" s="14">
        <f t="shared" si="551"/>
        <v>1</v>
      </c>
      <c r="N3557" s="13">
        <f t="shared" si="552"/>
        <v>74.798857929999997</v>
      </c>
      <c r="O3557" s="12">
        <f t="shared" si="553"/>
        <v>12.42</v>
      </c>
      <c r="P3557" s="9">
        <f>(F3557-F3556)/F3556</f>
        <v>-1.1272141706924362E-2</v>
      </c>
      <c r="Q3557" s="9">
        <f t="shared" si="554"/>
        <v>-2.6966093452988099E-3</v>
      </c>
      <c r="R3557" s="9">
        <f t="shared" si="555"/>
        <v>-1.7732515576957778E-3</v>
      </c>
      <c r="S3557" s="9">
        <f t="shared" si="556"/>
        <v>7.6126674786845304E-3</v>
      </c>
      <c r="T3557" s="9">
        <f t="shared" si="557"/>
        <v>-3.0434782608695636E-2</v>
      </c>
      <c r="U3557" s="9">
        <f t="shared" si="558"/>
        <v>-3.4439574201626986E-3</v>
      </c>
      <c r="V3557" s="8">
        <f>(B3557-B3556)/B3556</f>
        <v>-3.2337673389498767E-3</v>
      </c>
      <c r="W3557">
        <f t="shared" si="559"/>
        <v>0</v>
      </c>
    </row>
    <row r="3558" spans="1:23" x14ac:dyDescent="0.25">
      <c r="A3558" s="1">
        <v>43580</v>
      </c>
      <c r="B3558" s="3">
        <v>2923.5</v>
      </c>
      <c r="C3558" s="3">
        <v>2918.05</v>
      </c>
      <c r="D3558" s="3">
        <v>2770.65</v>
      </c>
      <c r="E3558" s="3">
        <v>58.594887290000003</v>
      </c>
      <c r="F3558" s="3">
        <v>13.14</v>
      </c>
      <c r="G3558" s="3">
        <v>1.12035</v>
      </c>
      <c r="H3558" s="3">
        <v>123.51600000000001</v>
      </c>
      <c r="I3558" s="3">
        <v>65.78</v>
      </c>
      <c r="J3558" s="3">
        <v>2.4700000000000002</v>
      </c>
      <c r="K3558" s="3">
        <v>1279.4000000000001</v>
      </c>
      <c r="L3558" s="9">
        <f t="shared" si="550"/>
        <v>1.1836958759350417E-3</v>
      </c>
      <c r="M3558" s="14">
        <f t="shared" si="551"/>
        <v>1</v>
      </c>
      <c r="N3558" s="13">
        <f t="shared" si="552"/>
        <v>95.443055319999999</v>
      </c>
      <c r="O3558" s="12">
        <f t="shared" si="553"/>
        <v>12.28</v>
      </c>
      <c r="P3558" s="9">
        <f>(F3558-F3557)/F3557</f>
        <v>7.0032573289902381E-2</v>
      </c>
      <c r="Q3558" s="9">
        <f t="shared" si="554"/>
        <v>-6.7819148936169643E-3</v>
      </c>
      <c r="R3558" s="9">
        <f t="shared" si="555"/>
        <v>-2.9231218941829827E-3</v>
      </c>
      <c r="S3558" s="9">
        <f t="shared" si="556"/>
        <v>-6.0441220912663286E-3</v>
      </c>
      <c r="T3558" s="9">
        <f t="shared" si="557"/>
        <v>6.9302894415003459E-3</v>
      </c>
      <c r="U3558" s="9">
        <f t="shared" si="558"/>
        <v>4.8696198554822852E-3</v>
      </c>
      <c r="V3558" s="8">
        <f>(B3558-B3557)/B3557</f>
        <v>-1.6221292580893025E-3</v>
      </c>
      <c r="W3558">
        <f t="shared" si="559"/>
        <v>1</v>
      </c>
    </row>
    <row r="3559" spans="1:23" x14ac:dyDescent="0.25">
      <c r="A3559" s="2">
        <v>43581</v>
      </c>
      <c r="B3559" s="3">
        <v>2939</v>
      </c>
      <c r="C3559" s="3">
        <v>2922.6</v>
      </c>
      <c r="D3559" s="3">
        <v>2771.3375000000001</v>
      </c>
      <c r="E3559" s="3">
        <v>42.273968949999997</v>
      </c>
      <c r="F3559" s="3">
        <v>13.25</v>
      </c>
      <c r="G3559" s="3">
        <v>1.1180000000000001</v>
      </c>
      <c r="H3559" s="3">
        <v>123.39100000000001</v>
      </c>
      <c r="I3559" s="3">
        <v>65.11</v>
      </c>
      <c r="J3559" s="3">
        <v>2.5070000000000001</v>
      </c>
      <c r="K3559" s="3">
        <v>1279.7</v>
      </c>
      <c r="L3559" s="9">
        <f t="shared" si="550"/>
        <v>1.5592604650364889E-3</v>
      </c>
      <c r="M3559" s="14">
        <f t="shared" si="551"/>
        <v>1</v>
      </c>
      <c r="N3559" s="13">
        <f t="shared" si="552"/>
        <v>58.594887290000003</v>
      </c>
      <c r="O3559" s="12">
        <f t="shared" si="553"/>
        <v>13.14</v>
      </c>
      <c r="P3559" s="9">
        <f>(F3559-F3558)/F3558</f>
        <v>8.371385083713807E-3</v>
      </c>
      <c r="Q3559" s="9">
        <f t="shared" si="554"/>
        <v>-2.0975587985895944E-3</v>
      </c>
      <c r="R3559" s="9">
        <f t="shared" si="555"/>
        <v>1.0120146377797208E-3</v>
      </c>
      <c r="S3559" s="9">
        <f t="shared" si="556"/>
        <v>-1.0185466707205864E-2</v>
      </c>
      <c r="T3559" s="9">
        <f t="shared" si="557"/>
        <v>1.4979757085020209E-2</v>
      </c>
      <c r="U3559" s="9">
        <f t="shared" si="558"/>
        <v>2.3448491480377874E-4</v>
      </c>
      <c r="V3559" s="8">
        <f>(B3559-B3558)/B3558</f>
        <v>5.3018642038652301E-3</v>
      </c>
      <c r="W3559">
        <f t="shared" si="559"/>
        <v>1</v>
      </c>
    </row>
    <row r="3560" spans="1:23" x14ac:dyDescent="0.25">
      <c r="A3560" s="1">
        <v>43584</v>
      </c>
      <c r="B3560" s="3">
        <v>2943.25</v>
      </c>
      <c r="C3560" s="3">
        <v>2928.3</v>
      </c>
      <c r="D3560" s="3">
        <v>2772.1537499999999</v>
      </c>
      <c r="E3560" s="3">
        <v>79.514002640000001</v>
      </c>
      <c r="F3560" s="3">
        <v>12.73</v>
      </c>
      <c r="G3560" s="3">
        <v>1.1192</v>
      </c>
      <c r="H3560" s="3">
        <v>123.703</v>
      </c>
      <c r="I3560" s="3">
        <v>62.8</v>
      </c>
      <c r="J3560" s="3">
        <v>2.5830000000000002</v>
      </c>
      <c r="K3560" s="3">
        <v>1288.8</v>
      </c>
      <c r="L3560" s="9">
        <f t="shared" si="550"/>
        <v>1.9503182098132735E-3</v>
      </c>
      <c r="M3560" s="14">
        <f t="shared" si="551"/>
        <v>1</v>
      </c>
      <c r="N3560" s="13">
        <f t="shared" si="552"/>
        <v>42.273968949999997</v>
      </c>
      <c r="O3560" s="12">
        <f t="shared" si="553"/>
        <v>13.25</v>
      </c>
      <c r="P3560" s="9">
        <f>(F3560-F3559)/F3559</f>
        <v>-3.9245283018867892E-2</v>
      </c>
      <c r="Q3560" s="9">
        <f t="shared" si="554"/>
        <v>1.0733452593916528E-3</v>
      </c>
      <c r="R3560" s="9">
        <f t="shared" si="555"/>
        <v>-2.5285474629429829E-3</v>
      </c>
      <c r="S3560" s="9">
        <f t="shared" si="556"/>
        <v>-3.5478421133466477E-2</v>
      </c>
      <c r="T3560" s="9">
        <f t="shared" si="557"/>
        <v>3.0315117670522564E-2</v>
      </c>
      <c r="U3560" s="9">
        <f t="shared" si="558"/>
        <v>7.1110416503867378E-3</v>
      </c>
      <c r="V3560" s="8">
        <f>(B3560-B3559)/B3559</f>
        <v>1.4460700918679822E-3</v>
      </c>
      <c r="W3560">
        <f t="shared" si="559"/>
        <v>0</v>
      </c>
    </row>
    <row r="3561" spans="1:23" x14ac:dyDescent="0.25">
      <c r="A3561" s="2">
        <v>43585</v>
      </c>
      <c r="B3561" s="3">
        <v>2955</v>
      </c>
      <c r="C3561" s="3">
        <v>2934.35</v>
      </c>
      <c r="D3561" s="3">
        <v>2772.8787499999999</v>
      </c>
      <c r="E3561" s="3">
        <v>84.867488010000002</v>
      </c>
      <c r="F3561" s="3">
        <v>13.11</v>
      </c>
      <c r="G3561" s="3">
        <v>1.1233</v>
      </c>
      <c r="H3561" s="3">
        <v>123.5</v>
      </c>
      <c r="I3561" s="3">
        <v>63.61</v>
      </c>
      <c r="J3561" s="3">
        <v>2.5910000000000002</v>
      </c>
      <c r="K3561" s="3">
        <v>1281.5</v>
      </c>
      <c r="L3561" s="9">
        <f t="shared" si="550"/>
        <v>2.066045145647552E-3</v>
      </c>
      <c r="M3561" s="14">
        <f t="shared" si="551"/>
        <v>1</v>
      </c>
      <c r="N3561" s="13">
        <f t="shared" si="552"/>
        <v>79.514002640000001</v>
      </c>
      <c r="O3561" s="12">
        <f t="shared" si="553"/>
        <v>12.73</v>
      </c>
      <c r="P3561" s="9">
        <f>(F3561-F3560)/F3560</f>
        <v>2.9850746268656636E-2</v>
      </c>
      <c r="Q3561" s="9">
        <f t="shared" si="554"/>
        <v>3.66333095067905E-3</v>
      </c>
      <c r="R3561" s="9">
        <f t="shared" si="555"/>
        <v>1.6410272992571154E-3</v>
      </c>
      <c r="S3561" s="9">
        <f t="shared" si="556"/>
        <v>1.2898089171974559E-2</v>
      </c>
      <c r="T3561" s="9">
        <f t="shared" si="557"/>
        <v>3.0971738288811486E-3</v>
      </c>
      <c r="U3561" s="9">
        <f t="shared" si="558"/>
        <v>-5.6641837368093997E-3</v>
      </c>
      <c r="V3561" s="8">
        <f>(B3561-B3560)/B3560</f>
        <v>3.9921855092160024E-3</v>
      </c>
      <c r="W3561">
        <f t="shared" si="559"/>
        <v>1</v>
      </c>
    </row>
    <row r="3562" spans="1:23" x14ac:dyDescent="0.25">
      <c r="A3562" s="1">
        <v>43586</v>
      </c>
      <c r="B3562" s="3">
        <v>2917</v>
      </c>
      <c r="C3562" s="3">
        <v>2937.8</v>
      </c>
      <c r="D3562" s="3">
        <v>2773.6325000000002</v>
      </c>
      <c r="E3562" s="3">
        <v>93.810754320000001</v>
      </c>
      <c r="F3562" s="3">
        <v>13.12</v>
      </c>
      <c r="G3562" s="3">
        <v>1.1261000000000001</v>
      </c>
      <c r="H3562" s="3">
        <v>123.703</v>
      </c>
      <c r="I3562" s="3">
        <v>63.47</v>
      </c>
      <c r="J3562" s="3">
        <v>2.5710000000000002</v>
      </c>
      <c r="K3562" s="3">
        <v>1285.7</v>
      </c>
      <c r="L3562" s="9">
        <f t="shared" si="550"/>
        <v>1.1757288666997029E-3</v>
      </c>
      <c r="M3562" s="14">
        <f t="shared" si="551"/>
        <v>1</v>
      </c>
      <c r="N3562" s="13">
        <f t="shared" si="552"/>
        <v>84.867488010000002</v>
      </c>
      <c r="O3562" s="12">
        <f t="shared" si="553"/>
        <v>13.11</v>
      </c>
      <c r="P3562" s="9">
        <f>(F3562-F3561)/F3561</f>
        <v>7.6277650648358408E-4</v>
      </c>
      <c r="Q3562" s="9">
        <f t="shared" si="554"/>
        <v>2.4926555684146139E-3</v>
      </c>
      <c r="R3562" s="9">
        <f t="shared" si="555"/>
        <v>-1.6437246963562993E-3</v>
      </c>
      <c r="S3562" s="9">
        <f t="shared" si="556"/>
        <v>-2.2009118063197699E-3</v>
      </c>
      <c r="T3562" s="9">
        <f t="shared" si="557"/>
        <v>-7.7190274025472853E-3</v>
      </c>
      <c r="U3562" s="9">
        <f t="shared" si="558"/>
        <v>3.2774092859930125E-3</v>
      </c>
      <c r="V3562" s="8">
        <f>(B3562-B3561)/B3561</f>
        <v>-1.2859560067681896E-2</v>
      </c>
      <c r="W3562">
        <f t="shared" si="559"/>
        <v>0</v>
      </c>
    </row>
    <row r="3563" spans="1:23" x14ac:dyDescent="0.25">
      <c r="A3563" s="2">
        <v>43587</v>
      </c>
      <c r="B3563" s="3">
        <v>2919</v>
      </c>
      <c r="C3563" s="3">
        <v>2935.55</v>
      </c>
      <c r="D3563" s="3">
        <v>2774.2350000000001</v>
      </c>
      <c r="E3563" s="3">
        <v>19.452247910000001</v>
      </c>
      <c r="F3563" s="3">
        <v>14.8</v>
      </c>
      <c r="G3563" s="3">
        <v>1.12395</v>
      </c>
      <c r="H3563" s="3">
        <v>123.60899999999999</v>
      </c>
      <c r="I3563" s="3">
        <v>63.62</v>
      </c>
      <c r="J3563" s="3">
        <v>2.613</v>
      </c>
      <c r="K3563" s="3">
        <v>1284.2</v>
      </c>
      <c r="L3563" s="9">
        <f t="shared" si="550"/>
        <v>-7.6587922935529985E-4</v>
      </c>
      <c r="M3563" s="14">
        <f t="shared" si="551"/>
        <v>1</v>
      </c>
      <c r="N3563" s="13">
        <f t="shared" si="552"/>
        <v>93.810754320000001</v>
      </c>
      <c r="O3563" s="12">
        <f t="shared" si="553"/>
        <v>13.12</v>
      </c>
      <c r="P3563" s="9">
        <f>(F3563-F3562)/F3562</f>
        <v>0.12804878048780499</v>
      </c>
      <c r="Q3563" s="9">
        <f t="shared" si="554"/>
        <v>-1.909244294467717E-3</v>
      </c>
      <c r="R3563" s="9">
        <f t="shared" si="555"/>
        <v>7.5988456221763655E-4</v>
      </c>
      <c r="S3563" s="9">
        <f t="shared" si="556"/>
        <v>2.3633212541357899E-3</v>
      </c>
      <c r="T3563" s="9">
        <f t="shared" si="557"/>
        <v>1.6336056009334816E-2</v>
      </c>
      <c r="U3563" s="9">
        <f t="shared" si="558"/>
        <v>-1.1666796297736641E-3</v>
      </c>
      <c r="V3563" s="8">
        <f>(B3563-B3562)/B3562</f>
        <v>6.8563592732259174E-4</v>
      </c>
      <c r="W3563">
        <f t="shared" si="559"/>
        <v>1</v>
      </c>
    </row>
    <row r="3564" spans="1:23" x14ac:dyDescent="0.25">
      <c r="A3564" s="1">
        <v>43588</v>
      </c>
      <c r="B3564" s="3">
        <v>2949.25</v>
      </c>
      <c r="C3564" s="3">
        <v>2934.65</v>
      </c>
      <c r="D3564" s="3">
        <v>2774.7649999999999</v>
      </c>
      <c r="E3564" s="3">
        <v>25.65528694</v>
      </c>
      <c r="F3564" s="3">
        <v>14.42</v>
      </c>
      <c r="G3564" s="3">
        <v>1.1214</v>
      </c>
      <c r="H3564" s="3">
        <v>123.25</v>
      </c>
      <c r="I3564" s="3">
        <v>61.54</v>
      </c>
      <c r="J3564" s="3">
        <v>2.5859999999999999</v>
      </c>
      <c r="K3564" s="3">
        <v>1272</v>
      </c>
      <c r="L3564" s="9">
        <f t="shared" si="550"/>
        <v>-3.0658649997448209E-4</v>
      </c>
      <c r="M3564" s="14">
        <f t="shared" si="551"/>
        <v>1</v>
      </c>
      <c r="N3564" s="13">
        <f t="shared" si="552"/>
        <v>19.452247910000001</v>
      </c>
      <c r="O3564" s="12">
        <f t="shared" si="553"/>
        <v>14.8</v>
      </c>
      <c r="P3564" s="9">
        <f>(F3564-F3563)/F3563</f>
        <v>-2.5675675675675726E-2</v>
      </c>
      <c r="Q3564" s="9">
        <f t="shared" si="554"/>
        <v>-2.2687841985853927E-3</v>
      </c>
      <c r="R3564" s="9">
        <f t="shared" si="555"/>
        <v>2.9043192647784117E-3</v>
      </c>
      <c r="S3564" s="9">
        <f t="shared" si="556"/>
        <v>-3.2694121345488818E-2</v>
      </c>
      <c r="T3564" s="9">
        <f t="shared" si="557"/>
        <v>-1.0332950631458147E-2</v>
      </c>
      <c r="U3564" s="9">
        <f t="shared" si="558"/>
        <v>-9.5000778694907684E-3</v>
      </c>
      <c r="V3564" s="8">
        <f>(B3564-B3563)/B3563</f>
        <v>1.0363138060979788E-2</v>
      </c>
      <c r="W3564">
        <f t="shared" si="559"/>
        <v>1</v>
      </c>
    </row>
    <row r="3565" spans="1:23" x14ac:dyDescent="0.25">
      <c r="A3565" s="2">
        <v>43591</v>
      </c>
      <c r="B3565" s="3">
        <v>2909.75</v>
      </c>
      <c r="C3565" s="3">
        <v>2936.7</v>
      </c>
      <c r="D3565" s="3">
        <v>2775.4375</v>
      </c>
      <c r="E3565" s="3">
        <v>77.671402369999996</v>
      </c>
      <c r="F3565" s="3">
        <v>12.87</v>
      </c>
      <c r="G3565" s="3">
        <v>1.1244000000000001</v>
      </c>
      <c r="H3565" s="3">
        <v>123.39100000000001</v>
      </c>
      <c r="I3565" s="3">
        <v>61.86</v>
      </c>
      <c r="J3565" s="3">
        <v>2.5619999999999998</v>
      </c>
      <c r="K3565" s="3">
        <v>1281.3</v>
      </c>
      <c r="L3565" s="9">
        <f t="shared" si="550"/>
        <v>6.9855008263327049E-4</v>
      </c>
      <c r="M3565" s="14">
        <f t="shared" si="551"/>
        <v>1</v>
      </c>
      <c r="N3565" s="13">
        <f t="shared" si="552"/>
        <v>25.65528694</v>
      </c>
      <c r="O3565" s="12">
        <f t="shared" si="553"/>
        <v>14.42</v>
      </c>
      <c r="P3565" s="9">
        <f>(F3565-F3564)/F3564</f>
        <v>-0.10748959778085997</v>
      </c>
      <c r="Q3565" s="9">
        <f t="shared" si="554"/>
        <v>2.6752273943286193E-3</v>
      </c>
      <c r="R3565" s="9">
        <f t="shared" si="555"/>
        <v>-1.1440162271805707E-3</v>
      </c>
      <c r="S3565" s="9">
        <f t="shared" si="556"/>
        <v>5.1998700032499234E-3</v>
      </c>
      <c r="T3565" s="9">
        <f t="shared" si="557"/>
        <v>-9.28074245939676E-3</v>
      </c>
      <c r="U3565" s="9">
        <f t="shared" si="558"/>
        <v>7.3113207547169457E-3</v>
      </c>
      <c r="V3565" s="8">
        <f>(B3565-B3564)/B3564</f>
        <v>-1.3393235568364838E-2</v>
      </c>
      <c r="W3565">
        <f t="shared" si="559"/>
        <v>0</v>
      </c>
    </row>
    <row r="3566" spans="1:23" x14ac:dyDescent="0.25">
      <c r="A3566" s="1">
        <v>43592</v>
      </c>
      <c r="B3566" s="3">
        <v>2890.75</v>
      </c>
      <c r="C3566" s="3">
        <v>2930</v>
      </c>
      <c r="D3566" s="3">
        <v>2775.9612499999998</v>
      </c>
      <c r="E3566" s="3">
        <v>27.472765760000001</v>
      </c>
      <c r="F3566" s="3">
        <v>15.44</v>
      </c>
      <c r="G3566" s="3">
        <v>1.1240000000000001</v>
      </c>
      <c r="H3566" s="3">
        <v>123.84399999999999</v>
      </c>
      <c r="I3566" s="3">
        <v>62.54</v>
      </c>
      <c r="J3566" s="3">
        <v>2.5209999999999999</v>
      </c>
      <c r="K3566" s="3">
        <v>1283.8</v>
      </c>
      <c r="L3566" s="9">
        <f t="shared" si="550"/>
        <v>-2.2814724009942514E-3</v>
      </c>
      <c r="M3566" s="14">
        <f t="shared" si="551"/>
        <v>1</v>
      </c>
      <c r="N3566" s="13">
        <f t="shared" si="552"/>
        <v>77.671402369999996</v>
      </c>
      <c r="O3566" s="12">
        <f t="shared" si="553"/>
        <v>12.87</v>
      </c>
      <c r="P3566" s="9">
        <f>(F3566-F3565)/F3565</f>
        <v>0.19968919968919974</v>
      </c>
      <c r="Q3566" s="9">
        <f t="shared" si="554"/>
        <v>-3.5574528637491632E-4</v>
      </c>
      <c r="R3566" s="9">
        <f t="shared" si="555"/>
        <v>-3.6712564125421523E-3</v>
      </c>
      <c r="S3566" s="9">
        <f t="shared" si="556"/>
        <v>1.0992563853863558E-2</v>
      </c>
      <c r="T3566" s="9">
        <f t="shared" si="557"/>
        <v>-1.6003122560499582E-2</v>
      </c>
      <c r="U3566" s="9">
        <f t="shared" si="558"/>
        <v>1.9511433700148287E-3</v>
      </c>
      <c r="V3566" s="8">
        <f>(B3566-B3565)/B3565</f>
        <v>-6.5297705988486988E-3</v>
      </c>
      <c r="W3566">
        <f t="shared" si="559"/>
        <v>1</v>
      </c>
    </row>
    <row r="3567" spans="1:23" x14ac:dyDescent="0.25">
      <c r="A3567" s="2">
        <v>43593</v>
      </c>
      <c r="B3567" s="3">
        <v>2884.5</v>
      </c>
      <c r="C3567" s="3">
        <v>2917.15</v>
      </c>
      <c r="D3567" s="3">
        <v>2776.3975</v>
      </c>
      <c r="E3567" s="3">
        <v>16.940175620000002</v>
      </c>
      <c r="F3567" s="3">
        <v>19.32</v>
      </c>
      <c r="G3567" s="3">
        <v>1.123</v>
      </c>
      <c r="H3567" s="3">
        <v>123.938</v>
      </c>
      <c r="I3567" s="3">
        <v>61.44</v>
      </c>
      <c r="J3567" s="3">
        <v>2.5430000000000001</v>
      </c>
      <c r="K3567" s="3">
        <v>1285.5999999999999</v>
      </c>
      <c r="L3567" s="9">
        <f t="shared" si="550"/>
        <v>-4.3856655290102076E-3</v>
      </c>
      <c r="M3567" s="14">
        <f t="shared" si="551"/>
        <v>1</v>
      </c>
      <c r="N3567" s="13">
        <f t="shared" si="552"/>
        <v>27.472765760000001</v>
      </c>
      <c r="O3567" s="12">
        <f t="shared" si="553"/>
        <v>15.44</v>
      </c>
      <c r="P3567" s="9">
        <f>(F3567-F3566)/F3566</f>
        <v>0.25129533678756483</v>
      </c>
      <c r="Q3567" s="9">
        <f t="shared" si="554"/>
        <v>-8.8967971530259059E-4</v>
      </c>
      <c r="R3567" s="9">
        <f t="shared" si="555"/>
        <v>-7.5901941151778284E-4</v>
      </c>
      <c r="S3567" s="9">
        <f t="shared" si="556"/>
        <v>-1.7588743204349239E-2</v>
      </c>
      <c r="T3567" s="9">
        <f t="shared" si="557"/>
        <v>8.7266957556526147E-3</v>
      </c>
      <c r="U3567" s="9">
        <f t="shared" si="558"/>
        <v>1.4020875525782479E-3</v>
      </c>
      <c r="V3567" s="8">
        <f>(B3567-B3566)/B3566</f>
        <v>-2.1620686673008735E-3</v>
      </c>
      <c r="W3567">
        <f t="shared" si="559"/>
        <v>1</v>
      </c>
    </row>
    <row r="3568" spans="1:23" x14ac:dyDescent="0.25">
      <c r="A3568" s="1">
        <v>43594</v>
      </c>
      <c r="B3568" s="3">
        <v>2872.25</v>
      </c>
      <c r="C3568" s="3">
        <v>2910.65</v>
      </c>
      <c r="D3568" s="3">
        <v>2776.7637500000001</v>
      </c>
      <c r="E3568" s="3">
        <v>13.52805375</v>
      </c>
      <c r="F3568" s="3">
        <v>19.399999999999999</v>
      </c>
      <c r="G3568" s="3">
        <v>1.1229499999999999</v>
      </c>
      <c r="H3568" s="3">
        <v>123.75</v>
      </c>
      <c r="I3568" s="3">
        <v>61.99</v>
      </c>
      <c r="J3568" s="3">
        <v>2.6040000000000001</v>
      </c>
      <c r="K3568" s="3">
        <v>1281.4000000000001</v>
      </c>
      <c r="L3568" s="9">
        <f t="shared" si="550"/>
        <v>-2.2282021836381397E-3</v>
      </c>
      <c r="M3568" s="14">
        <f t="shared" si="551"/>
        <v>1</v>
      </c>
      <c r="N3568" s="13">
        <f t="shared" si="552"/>
        <v>16.940175620000002</v>
      </c>
      <c r="O3568" s="12">
        <f t="shared" si="553"/>
        <v>19.32</v>
      </c>
      <c r="P3568" s="9">
        <f>(F3568-F3567)/F3567</f>
        <v>4.1407867494823135E-3</v>
      </c>
      <c r="Q3568" s="9">
        <f t="shared" si="554"/>
        <v>-4.4523597506772501E-5</v>
      </c>
      <c r="R3568" s="9">
        <f t="shared" si="555"/>
        <v>1.5168874759960817E-3</v>
      </c>
      <c r="S3568" s="9">
        <f t="shared" si="556"/>
        <v>8.9518229166667372E-3</v>
      </c>
      <c r="T3568" s="9">
        <f t="shared" si="557"/>
        <v>2.398741643727878E-2</v>
      </c>
      <c r="U3568" s="9">
        <f t="shared" si="558"/>
        <v>-3.2669570628498898E-3</v>
      </c>
      <c r="V3568" s="8">
        <f>(B3568-B3567)/B3567</f>
        <v>-4.2468365401282715E-3</v>
      </c>
      <c r="W3568">
        <f t="shared" si="559"/>
        <v>0</v>
      </c>
    </row>
    <row r="3569" spans="1:23" x14ac:dyDescent="0.25">
      <c r="A3569" s="2">
        <v>43595</v>
      </c>
      <c r="B3569" s="3">
        <v>2887.25</v>
      </c>
      <c r="C3569" s="3">
        <v>2901.3</v>
      </c>
      <c r="D3569" s="3">
        <v>2777.03</v>
      </c>
      <c r="E3569" s="3">
        <v>7.5593721</v>
      </c>
      <c r="F3569" s="3">
        <v>19.100000000000001</v>
      </c>
      <c r="G3569" s="3">
        <v>1.1247</v>
      </c>
      <c r="H3569" s="3">
        <v>124.063</v>
      </c>
      <c r="I3569" s="3">
        <v>61.6</v>
      </c>
      <c r="J3569" s="3">
        <v>2.5950000000000002</v>
      </c>
      <c r="K3569" s="3">
        <v>1285.2</v>
      </c>
      <c r="L3569" s="9">
        <f t="shared" si="550"/>
        <v>-3.2123408860563478E-3</v>
      </c>
      <c r="M3569" s="14">
        <f t="shared" si="551"/>
        <v>1</v>
      </c>
      <c r="N3569" s="13">
        <f t="shared" si="552"/>
        <v>13.52805375</v>
      </c>
      <c r="O3569" s="12">
        <f t="shared" si="553"/>
        <v>19.399999999999999</v>
      </c>
      <c r="P3569" s="9">
        <f>(F3569-F3568)/F3568</f>
        <v>-1.5463917525773051E-2</v>
      </c>
      <c r="Q3569" s="9">
        <f t="shared" si="554"/>
        <v>1.5583952980988828E-3</v>
      </c>
      <c r="R3569" s="9">
        <f t="shared" si="555"/>
        <v>-2.5292929292929484E-3</v>
      </c>
      <c r="S3569" s="9">
        <f t="shared" si="556"/>
        <v>-6.291337312469762E-3</v>
      </c>
      <c r="T3569" s="9">
        <f t="shared" si="557"/>
        <v>-3.4562211981566423E-3</v>
      </c>
      <c r="U3569" s="9">
        <f t="shared" si="558"/>
        <v>2.9655064772904278E-3</v>
      </c>
      <c r="V3569" s="8">
        <f>(B3569-B3568)/B3568</f>
        <v>5.2223866306902256E-3</v>
      </c>
      <c r="W3569">
        <f t="shared" si="559"/>
        <v>1</v>
      </c>
    </row>
    <row r="3570" spans="1:23" x14ac:dyDescent="0.25">
      <c r="A3570" s="1">
        <v>43598</v>
      </c>
      <c r="B3570" s="3">
        <v>2808.25</v>
      </c>
      <c r="C3570" s="3">
        <v>2888.9</v>
      </c>
      <c r="D3570" s="3">
        <v>2777.24</v>
      </c>
      <c r="E3570" s="3">
        <v>55.568256640000001</v>
      </c>
      <c r="F3570" s="3">
        <v>16.04</v>
      </c>
      <c r="G3570" s="3">
        <v>1.1268499999999999</v>
      </c>
      <c r="H3570" s="3">
        <v>123.875</v>
      </c>
      <c r="I3570" s="3">
        <v>61.71</v>
      </c>
      <c r="J3570" s="3">
        <v>2.6190000000000002</v>
      </c>
      <c r="K3570" s="3">
        <v>1287.4000000000001</v>
      </c>
      <c r="L3570" s="9">
        <f t="shared" si="550"/>
        <v>-4.2739461620653124E-3</v>
      </c>
      <c r="M3570" s="14">
        <f t="shared" si="551"/>
        <v>1</v>
      </c>
      <c r="N3570" s="13">
        <f t="shared" si="552"/>
        <v>7.5593721</v>
      </c>
      <c r="O3570" s="12">
        <f t="shared" si="553"/>
        <v>19.100000000000001</v>
      </c>
      <c r="P3570" s="9">
        <f>(F3570-F3569)/F3569</f>
        <v>-0.16020942408376973</v>
      </c>
      <c r="Q3570" s="9">
        <f t="shared" si="554"/>
        <v>1.9116208766781135E-3</v>
      </c>
      <c r="R3570" s="9">
        <f t="shared" si="555"/>
        <v>1.5153591320538951E-3</v>
      </c>
      <c r="S3570" s="9">
        <f t="shared" si="556"/>
        <v>1.7857142857142766E-3</v>
      </c>
      <c r="T3570" s="9">
        <f t="shared" si="557"/>
        <v>9.2485549132948052E-3</v>
      </c>
      <c r="U3570" s="9">
        <f t="shared" si="558"/>
        <v>1.7117958294429235E-3</v>
      </c>
      <c r="V3570" s="8">
        <f>(B3570-B3569)/B3569</f>
        <v>-2.7361676335613472E-2</v>
      </c>
      <c r="W3570">
        <f t="shared" si="559"/>
        <v>0</v>
      </c>
    </row>
    <row r="3571" spans="1:23" x14ac:dyDescent="0.25">
      <c r="A3571" s="2">
        <v>43599</v>
      </c>
      <c r="B3571" s="3">
        <v>2840.25</v>
      </c>
      <c r="C3571" s="3">
        <v>2868.6</v>
      </c>
      <c r="D3571" s="3">
        <v>2777.08</v>
      </c>
      <c r="E3571" s="3">
        <v>8.5879798120000004</v>
      </c>
      <c r="F3571" s="3">
        <v>20.55</v>
      </c>
      <c r="G3571" s="3">
        <v>1.1254500000000001</v>
      </c>
      <c r="H3571" s="3">
        <v>124.438</v>
      </c>
      <c r="I3571" s="3">
        <v>60.84</v>
      </c>
      <c r="J3571" s="3">
        <v>2.6240000000000001</v>
      </c>
      <c r="K3571" s="3">
        <v>1301.8</v>
      </c>
      <c r="L3571" s="9">
        <f t="shared" si="550"/>
        <v>-7.0268960503998687E-3</v>
      </c>
      <c r="M3571" s="14">
        <f t="shared" si="551"/>
        <v>1</v>
      </c>
      <c r="N3571" s="13">
        <f t="shared" si="552"/>
        <v>55.568256640000001</v>
      </c>
      <c r="O3571" s="12">
        <f t="shared" si="553"/>
        <v>16.04</v>
      </c>
      <c r="P3571" s="9">
        <f>(F3571-F3570)/F3570</f>
        <v>0.28117206982543652</v>
      </c>
      <c r="Q3571" s="9">
        <f t="shared" si="554"/>
        <v>-1.2424013843899773E-3</v>
      </c>
      <c r="R3571" s="9">
        <f t="shared" si="555"/>
        <v>-4.5449041372351354E-3</v>
      </c>
      <c r="S3571" s="9">
        <f t="shared" si="556"/>
        <v>-1.4098201263976623E-2</v>
      </c>
      <c r="T3571" s="9">
        <f t="shared" si="557"/>
        <v>1.9091256204657858E-3</v>
      </c>
      <c r="U3571" s="9">
        <f t="shared" si="558"/>
        <v>1.1185334783284031E-2</v>
      </c>
      <c r="V3571" s="8">
        <f>(B3571-B3570)/B3570</f>
        <v>1.1394996884180539E-2</v>
      </c>
      <c r="W3571">
        <f t="shared" si="559"/>
        <v>1</v>
      </c>
    </row>
    <row r="3572" spans="1:23" x14ac:dyDescent="0.25">
      <c r="A3572" s="1">
        <v>43600</v>
      </c>
      <c r="B3572" s="3">
        <v>2854.5</v>
      </c>
      <c r="C3572" s="3">
        <v>2858.5</v>
      </c>
      <c r="D3572" s="3">
        <v>2777.1950000000002</v>
      </c>
      <c r="E3572" s="3">
        <v>45.747060259999998</v>
      </c>
      <c r="F3572" s="3">
        <v>18.059999999999999</v>
      </c>
      <c r="G3572" s="3">
        <v>1.1235999999999999</v>
      </c>
      <c r="H3572" s="3">
        <v>124.39100000000001</v>
      </c>
      <c r="I3572" s="3">
        <v>61.34</v>
      </c>
      <c r="J3572" s="3">
        <v>2.653</v>
      </c>
      <c r="K3572" s="3">
        <v>1296.3</v>
      </c>
      <c r="L3572" s="9">
        <f t="shared" si="550"/>
        <v>-3.5208812661228156E-3</v>
      </c>
      <c r="M3572" s="14">
        <f t="shared" si="551"/>
        <v>1</v>
      </c>
      <c r="N3572" s="13">
        <f t="shared" si="552"/>
        <v>8.5879798120000004</v>
      </c>
      <c r="O3572" s="12">
        <f t="shared" si="553"/>
        <v>20.55</v>
      </c>
      <c r="P3572" s="9">
        <f>(F3572-F3571)/F3571</f>
        <v>-0.12116788321167893</v>
      </c>
      <c r="Q3572" s="9">
        <f t="shared" si="554"/>
        <v>-1.6437869296726901E-3</v>
      </c>
      <c r="R3572" s="9">
        <f t="shared" si="555"/>
        <v>3.7769813079603534E-4</v>
      </c>
      <c r="S3572" s="9">
        <f t="shared" si="556"/>
        <v>8.2182774490466796E-3</v>
      </c>
      <c r="T3572" s="9">
        <f t="shared" si="557"/>
        <v>1.1051829268292649E-2</v>
      </c>
      <c r="U3572" s="9">
        <f t="shared" si="558"/>
        <v>-4.224919342448917E-3</v>
      </c>
      <c r="V3572" s="8">
        <f>(B3572-B3571)/B3571</f>
        <v>5.0171639820438341E-3</v>
      </c>
      <c r="W3572">
        <f t="shared" si="559"/>
        <v>0</v>
      </c>
    </row>
    <row r="3573" spans="1:23" x14ac:dyDescent="0.25">
      <c r="A3573" s="2">
        <v>43601</v>
      </c>
      <c r="B3573" s="3">
        <v>2879.75</v>
      </c>
      <c r="C3573" s="3">
        <v>2852.5</v>
      </c>
      <c r="D3573" s="3">
        <v>2777.4412499999999</v>
      </c>
      <c r="E3573" s="3">
        <v>60.167880160000003</v>
      </c>
      <c r="F3573" s="3">
        <v>16.440000000000001</v>
      </c>
      <c r="G3573" s="3">
        <v>1.1230500000000001</v>
      </c>
      <c r="H3573" s="3">
        <v>124.688</v>
      </c>
      <c r="I3573" s="3">
        <v>62.13</v>
      </c>
      <c r="J3573" s="3">
        <v>2.605</v>
      </c>
      <c r="K3573" s="3">
        <v>1297.8</v>
      </c>
      <c r="L3573" s="9">
        <f t="shared" si="550"/>
        <v>-2.0990029735875461E-3</v>
      </c>
      <c r="M3573" s="14">
        <f t="shared" si="551"/>
        <v>1</v>
      </c>
      <c r="N3573" s="13">
        <f t="shared" si="552"/>
        <v>45.747060259999998</v>
      </c>
      <c r="O3573" s="12">
        <f t="shared" si="553"/>
        <v>18.059999999999999</v>
      </c>
      <c r="P3573" s="9">
        <f>(F3573-F3572)/F3572</f>
        <v>-8.970099667774073E-2</v>
      </c>
      <c r="Q3573" s="9">
        <f t="shared" si="554"/>
        <v>-4.8949804200767923E-4</v>
      </c>
      <c r="R3573" s="9">
        <f t="shared" si="555"/>
        <v>-2.3876325457629333E-3</v>
      </c>
      <c r="S3573" s="9">
        <f t="shared" si="556"/>
        <v>1.2879034887512212E-2</v>
      </c>
      <c r="T3573" s="9">
        <f t="shared" si="557"/>
        <v>-1.8092725216735786E-2</v>
      </c>
      <c r="U3573" s="9">
        <f t="shared" si="558"/>
        <v>1.1571395510298543E-3</v>
      </c>
      <c r="V3573" s="8">
        <f>(B3573-B3572)/B3572</f>
        <v>8.8456822560868797E-3</v>
      </c>
      <c r="W3573">
        <f t="shared" si="559"/>
        <v>1</v>
      </c>
    </row>
    <row r="3574" spans="1:23" x14ac:dyDescent="0.25">
      <c r="A3574" s="1">
        <v>43602</v>
      </c>
      <c r="B3574" s="3">
        <v>2861.25</v>
      </c>
      <c r="C3574" s="3">
        <v>2854</v>
      </c>
      <c r="D3574" s="3">
        <v>2777.71</v>
      </c>
      <c r="E3574" s="3">
        <v>79.488948030000003</v>
      </c>
      <c r="F3574" s="3">
        <v>15.29</v>
      </c>
      <c r="G3574" s="3">
        <v>1.12005</v>
      </c>
      <c r="H3574" s="3">
        <v>124.51600000000001</v>
      </c>
      <c r="I3574" s="3">
        <v>63.14</v>
      </c>
      <c r="J3574" s="3">
        <v>2.6389999999999998</v>
      </c>
      <c r="K3574" s="3">
        <v>1286.2</v>
      </c>
      <c r="L3574" s="9">
        <f t="shared" si="550"/>
        <v>5.258545135845749E-4</v>
      </c>
      <c r="M3574" s="14">
        <f t="shared" si="551"/>
        <v>1</v>
      </c>
      <c r="N3574" s="13">
        <f t="shared" si="552"/>
        <v>60.167880160000003</v>
      </c>
      <c r="O3574" s="12">
        <f t="shared" si="553"/>
        <v>16.440000000000001</v>
      </c>
      <c r="P3574" s="9">
        <f>(F3574-F3573)/F3573</f>
        <v>-6.9951338199513505E-2</v>
      </c>
      <c r="Q3574" s="9">
        <f t="shared" si="554"/>
        <v>-2.6712969146521644E-3</v>
      </c>
      <c r="R3574" s="9">
        <f t="shared" si="555"/>
        <v>1.3794430899524979E-3</v>
      </c>
      <c r="S3574" s="9">
        <f t="shared" si="556"/>
        <v>1.625623692258165E-2</v>
      </c>
      <c r="T3574" s="9">
        <f t="shared" si="557"/>
        <v>1.3051823416506644E-2</v>
      </c>
      <c r="U3574" s="9">
        <f t="shared" si="558"/>
        <v>-8.9382031129603256E-3</v>
      </c>
      <c r="V3574" s="8">
        <f>(B3574-B3573)/B3573</f>
        <v>-6.4241687646497091E-3</v>
      </c>
      <c r="W3574">
        <f t="shared" si="559"/>
        <v>0</v>
      </c>
    </row>
    <row r="3575" spans="1:23" x14ac:dyDescent="0.25">
      <c r="A3575" s="2">
        <v>43605</v>
      </c>
      <c r="B3575" s="3">
        <v>2847.75</v>
      </c>
      <c r="C3575" s="3">
        <v>2848.8</v>
      </c>
      <c r="D3575" s="3">
        <v>2777.9475000000002</v>
      </c>
      <c r="E3575" s="3">
        <v>46.4634444</v>
      </c>
      <c r="F3575" s="3">
        <v>15.96</v>
      </c>
      <c r="G3575" s="3">
        <v>1.1185499999999999</v>
      </c>
      <c r="H3575" s="3">
        <v>124.51600000000001</v>
      </c>
      <c r="I3575" s="3">
        <v>62.71</v>
      </c>
      <c r="J3575" s="3">
        <v>2.6230000000000002</v>
      </c>
      <c r="K3575" s="3">
        <v>1275.7</v>
      </c>
      <c r="L3575" s="9">
        <f t="shared" si="550"/>
        <v>-1.8220042046250239E-3</v>
      </c>
      <c r="M3575" s="14">
        <f t="shared" si="551"/>
        <v>1</v>
      </c>
      <c r="N3575" s="13">
        <f t="shared" si="552"/>
        <v>79.488948030000003</v>
      </c>
      <c r="O3575" s="12">
        <f t="shared" si="553"/>
        <v>15.29</v>
      </c>
      <c r="P3575" s="9">
        <f>(F3575-F3574)/F3574</f>
        <v>4.3819489862655443E-2</v>
      </c>
      <c r="Q3575" s="9">
        <f t="shared" si="554"/>
        <v>-1.3392259274140055E-3</v>
      </c>
      <c r="R3575" s="9">
        <f t="shared" si="555"/>
        <v>0</v>
      </c>
      <c r="S3575" s="9">
        <f t="shared" si="556"/>
        <v>-6.8102629078238787E-3</v>
      </c>
      <c r="T3575" s="9">
        <f t="shared" si="557"/>
        <v>-6.0629026146265903E-3</v>
      </c>
      <c r="U3575" s="9">
        <f t="shared" si="558"/>
        <v>-8.1635826465557455E-3</v>
      </c>
      <c r="V3575" s="8">
        <f>(B3575-B3574)/B3574</f>
        <v>-4.7182175622542599E-3</v>
      </c>
      <c r="W3575">
        <f t="shared" si="559"/>
        <v>1</v>
      </c>
    </row>
    <row r="3576" spans="1:23" x14ac:dyDescent="0.25">
      <c r="A3576" s="1">
        <v>43606</v>
      </c>
      <c r="B3576" s="3">
        <v>2864.5</v>
      </c>
      <c r="C3576" s="3">
        <v>2856.7</v>
      </c>
      <c r="D3576" s="3">
        <v>2778.0337500000001</v>
      </c>
      <c r="E3576" s="3">
        <v>28.924571790000002</v>
      </c>
      <c r="F3576" s="3">
        <v>16.309999999999999</v>
      </c>
      <c r="G3576" s="3">
        <v>1.1191500000000001</v>
      </c>
      <c r="H3576" s="3">
        <v>124.28100000000001</v>
      </c>
      <c r="I3576" s="3">
        <v>63.3</v>
      </c>
      <c r="J3576" s="3">
        <v>2.669</v>
      </c>
      <c r="K3576" s="3">
        <v>1277.3</v>
      </c>
      <c r="L3576" s="9">
        <f t="shared" si="550"/>
        <v>2.7730974445379234E-3</v>
      </c>
      <c r="M3576" s="14">
        <f t="shared" si="551"/>
        <v>1</v>
      </c>
      <c r="N3576" s="13">
        <f t="shared" si="552"/>
        <v>46.4634444</v>
      </c>
      <c r="O3576" s="12">
        <f t="shared" si="553"/>
        <v>15.96</v>
      </c>
      <c r="P3576" s="9">
        <f>(F3576-F3575)/F3575</f>
        <v>2.1929824561403376E-2</v>
      </c>
      <c r="Q3576" s="9">
        <f t="shared" si="554"/>
        <v>5.3640874346265791E-4</v>
      </c>
      <c r="R3576" s="9">
        <f t="shared" si="555"/>
        <v>1.8873076552410888E-3</v>
      </c>
      <c r="S3576" s="9">
        <f t="shared" si="556"/>
        <v>9.4083878169350394E-3</v>
      </c>
      <c r="T3576" s="9">
        <f t="shared" si="557"/>
        <v>1.753717117804034E-2</v>
      </c>
      <c r="U3576" s="9">
        <f t="shared" si="558"/>
        <v>1.2542133730500187E-3</v>
      </c>
      <c r="V3576" s="8">
        <f>(B3576-B3575)/B3575</f>
        <v>5.8818365376174173E-3</v>
      </c>
      <c r="W3576">
        <f t="shared" si="559"/>
        <v>1</v>
      </c>
    </row>
    <row r="3577" spans="1:23" x14ac:dyDescent="0.25">
      <c r="A3577" s="2">
        <v>43607</v>
      </c>
      <c r="B3577" s="3">
        <v>2856.75</v>
      </c>
      <c r="C3577" s="3">
        <v>2861.55</v>
      </c>
      <c r="D3577" s="3">
        <v>2778.15</v>
      </c>
      <c r="E3577" s="3">
        <v>63.30078709</v>
      </c>
      <c r="F3577" s="3">
        <v>14.95</v>
      </c>
      <c r="G3577" s="3">
        <v>1.1187499999999999</v>
      </c>
      <c r="H3577" s="3">
        <v>124.14100000000001</v>
      </c>
      <c r="I3577" s="3">
        <v>62.97</v>
      </c>
      <c r="J3577" s="3">
        <v>2.6179999999999999</v>
      </c>
      <c r="K3577" s="3">
        <v>1273.2</v>
      </c>
      <c r="L3577" s="9">
        <f t="shared" si="550"/>
        <v>1.6977631532888871E-3</v>
      </c>
      <c r="M3577" s="14">
        <f t="shared" si="551"/>
        <v>1</v>
      </c>
      <c r="N3577" s="13">
        <f t="shared" si="552"/>
        <v>28.924571790000002</v>
      </c>
      <c r="O3577" s="12">
        <f t="shared" si="553"/>
        <v>16.309999999999999</v>
      </c>
      <c r="P3577" s="9">
        <f>(F3577-F3576)/F3576</f>
        <v>-8.3384426732066183E-2</v>
      </c>
      <c r="Q3577" s="9">
        <f t="shared" si="554"/>
        <v>-3.5741410892210871E-4</v>
      </c>
      <c r="R3577" s="9">
        <f t="shared" si="555"/>
        <v>1.1264795101423432E-3</v>
      </c>
      <c r="S3577" s="9">
        <f t="shared" si="556"/>
        <v>-5.2132701421800679E-3</v>
      </c>
      <c r="T3577" s="9">
        <f t="shared" si="557"/>
        <v>-1.9108280254777128E-2</v>
      </c>
      <c r="U3577" s="9">
        <f t="shared" si="558"/>
        <v>-3.2098958741093786E-3</v>
      </c>
      <c r="V3577" s="8">
        <f>(B3577-B3576)/B3576</f>
        <v>-2.7055332518764181E-3</v>
      </c>
      <c r="W3577">
        <f t="shared" si="559"/>
        <v>0</v>
      </c>
    </row>
    <row r="3578" spans="1:23" x14ac:dyDescent="0.25">
      <c r="A3578" s="1">
        <v>43608</v>
      </c>
      <c r="B3578" s="3">
        <v>2821</v>
      </c>
      <c r="C3578" s="3">
        <v>2862</v>
      </c>
      <c r="D3578" s="3">
        <v>2778.1887499999998</v>
      </c>
      <c r="E3578" s="3">
        <v>43.729170420000003</v>
      </c>
      <c r="F3578" s="3">
        <v>14.75</v>
      </c>
      <c r="G3578" s="3">
        <v>1.1174500000000001</v>
      </c>
      <c r="H3578" s="3">
        <v>124.48399999999999</v>
      </c>
      <c r="I3578" s="3">
        <v>61.32</v>
      </c>
      <c r="J3578" s="3">
        <v>2.552</v>
      </c>
      <c r="K3578" s="3">
        <v>1274.2</v>
      </c>
      <c r="L3578" s="9">
        <f t="shared" si="550"/>
        <v>1.5725743041352346E-4</v>
      </c>
      <c r="M3578" s="14">
        <f t="shared" si="551"/>
        <v>1</v>
      </c>
      <c r="N3578" s="13">
        <f t="shared" si="552"/>
        <v>63.30078709</v>
      </c>
      <c r="O3578" s="12">
        <f t="shared" si="553"/>
        <v>14.95</v>
      </c>
      <c r="P3578" s="9">
        <f>(F3578-F3577)/F3577</f>
        <v>-1.3377926421404635E-2</v>
      </c>
      <c r="Q3578" s="9">
        <f t="shared" si="554"/>
        <v>-1.1620111731842297E-3</v>
      </c>
      <c r="R3578" s="9">
        <f t="shared" si="555"/>
        <v>-2.7629872483707178E-3</v>
      </c>
      <c r="S3578" s="9">
        <f t="shared" si="556"/>
        <v>-2.6202953787517844E-2</v>
      </c>
      <c r="T3578" s="9">
        <f t="shared" si="557"/>
        <v>-2.5210084033613384E-2</v>
      </c>
      <c r="U3578" s="9">
        <f t="shared" si="558"/>
        <v>7.8542255733584667E-4</v>
      </c>
      <c r="V3578" s="8">
        <f>(B3578-B3577)/B3577</f>
        <v>-1.2514220705346985E-2</v>
      </c>
      <c r="W3578">
        <f t="shared" si="559"/>
        <v>0</v>
      </c>
    </row>
    <row r="3579" spans="1:23" x14ac:dyDescent="0.25">
      <c r="A3579" s="2">
        <v>43609</v>
      </c>
      <c r="B3579" s="3">
        <v>2831</v>
      </c>
      <c r="C3579" s="3">
        <v>2850.25</v>
      </c>
      <c r="D3579" s="3">
        <v>2777.99</v>
      </c>
      <c r="E3579" s="3">
        <v>11.35092744</v>
      </c>
      <c r="F3579" s="3">
        <v>16.920000000000002</v>
      </c>
      <c r="G3579" s="3">
        <v>1.1201000000000001</v>
      </c>
      <c r="H3579" s="3">
        <v>124.953</v>
      </c>
      <c r="I3579" s="3">
        <v>58.19</v>
      </c>
      <c r="J3579" s="3">
        <v>2.58</v>
      </c>
      <c r="K3579" s="3">
        <v>1285.4000000000001</v>
      </c>
      <c r="L3579" s="9">
        <f t="shared" si="550"/>
        <v>-4.1055206149545774E-3</v>
      </c>
      <c r="M3579" s="14">
        <f t="shared" si="551"/>
        <v>1</v>
      </c>
      <c r="N3579" s="13">
        <f t="shared" si="552"/>
        <v>43.729170420000003</v>
      </c>
      <c r="O3579" s="12">
        <f t="shared" si="553"/>
        <v>14.75</v>
      </c>
      <c r="P3579" s="9">
        <f>(F3579-F3578)/F3578</f>
        <v>0.14711864406779673</v>
      </c>
      <c r="Q3579" s="9">
        <f t="shared" si="554"/>
        <v>2.3714707593181271E-3</v>
      </c>
      <c r="R3579" s="9">
        <f t="shared" si="555"/>
        <v>-3.7675524565406663E-3</v>
      </c>
      <c r="S3579" s="9">
        <f t="shared" si="556"/>
        <v>-5.1043705153294233E-2</v>
      </c>
      <c r="T3579" s="9">
        <f t="shared" si="557"/>
        <v>1.0971786833855808E-2</v>
      </c>
      <c r="U3579" s="9">
        <f t="shared" si="558"/>
        <v>8.7898289122587073E-3</v>
      </c>
      <c r="V3579" s="8">
        <f>(B3579-B3578)/B3578</f>
        <v>3.5448422545196739E-3</v>
      </c>
      <c r="W3579">
        <f t="shared" si="559"/>
        <v>1</v>
      </c>
    </row>
    <row r="3580" spans="1:23" x14ac:dyDescent="0.25">
      <c r="A3580" s="1">
        <v>43614</v>
      </c>
      <c r="B3580" s="3">
        <v>2780.75</v>
      </c>
      <c r="C3580" s="3">
        <v>2844.2</v>
      </c>
      <c r="D3580" s="3">
        <v>2777.8775000000001</v>
      </c>
      <c r="E3580" s="3">
        <v>37.316133180000001</v>
      </c>
      <c r="F3580" s="3">
        <v>15.85</v>
      </c>
      <c r="G3580" s="3">
        <v>1.12235</v>
      </c>
      <c r="H3580" s="3">
        <v>125.01600000000001</v>
      </c>
      <c r="I3580" s="3">
        <v>59.02</v>
      </c>
      <c r="J3580" s="3">
        <v>2.5979999999999999</v>
      </c>
      <c r="K3580" s="3">
        <v>1283.5999999999999</v>
      </c>
      <c r="L3580" s="9">
        <f t="shared" si="550"/>
        <v>-2.1226208227349114E-3</v>
      </c>
      <c r="M3580" s="14">
        <f t="shared" si="551"/>
        <v>1</v>
      </c>
      <c r="N3580" s="13">
        <f t="shared" si="552"/>
        <v>11.35092744</v>
      </c>
      <c r="O3580" s="12">
        <f t="shared" si="553"/>
        <v>16.920000000000002</v>
      </c>
      <c r="P3580" s="9">
        <f>(F3580-F3579)/F3579</f>
        <v>-6.3238770685579315E-2</v>
      </c>
      <c r="Q3580" s="9">
        <f t="shared" si="554"/>
        <v>2.0087492188196258E-3</v>
      </c>
      <c r="R3580" s="9">
        <f t="shared" si="555"/>
        <v>-5.0418957528032451E-4</v>
      </c>
      <c r="S3580" s="9">
        <f t="shared" si="556"/>
        <v>1.426361917855311E-2</v>
      </c>
      <c r="T3580" s="9">
        <f t="shared" si="557"/>
        <v>6.9767441860464317E-3</v>
      </c>
      <c r="U3580" s="9">
        <f t="shared" si="558"/>
        <v>-1.4003423058971385E-3</v>
      </c>
      <c r="V3580" s="8">
        <f>(B3580-B3579)/B3579</f>
        <v>-1.7749911691981632E-2</v>
      </c>
      <c r="W3580">
        <f t="shared" si="559"/>
        <v>0</v>
      </c>
    </row>
    <row r="3581" spans="1:23" x14ac:dyDescent="0.25">
      <c r="A3581" s="2">
        <v>43615</v>
      </c>
      <c r="B3581" s="3">
        <v>2789.75</v>
      </c>
      <c r="C3581" s="3">
        <v>2818.9</v>
      </c>
      <c r="D3581" s="3">
        <v>2777.3487500000001</v>
      </c>
      <c r="E3581" s="3">
        <v>6.956524634</v>
      </c>
      <c r="F3581" s="3">
        <v>17.899999999999999</v>
      </c>
      <c r="G3581" s="3">
        <v>1.1147499999999999</v>
      </c>
      <c r="H3581" s="3">
        <v>125.688</v>
      </c>
      <c r="I3581" s="3">
        <v>59.06</v>
      </c>
      <c r="J3581" s="3">
        <v>2.62</v>
      </c>
      <c r="K3581" s="3">
        <v>1281</v>
      </c>
      <c r="L3581" s="9">
        <f t="shared" si="550"/>
        <v>-8.8952956894732191E-3</v>
      </c>
      <c r="M3581" s="14">
        <f t="shared" si="551"/>
        <v>1</v>
      </c>
      <c r="N3581" s="13">
        <f t="shared" si="552"/>
        <v>37.316133180000001</v>
      </c>
      <c r="O3581" s="12">
        <f t="shared" si="553"/>
        <v>15.85</v>
      </c>
      <c r="P3581" s="9">
        <f>(F3581-F3580)/F3580</f>
        <v>0.1293375394321766</v>
      </c>
      <c r="Q3581" s="9">
        <f t="shared" si="554"/>
        <v>-6.7715062146389733E-3</v>
      </c>
      <c r="R3581" s="9">
        <f t="shared" si="555"/>
        <v>-5.3753119600690874E-3</v>
      </c>
      <c r="S3581" s="9">
        <f t="shared" si="556"/>
        <v>6.7773636055572933E-4</v>
      </c>
      <c r="T3581" s="9">
        <f t="shared" si="557"/>
        <v>8.468052347960062E-3</v>
      </c>
      <c r="U3581" s="9">
        <f t="shared" si="558"/>
        <v>-2.0255531318166945E-3</v>
      </c>
      <c r="V3581" s="8">
        <f>(B3581-B3580)/B3580</f>
        <v>3.2365369055111031E-3</v>
      </c>
      <c r="W3581">
        <f t="shared" si="559"/>
        <v>1</v>
      </c>
    </row>
    <row r="3582" spans="1:23" x14ac:dyDescent="0.25">
      <c r="A3582" s="1">
        <v>43616</v>
      </c>
      <c r="B3582" s="3">
        <v>2752.5</v>
      </c>
      <c r="C3582" s="3">
        <v>2805.5</v>
      </c>
      <c r="D3582" s="3">
        <v>2777.1662500000002</v>
      </c>
      <c r="E3582" s="3">
        <v>33.213055130000001</v>
      </c>
      <c r="F3582" s="3">
        <v>17.3</v>
      </c>
      <c r="G3582" s="3">
        <v>1.11425</v>
      </c>
      <c r="H3582" s="3">
        <v>126.10899999999999</v>
      </c>
      <c r="I3582" s="3">
        <v>56.41</v>
      </c>
      <c r="J3582" s="3">
        <v>2.5590000000000002</v>
      </c>
      <c r="K3582" s="3">
        <v>1292.4000000000001</v>
      </c>
      <c r="L3582" s="9">
        <f t="shared" si="550"/>
        <v>-4.7536273014296675E-3</v>
      </c>
      <c r="M3582" s="14">
        <f t="shared" si="551"/>
        <v>1</v>
      </c>
      <c r="N3582" s="13">
        <f t="shared" si="552"/>
        <v>6.956524634</v>
      </c>
      <c r="O3582" s="12">
        <f t="shared" si="553"/>
        <v>17.899999999999999</v>
      </c>
      <c r="P3582" s="9">
        <f>(F3582-F3581)/F3581</f>
        <v>-3.351955307262558E-2</v>
      </c>
      <c r="Q3582" s="9">
        <f t="shared" si="554"/>
        <v>-4.4853106077590938E-4</v>
      </c>
      <c r="R3582" s="9">
        <f t="shared" si="555"/>
        <v>-3.3495639997453397E-3</v>
      </c>
      <c r="S3582" s="9">
        <f t="shared" si="556"/>
        <v>-4.4869624111073578E-2</v>
      </c>
      <c r="T3582" s="9">
        <f t="shared" si="557"/>
        <v>-2.3282442748091579E-2</v>
      </c>
      <c r="U3582" s="9">
        <f t="shared" si="558"/>
        <v>8.8992974238876581E-3</v>
      </c>
      <c r="V3582" s="8">
        <f>(B3582-B3581)/B3581</f>
        <v>-1.3352450936463841E-2</v>
      </c>
      <c r="W3582">
        <f t="shared" si="559"/>
        <v>0</v>
      </c>
    </row>
    <row r="3583" spans="1:23" x14ac:dyDescent="0.25">
      <c r="A3583" s="2">
        <v>43619</v>
      </c>
      <c r="B3583" s="3">
        <v>2753.75</v>
      </c>
      <c r="C3583" s="3">
        <v>2791.8</v>
      </c>
      <c r="D3583" s="3">
        <v>2776.72</v>
      </c>
      <c r="E3583" s="3">
        <v>9.9560747490000008</v>
      </c>
      <c r="F3583" s="3">
        <v>18.71</v>
      </c>
      <c r="G3583" s="3">
        <v>1.1183000000000001</v>
      </c>
      <c r="H3583" s="3">
        <v>126.85899999999999</v>
      </c>
      <c r="I3583" s="3">
        <v>53.36</v>
      </c>
      <c r="J3583" s="3">
        <v>2.464</v>
      </c>
      <c r="K3583" s="3">
        <v>1311.1</v>
      </c>
      <c r="L3583" s="9">
        <f t="shared" si="550"/>
        <v>-4.8832650151487498E-3</v>
      </c>
      <c r="M3583" s="14">
        <f t="shared" si="551"/>
        <v>0</v>
      </c>
      <c r="N3583" s="13">
        <f t="shared" si="552"/>
        <v>33.213055130000001</v>
      </c>
      <c r="O3583" s="12">
        <f t="shared" si="553"/>
        <v>17.3</v>
      </c>
      <c r="P3583" s="9">
        <f>(F3583-F3582)/F3582</f>
        <v>8.1502890173410406E-2</v>
      </c>
      <c r="Q3583" s="9">
        <f t="shared" si="554"/>
        <v>3.6347318824322271E-3</v>
      </c>
      <c r="R3583" s="9">
        <f t="shared" si="555"/>
        <v>-5.9472361211333055E-3</v>
      </c>
      <c r="S3583" s="9">
        <f t="shared" si="556"/>
        <v>-5.4068427583761694E-2</v>
      </c>
      <c r="T3583" s="9">
        <f t="shared" si="557"/>
        <v>-3.7123876514263458E-2</v>
      </c>
      <c r="U3583" s="9">
        <f t="shared" si="558"/>
        <v>1.4469204580625051E-2</v>
      </c>
      <c r="V3583" s="8">
        <f>(B3583-B3582)/B3582</f>
        <v>4.5413260672116256E-4</v>
      </c>
      <c r="W3583">
        <f t="shared" si="559"/>
        <v>1</v>
      </c>
    </row>
    <row r="3584" spans="1:23" x14ac:dyDescent="0.25">
      <c r="A3584" s="1">
        <v>43620</v>
      </c>
      <c r="B3584" s="3">
        <v>2805.5</v>
      </c>
      <c r="C3584" s="3">
        <v>2776.35</v>
      </c>
      <c r="D3584" s="3">
        <v>2776.3762499999998</v>
      </c>
      <c r="E3584" s="3">
        <v>13.99780893</v>
      </c>
      <c r="F3584" s="3">
        <v>18.86</v>
      </c>
      <c r="G3584" s="3">
        <v>1.1254</v>
      </c>
      <c r="H3584" s="3">
        <v>127.34399999999999</v>
      </c>
      <c r="I3584" s="3">
        <v>52.85</v>
      </c>
      <c r="J3584" s="3">
        <v>2.41</v>
      </c>
      <c r="K3584" s="3">
        <v>1327.9</v>
      </c>
      <c r="L3584" s="9">
        <f t="shared" si="550"/>
        <v>-5.5340640447024397E-3</v>
      </c>
      <c r="M3584" s="14">
        <f t="shared" si="551"/>
        <v>0</v>
      </c>
      <c r="N3584" s="13">
        <f t="shared" si="552"/>
        <v>9.9560747490000008</v>
      </c>
      <c r="O3584" s="12">
        <f t="shared" si="553"/>
        <v>18.71</v>
      </c>
      <c r="P3584" s="9">
        <f>(F3584-F3583)/F3583</f>
        <v>8.01710315339383E-3</v>
      </c>
      <c r="Q3584" s="9">
        <f t="shared" si="554"/>
        <v>6.348922471608588E-3</v>
      </c>
      <c r="R3584" s="9">
        <f t="shared" si="555"/>
        <v>-3.8231422287736735E-3</v>
      </c>
      <c r="S3584" s="9">
        <f t="shared" si="556"/>
        <v>-9.5577211394302485E-3</v>
      </c>
      <c r="T3584" s="9">
        <f t="shared" si="557"/>
        <v>-2.1915584415584347E-2</v>
      </c>
      <c r="U3584" s="9">
        <f t="shared" si="558"/>
        <v>1.2813667912440076E-2</v>
      </c>
      <c r="V3584" s="8">
        <f>(B3584-B3583)/B3583</f>
        <v>1.8792555605991829E-2</v>
      </c>
      <c r="W3584">
        <f t="shared" si="559"/>
        <v>1</v>
      </c>
    </row>
    <row r="3585" spans="1:23" x14ac:dyDescent="0.25">
      <c r="A3585" s="2">
        <v>43621</v>
      </c>
      <c r="B3585" s="3">
        <v>2828.25</v>
      </c>
      <c r="C3585" s="3">
        <v>2776.45</v>
      </c>
      <c r="D3585" s="3">
        <v>2776.1837500000001</v>
      </c>
      <c r="E3585" s="3">
        <v>81.765990830000007</v>
      </c>
      <c r="F3585" s="3">
        <v>16.97</v>
      </c>
      <c r="G3585" s="3">
        <v>1.12635</v>
      </c>
      <c r="H3585" s="3">
        <v>126.813</v>
      </c>
      <c r="I3585" s="3">
        <v>52.95</v>
      </c>
      <c r="J3585" s="3">
        <v>2.419</v>
      </c>
      <c r="K3585" s="3">
        <v>1328.7</v>
      </c>
      <c r="L3585" s="9">
        <f t="shared" si="550"/>
        <v>3.6018513515914442E-5</v>
      </c>
      <c r="M3585" s="14">
        <f t="shared" si="551"/>
        <v>1</v>
      </c>
      <c r="N3585" s="13">
        <f t="shared" si="552"/>
        <v>13.99780893</v>
      </c>
      <c r="O3585" s="12">
        <f t="shared" si="553"/>
        <v>18.86</v>
      </c>
      <c r="P3585" s="9">
        <f>(F3585-F3584)/F3584</f>
        <v>-0.10021208907741255</v>
      </c>
      <c r="Q3585" s="9">
        <f t="shared" si="554"/>
        <v>8.4414430424738446E-4</v>
      </c>
      <c r="R3585" s="9">
        <f t="shared" si="555"/>
        <v>4.1698077647945074E-3</v>
      </c>
      <c r="S3585" s="9">
        <f t="shared" si="556"/>
        <v>1.8921475875118528E-3</v>
      </c>
      <c r="T3585" s="9">
        <f t="shared" si="557"/>
        <v>3.7344398340248535E-3</v>
      </c>
      <c r="U3585" s="9">
        <f t="shared" si="558"/>
        <v>6.0245500414184388E-4</v>
      </c>
      <c r="V3585" s="8">
        <f>(B3585-B3584)/B3584</f>
        <v>8.1090714667617185E-3</v>
      </c>
      <c r="W3585">
        <f t="shared" si="559"/>
        <v>0</v>
      </c>
    </row>
    <row r="3586" spans="1:23" x14ac:dyDescent="0.25">
      <c r="A3586" s="1">
        <v>43622</v>
      </c>
      <c r="B3586" s="3">
        <v>2840.5</v>
      </c>
      <c r="C3586" s="3">
        <v>2785.95</v>
      </c>
      <c r="D3586" s="3">
        <v>2776.0587500000001</v>
      </c>
      <c r="E3586" s="3">
        <v>89.228588000000002</v>
      </c>
      <c r="F3586" s="3">
        <v>16.09</v>
      </c>
      <c r="G3586" s="3">
        <v>1.1232</v>
      </c>
      <c r="H3586" s="3">
        <v>126.875</v>
      </c>
      <c r="I3586" s="3">
        <v>51.69</v>
      </c>
      <c r="J3586" s="3">
        <v>2.37</v>
      </c>
      <c r="K3586" s="3">
        <v>1333.6</v>
      </c>
      <c r="L3586" s="9">
        <f t="shared" si="550"/>
        <v>3.4216355417889754E-3</v>
      </c>
      <c r="M3586" s="14">
        <f t="shared" si="551"/>
        <v>1</v>
      </c>
      <c r="N3586" s="13">
        <f t="shared" si="552"/>
        <v>81.765990830000007</v>
      </c>
      <c r="O3586" s="12">
        <f t="shared" si="553"/>
        <v>16.97</v>
      </c>
      <c r="P3586" s="9">
        <f>(F3586-F3585)/F3585</f>
        <v>-5.1856216853270423E-2</v>
      </c>
      <c r="Q3586" s="9">
        <f t="shared" si="554"/>
        <v>-2.7966440271673869E-3</v>
      </c>
      <c r="R3586" s="9">
        <f t="shared" si="555"/>
        <v>-4.8890886581026878E-4</v>
      </c>
      <c r="S3586" s="9">
        <f t="shared" si="556"/>
        <v>-2.3796033994334373E-2</v>
      </c>
      <c r="T3586" s="9">
        <f t="shared" si="557"/>
        <v>-2.0256304257957807E-2</v>
      </c>
      <c r="U3586" s="9">
        <f t="shared" si="558"/>
        <v>3.6878151576728107E-3</v>
      </c>
      <c r="V3586" s="8">
        <f>(B3586-B3585)/B3585</f>
        <v>4.3313002740210374E-3</v>
      </c>
      <c r="W3586">
        <f t="shared" si="559"/>
        <v>0</v>
      </c>
    </row>
    <row r="3587" spans="1:23" x14ac:dyDescent="0.25">
      <c r="A3587" s="2">
        <v>43623</v>
      </c>
      <c r="B3587" s="3">
        <v>2877.5</v>
      </c>
      <c r="C3587" s="3">
        <v>2796.1</v>
      </c>
      <c r="D3587" s="3">
        <v>2775.9749999999999</v>
      </c>
      <c r="E3587" s="3">
        <v>92.523747670000006</v>
      </c>
      <c r="F3587" s="3">
        <v>15.93</v>
      </c>
      <c r="G3587" s="3">
        <v>1.1284000000000001</v>
      </c>
      <c r="H3587" s="3">
        <v>126.96899999999999</v>
      </c>
      <c r="I3587" s="3">
        <v>53.18</v>
      </c>
      <c r="J3587" s="3">
        <v>2.335</v>
      </c>
      <c r="K3587" s="3">
        <v>1342.7</v>
      </c>
      <c r="L3587" s="9">
        <f t="shared" ref="L3587:L3650" si="560">(C3587-C3586)/C3586</f>
        <v>3.643281465927275E-3</v>
      </c>
      <c r="M3587" s="14">
        <f t="shared" ref="M3587:M3650" si="561">IF(B3586&gt;D3586,1,0)</f>
        <v>1</v>
      </c>
      <c r="N3587" s="13">
        <f t="shared" ref="N3587:N3650" si="562">E3586</f>
        <v>89.228588000000002</v>
      </c>
      <c r="O3587" s="12">
        <f t="shared" ref="O3587:O3650" si="563">F3586</f>
        <v>16.09</v>
      </c>
      <c r="P3587" s="9">
        <f>(F3587-F3586)/F3586</f>
        <v>-9.9440646364201465E-3</v>
      </c>
      <c r="Q3587" s="9">
        <f t="shared" ref="Q3587:Q3650" si="564">(G3587-G3586)/G3586</f>
        <v>4.6296296296297126E-3</v>
      </c>
      <c r="R3587" s="9">
        <f t="shared" ref="R3587:R3650" si="565">-(H3587-H3586)/H3586</f>
        <v>-7.4088669950734252E-4</v>
      </c>
      <c r="S3587" s="9">
        <f t="shared" ref="S3587:S3650" si="566">(I3587-I3586)/I3586</f>
        <v>2.8825691623137976E-2</v>
      </c>
      <c r="T3587" s="9">
        <f t="shared" ref="T3587:T3650" si="567">(J3587-J3586)/J3586</f>
        <v>-1.4767932489451536E-2</v>
      </c>
      <c r="U3587" s="9">
        <f t="shared" ref="U3587:U3650" si="568">(K3587-K3586)/K3586</f>
        <v>6.8236352729455141E-3</v>
      </c>
      <c r="V3587" s="8">
        <f>(B3587-B3586)/B3586</f>
        <v>1.3025875726104559E-2</v>
      </c>
      <c r="W3587">
        <f t="shared" ref="W3587:W3650" si="569">IF(V3587&gt;V3586,1,0)</f>
        <v>1</v>
      </c>
    </row>
    <row r="3588" spans="1:23" x14ac:dyDescent="0.25">
      <c r="A3588" s="1">
        <v>43626</v>
      </c>
      <c r="B3588" s="3">
        <v>2890</v>
      </c>
      <c r="C3588" s="3">
        <v>2821.1</v>
      </c>
      <c r="D3588" s="3">
        <v>2776.0875000000001</v>
      </c>
      <c r="E3588" s="3">
        <v>97.374901559999998</v>
      </c>
      <c r="F3588" s="3">
        <v>16.3</v>
      </c>
      <c r="G3588" s="3">
        <v>1.1342000000000001</v>
      </c>
      <c r="H3588" s="3">
        <v>127.23399999999999</v>
      </c>
      <c r="I3588" s="3">
        <v>54.04</v>
      </c>
      <c r="J3588" s="3">
        <v>2.3370000000000002</v>
      </c>
      <c r="K3588" s="3">
        <v>1346.1</v>
      </c>
      <c r="L3588" s="9">
        <f t="shared" si="560"/>
        <v>8.9410249991058975E-3</v>
      </c>
      <c r="M3588" s="14">
        <f t="shared" si="561"/>
        <v>1</v>
      </c>
      <c r="N3588" s="13">
        <f t="shared" si="562"/>
        <v>92.523747670000006</v>
      </c>
      <c r="O3588" s="12">
        <f t="shared" si="563"/>
        <v>15.93</v>
      </c>
      <c r="P3588" s="9">
        <f>(F3588-F3587)/F3587</f>
        <v>2.3226616446955492E-2</v>
      </c>
      <c r="Q3588" s="9">
        <f t="shared" si="564"/>
        <v>5.140021269053551E-3</v>
      </c>
      <c r="R3588" s="9">
        <f t="shared" si="565"/>
        <v>-2.087123628602262E-3</v>
      </c>
      <c r="S3588" s="9">
        <f t="shared" si="566"/>
        <v>1.6171493042497168E-2</v>
      </c>
      <c r="T3588" s="9">
        <f t="shared" si="567"/>
        <v>8.5653104925063124E-4</v>
      </c>
      <c r="U3588" s="9">
        <f t="shared" si="568"/>
        <v>2.5322112162060499E-3</v>
      </c>
      <c r="V3588" s="8">
        <f>(B3588-B3587)/B3587</f>
        <v>4.3440486533449178E-3</v>
      </c>
      <c r="W3588">
        <f t="shared" si="569"/>
        <v>0</v>
      </c>
    </row>
    <row r="3589" spans="1:23" x14ac:dyDescent="0.25">
      <c r="A3589" s="2">
        <v>43627</v>
      </c>
      <c r="B3589" s="3">
        <v>2887.5</v>
      </c>
      <c r="C3589" s="3">
        <v>2848.35</v>
      </c>
      <c r="D3589" s="3">
        <v>2776.2275</v>
      </c>
      <c r="E3589" s="3">
        <v>98.175024120000003</v>
      </c>
      <c r="F3589" s="3">
        <v>15.94</v>
      </c>
      <c r="G3589" s="3">
        <v>1.1316999999999999</v>
      </c>
      <c r="H3589" s="3">
        <v>126.703</v>
      </c>
      <c r="I3589" s="3">
        <v>53.42</v>
      </c>
      <c r="J3589" s="3">
        <v>2.36</v>
      </c>
      <c r="K3589" s="3">
        <v>1329.3</v>
      </c>
      <c r="L3589" s="9">
        <f t="shared" si="560"/>
        <v>9.6593527347488568E-3</v>
      </c>
      <c r="M3589" s="14">
        <f t="shared" si="561"/>
        <v>1</v>
      </c>
      <c r="N3589" s="13">
        <f t="shared" si="562"/>
        <v>97.374901559999998</v>
      </c>
      <c r="O3589" s="12">
        <f t="shared" si="563"/>
        <v>16.3</v>
      </c>
      <c r="P3589" s="9">
        <f>(F3589-F3588)/F3588</f>
        <v>-2.2085889570552221E-2</v>
      </c>
      <c r="Q3589" s="9">
        <f t="shared" si="564"/>
        <v>-2.2041967906896213E-3</v>
      </c>
      <c r="R3589" s="9">
        <f t="shared" si="565"/>
        <v>4.1734127670276164E-3</v>
      </c>
      <c r="S3589" s="9">
        <f t="shared" si="566"/>
        <v>-1.1472982975573602E-2</v>
      </c>
      <c r="T3589" s="9">
        <f t="shared" si="567"/>
        <v>9.8416773641419285E-3</v>
      </c>
      <c r="U3589" s="9">
        <f t="shared" si="568"/>
        <v>-1.2480499219968766E-2</v>
      </c>
      <c r="V3589" s="8">
        <f>(B3589-B3588)/B3588</f>
        <v>-8.6505190311418688E-4</v>
      </c>
      <c r="W3589">
        <f t="shared" si="569"/>
        <v>0</v>
      </c>
    </row>
    <row r="3590" spans="1:23" x14ac:dyDescent="0.25">
      <c r="A3590" s="1">
        <v>43628</v>
      </c>
      <c r="B3590" s="3">
        <v>2881.5</v>
      </c>
      <c r="C3590" s="3">
        <v>2864.75</v>
      </c>
      <c r="D3590" s="3">
        <v>2776.3737500000002</v>
      </c>
      <c r="E3590" s="3">
        <v>87.506349299999997</v>
      </c>
      <c r="F3590" s="3">
        <v>15.99</v>
      </c>
      <c r="G3590" s="3">
        <v>1.1332</v>
      </c>
      <c r="H3590" s="3">
        <v>126.76600000000001</v>
      </c>
      <c r="I3590" s="3">
        <v>53.05</v>
      </c>
      <c r="J3590" s="3">
        <v>2.399</v>
      </c>
      <c r="K3590" s="3">
        <v>1331.2</v>
      </c>
      <c r="L3590" s="9">
        <f t="shared" si="560"/>
        <v>5.7577193813962788E-3</v>
      </c>
      <c r="M3590" s="14">
        <f t="shared" si="561"/>
        <v>1</v>
      </c>
      <c r="N3590" s="13">
        <f t="shared" si="562"/>
        <v>98.175024120000003</v>
      </c>
      <c r="O3590" s="12">
        <f t="shared" si="563"/>
        <v>15.94</v>
      </c>
      <c r="P3590" s="9">
        <f>(F3590-F3589)/F3589</f>
        <v>3.1367628607277737E-3</v>
      </c>
      <c r="Q3590" s="9">
        <f t="shared" si="564"/>
        <v>1.3254396041354219E-3</v>
      </c>
      <c r="R3590" s="9">
        <f t="shared" si="565"/>
        <v>-4.9722579575860388E-4</v>
      </c>
      <c r="S3590" s="9">
        <f t="shared" si="566"/>
        <v>-6.9262448521153971E-3</v>
      </c>
      <c r="T3590" s="9">
        <f t="shared" si="567"/>
        <v>1.6525423728813621E-2</v>
      </c>
      <c r="U3590" s="9">
        <f t="shared" si="568"/>
        <v>1.4293237042052893E-3</v>
      </c>
      <c r="V3590" s="8">
        <f>(B3590-B3589)/B3589</f>
        <v>-2.0779220779220779E-3</v>
      </c>
      <c r="W3590">
        <f t="shared" si="569"/>
        <v>0</v>
      </c>
    </row>
    <row r="3591" spans="1:23" x14ac:dyDescent="0.25">
      <c r="A3591" s="2">
        <v>43629</v>
      </c>
      <c r="B3591" s="3">
        <v>2898.75</v>
      </c>
      <c r="C3591" s="3">
        <v>2875.4</v>
      </c>
      <c r="D3591" s="3">
        <v>2776.3987499999998</v>
      </c>
      <c r="E3591" s="3">
        <v>57.508835019999999</v>
      </c>
      <c r="F3591" s="3">
        <v>15.91</v>
      </c>
      <c r="G3591" s="3">
        <v>1.1292500000000001</v>
      </c>
      <c r="H3591" s="3">
        <v>127.047</v>
      </c>
      <c r="I3591" s="3">
        <v>51.08</v>
      </c>
      <c r="J3591" s="3">
        <v>2.38</v>
      </c>
      <c r="K3591" s="3">
        <v>1336.8</v>
      </c>
      <c r="L3591" s="9">
        <f t="shared" si="560"/>
        <v>3.7176018849812693E-3</v>
      </c>
      <c r="M3591" s="14">
        <f t="shared" si="561"/>
        <v>1</v>
      </c>
      <c r="N3591" s="13">
        <f t="shared" si="562"/>
        <v>87.506349299999997</v>
      </c>
      <c r="O3591" s="12">
        <f t="shared" si="563"/>
        <v>15.99</v>
      </c>
      <c r="P3591" s="9">
        <f>(F3591-F3590)/F3590</f>
        <v>-5.0031269543464709E-3</v>
      </c>
      <c r="Q3591" s="9">
        <f t="shared" si="564"/>
        <v>-3.4857042004940858E-3</v>
      </c>
      <c r="R3591" s="9">
        <f t="shared" si="565"/>
        <v>-2.216682706719402E-3</v>
      </c>
      <c r="S3591" s="9">
        <f t="shared" si="566"/>
        <v>-3.7134778510838809E-2</v>
      </c>
      <c r="T3591" s="9">
        <f t="shared" si="567"/>
        <v>-7.9199666527720418E-3</v>
      </c>
      <c r="U3591" s="9">
        <f t="shared" si="568"/>
        <v>4.2067307692307005E-3</v>
      </c>
      <c r="V3591" s="8">
        <f>(B3591-B3590)/B3590</f>
        <v>5.9864653826132222E-3</v>
      </c>
      <c r="W3591">
        <f t="shared" si="569"/>
        <v>1</v>
      </c>
    </row>
    <row r="3592" spans="1:23" x14ac:dyDescent="0.25">
      <c r="A3592" s="1">
        <v>43630</v>
      </c>
      <c r="B3592" s="3">
        <v>2896.25</v>
      </c>
      <c r="C3592" s="3">
        <v>2887.05</v>
      </c>
      <c r="D3592" s="3">
        <v>2776.3962499999998</v>
      </c>
      <c r="E3592" s="3">
        <v>85.698614120000002</v>
      </c>
      <c r="F3592" s="3">
        <v>15.82</v>
      </c>
      <c r="G3592" s="3">
        <v>1.13585</v>
      </c>
      <c r="H3592" s="3">
        <v>127.313</v>
      </c>
      <c r="I3592" s="3">
        <v>52.2</v>
      </c>
      <c r="J3592" s="3">
        <v>2.3260000000000001</v>
      </c>
      <c r="K3592" s="3">
        <v>1343.7</v>
      </c>
      <c r="L3592" s="9">
        <f t="shared" si="560"/>
        <v>4.0516102107533182E-3</v>
      </c>
      <c r="M3592" s="14">
        <f t="shared" si="561"/>
        <v>1</v>
      </c>
      <c r="N3592" s="13">
        <f t="shared" si="562"/>
        <v>57.508835019999999</v>
      </c>
      <c r="O3592" s="12">
        <f t="shared" si="563"/>
        <v>15.91</v>
      </c>
      <c r="P3592" s="9">
        <f>(F3592-F3591)/F3591</f>
        <v>-5.656819610307973E-3</v>
      </c>
      <c r="Q3592" s="9">
        <f t="shared" si="564"/>
        <v>5.8445871153419869E-3</v>
      </c>
      <c r="R3592" s="9">
        <f t="shared" si="565"/>
        <v>-2.0937133501775355E-3</v>
      </c>
      <c r="S3592" s="9">
        <f t="shared" si="566"/>
        <v>2.1926389976507529E-2</v>
      </c>
      <c r="T3592" s="9">
        <f t="shared" si="567"/>
        <v>-2.2689075630252027E-2</v>
      </c>
      <c r="U3592" s="9">
        <f t="shared" si="568"/>
        <v>5.1615798922801399E-3</v>
      </c>
      <c r="V3592" s="8">
        <f>(B3592-B3591)/B3591</f>
        <v>-8.6244070720137994E-4</v>
      </c>
      <c r="W3592">
        <f t="shared" si="569"/>
        <v>0</v>
      </c>
    </row>
    <row r="3593" spans="1:23" x14ac:dyDescent="0.25">
      <c r="A3593" s="2">
        <v>43633</v>
      </c>
      <c r="B3593" s="3">
        <v>2897.75</v>
      </c>
      <c r="C3593" s="3">
        <v>2890.8</v>
      </c>
      <c r="D3593" s="3">
        <v>2776.3787499999999</v>
      </c>
      <c r="E3593" s="3">
        <v>71.876863400000005</v>
      </c>
      <c r="F3593" s="3">
        <v>15.28</v>
      </c>
      <c r="G3593" s="3">
        <v>1.129</v>
      </c>
      <c r="H3593" s="3">
        <v>127.422</v>
      </c>
      <c r="I3593" s="3">
        <v>52.51</v>
      </c>
      <c r="J3593" s="3">
        <v>2.3879999999999999</v>
      </c>
      <c r="K3593" s="3">
        <v>1344.5</v>
      </c>
      <c r="L3593" s="9">
        <f t="shared" si="560"/>
        <v>1.2989037252558839E-3</v>
      </c>
      <c r="M3593" s="14">
        <f t="shared" si="561"/>
        <v>1</v>
      </c>
      <c r="N3593" s="13">
        <f t="shared" si="562"/>
        <v>85.698614120000002</v>
      </c>
      <c r="O3593" s="12">
        <f t="shared" si="563"/>
        <v>15.82</v>
      </c>
      <c r="P3593" s="9">
        <f>(F3593-F3592)/F3592</f>
        <v>-3.413400758533508E-2</v>
      </c>
      <c r="Q3593" s="9">
        <f t="shared" si="564"/>
        <v>-6.030725888101442E-3</v>
      </c>
      <c r="R3593" s="9">
        <f t="shared" si="565"/>
        <v>-8.5615765868367452E-4</v>
      </c>
      <c r="S3593" s="9">
        <f t="shared" si="566"/>
        <v>5.9386973180075697E-3</v>
      </c>
      <c r="T3593" s="9">
        <f t="shared" si="567"/>
        <v>2.6655202063628473E-2</v>
      </c>
      <c r="U3593" s="9">
        <f t="shared" si="568"/>
        <v>5.9537099054845165E-4</v>
      </c>
      <c r="V3593" s="8">
        <f>(B3593-B3592)/B3592</f>
        <v>5.1791109192921882E-4</v>
      </c>
      <c r="W3593">
        <f t="shared" si="569"/>
        <v>1</v>
      </c>
    </row>
    <row r="3594" spans="1:23" x14ac:dyDescent="0.25">
      <c r="A3594" s="1">
        <v>43634</v>
      </c>
      <c r="B3594" s="3">
        <v>2926</v>
      </c>
      <c r="C3594" s="3">
        <v>2892.35</v>
      </c>
      <c r="D3594" s="3">
        <v>2776.29</v>
      </c>
      <c r="E3594" s="3">
        <v>76.437204410000007</v>
      </c>
      <c r="F3594" s="3">
        <v>15.35</v>
      </c>
      <c r="G3594" s="3">
        <v>1.1298999999999999</v>
      </c>
      <c r="H3594" s="3">
        <v>127.21899999999999</v>
      </c>
      <c r="I3594" s="3">
        <v>51.92</v>
      </c>
      <c r="J3594" s="3">
        <v>2.3759999999999999</v>
      </c>
      <c r="K3594" s="3">
        <v>1342.9</v>
      </c>
      <c r="L3594" s="9">
        <f t="shared" si="560"/>
        <v>5.3618375536174318E-4</v>
      </c>
      <c r="M3594" s="14">
        <f t="shared" si="561"/>
        <v>1</v>
      </c>
      <c r="N3594" s="13">
        <f t="shared" si="562"/>
        <v>71.876863400000005</v>
      </c>
      <c r="O3594" s="12">
        <f t="shared" si="563"/>
        <v>15.28</v>
      </c>
      <c r="P3594" s="9">
        <f>(F3594-F3593)/F3593</f>
        <v>4.5811518324607517E-3</v>
      </c>
      <c r="Q3594" s="9">
        <f t="shared" si="564"/>
        <v>7.9716563330372084E-4</v>
      </c>
      <c r="R3594" s="9">
        <f t="shared" si="565"/>
        <v>1.5931314843590822E-3</v>
      </c>
      <c r="S3594" s="9">
        <f t="shared" si="566"/>
        <v>-1.1235955056179706E-2</v>
      </c>
      <c r="T3594" s="9">
        <f t="shared" si="567"/>
        <v>-5.0251256281407079E-3</v>
      </c>
      <c r="U3594" s="9">
        <f t="shared" si="568"/>
        <v>-1.1900334696912675E-3</v>
      </c>
      <c r="V3594" s="8">
        <f>(B3594-B3593)/B3593</f>
        <v>9.7489431455439566E-3</v>
      </c>
      <c r="W3594">
        <f t="shared" si="569"/>
        <v>1</v>
      </c>
    </row>
    <row r="3595" spans="1:23" x14ac:dyDescent="0.25">
      <c r="A3595" s="2">
        <v>43635</v>
      </c>
      <c r="B3595" s="3">
        <v>2931.5</v>
      </c>
      <c r="C3595" s="3">
        <v>2900.05</v>
      </c>
      <c r="D3595" s="3">
        <v>2776.4250000000002</v>
      </c>
      <c r="E3595" s="3">
        <v>96.684977279999998</v>
      </c>
      <c r="F3595" s="3">
        <v>15.15</v>
      </c>
      <c r="G3595" s="3">
        <v>1.1274999999999999</v>
      </c>
      <c r="H3595" s="3">
        <v>127.5</v>
      </c>
      <c r="I3595" s="3">
        <v>54.3</v>
      </c>
      <c r="J3595" s="3">
        <v>2.331</v>
      </c>
      <c r="K3595" s="3">
        <v>1350.7</v>
      </c>
      <c r="L3595" s="9">
        <f t="shared" si="560"/>
        <v>2.6621951008696295E-3</v>
      </c>
      <c r="M3595" s="14">
        <f t="shared" si="561"/>
        <v>1</v>
      </c>
      <c r="N3595" s="13">
        <f t="shared" si="562"/>
        <v>76.437204410000007</v>
      </c>
      <c r="O3595" s="12">
        <f t="shared" si="563"/>
        <v>15.35</v>
      </c>
      <c r="P3595" s="9">
        <f>(F3595-F3594)/F3594</f>
        <v>-1.3029315960912006E-2</v>
      </c>
      <c r="Q3595" s="9">
        <f t="shared" si="564"/>
        <v>-2.1240817771483829E-3</v>
      </c>
      <c r="R3595" s="9">
        <f t="shared" si="565"/>
        <v>-2.2087895675960817E-3</v>
      </c>
      <c r="S3595" s="9">
        <f t="shared" si="566"/>
        <v>4.5839753466872024E-2</v>
      </c>
      <c r="T3595" s="9">
        <f t="shared" si="567"/>
        <v>-1.8939393939393909E-2</v>
      </c>
      <c r="U3595" s="9">
        <f t="shared" si="568"/>
        <v>5.8083252662148735E-3</v>
      </c>
      <c r="V3595" s="8">
        <f>(B3595-B3594)/B3594</f>
        <v>1.8796992481203006E-3</v>
      </c>
      <c r="W3595">
        <f t="shared" si="569"/>
        <v>0</v>
      </c>
    </row>
    <row r="3596" spans="1:23" x14ac:dyDescent="0.25">
      <c r="A3596" s="1">
        <v>43636</v>
      </c>
      <c r="B3596" s="3">
        <v>2958.25</v>
      </c>
      <c r="C3596" s="3">
        <v>2910.05</v>
      </c>
      <c r="D3596" s="3">
        <v>2776.5475000000001</v>
      </c>
      <c r="E3596" s="3">
        <v>97.516090869999999</v>
      </c>
      <c r="F3596" s="3">
        <v>14.33</v>
      </c>
      <c r="G3596" s="3">
        <v>1.1306</v>
      </c>
      <c r="H3596" s="3">
        <v>127.85899999999999</v>
      </c>
      <c r="I3596" s="3">
        <v>54.38</v>
      </c>
      <c r="J3596" s="3">
        <v>2.2789999999999999</v>
      </c>
      <c r="K3596" s="3">
        <v>1348.8</v>
      </c>
      <c r="L3596" s="9">
        <f t="shared" si="560"/>
        <v>3.4482164100618951E-3</v>
      </c>
      <c r="M3596" s="14">
        <f t="shared" si="561"/>
        <v>1</v>
      </c>
      <c r="N3596" s="13">
        <f t="shared" si="562"/>
        <v>96.684977279999998</v>
      </c>
      <c r="O3596" s="12">
        <f t="shared" si="563"/>
        <v>15.15</v>
      </c>
      <c r="P3596" s="9">
        <f>(F3596-F3595)/F3595</f>
        <v>-5.4125412541254143E-2</v>
      </c>
      <c r="Q3596" s="9">
        <f t="shared" si="564"/>
        <v>2.7494456762750356E-3</v>
      </c>
      <c r="R3596" s="9">
        <f t="shared" si="565"/>
        <v>-2.8156862745097621E-3</v>
      </c>
      <c r="S3596" s="9">
        <f t="shared" si="566"/>
        <v>1.4732965009209098E-3</v>
      </c>
      <c r="T3596" s="9">
        <f t="shared" si="567"/>
        <v>-2.2308022308022327E-2</v>
      </c>
      <c r="U3596" s="9">
        <f t="shared" si="568"/>
        <v>-1.4066780188051312E-3</v>
      </c>
      <c r="V3596" s="8">
        <f>(B3596-B3595)/B3595</f>
        <v>9.1250213201432718E-3</v>
      </c>
      <c r="W3596">
        <f t="shared" si="569"/>
        <v>1</v>
      </c>
    </row>
    <row r="3597" spans="1:23" x14ac:dyDescent="0.25">
      <c r="A3597" s="2">
        <v>43637</v>
      </c>
      <c r="B3597" s="3">
        <v>2948.25</v>
      </c>
      <c r="C3597" s="3">
        <v>2921.95</v>
      </c>
      <c r="D3597" s="3">
        <v>2776.8449999999998</v>
      </c>
      <c r="E3597" s="3">
        <v>99.277668180000006</v>
      </c>
      <c r="F3597" s="3">
        <v>14.75</v>
      </c>
      <c r="G3597" s="3">
        <v>1.1368</v>
      </c>
      <c r="H3597" s="3">
        <v>127.78100000000001</v>
      </c>
      <c r="I3597" s="3">
        <v>57.16</v>
      </c>
      <c r="J3597" s="3">
        <v>2.214</v>
      </c>
      <c r="K3597" s="3">
        <v>1396.9</v>
      </c>
      <c r="L3597" s="9">
        <f t="shared" si="560"/>
        <v>4.0892768165494186E-3</v>
      </c>
      <c r="M3597" s="14">
        <f t="shared" si="561"/>
        <v>1</v>
      </c>
      <c r="N3597" s="13">
        <f t="shared" si="562"/>
        <v>97.516090869999999</v>
      </c>
      <c r="O3597" s="12">
        <f t="shared" si="563"/>
        <v>14.33</v>
      </c>
      <c r="P3597" s="9">
        <f>(F3597-F3596)/F3596</f>
        <v>2.9309141660851357E-2</v>
      </c>
      <c r="Q3597" s="9">
        <f t="shared" si="564"/>
        <v>5.4838139041216904E-3</v>
      </c>
      <c r="R3597" s="9">
        <f t="shared" si="565"/>
        <v>6.100470049037514E-4</v>
      </c>
      <c r="S3597" s="9">
        <f t="shared" si="566"/>
        <v>5.1121735932327952E-2</v>
      </c>
      <c r="T3597" s="9">
        <f t="shared" si="567"/>
        <v>-2.8521281263712131E-2</v>
      </c>
      <c r="U3597" s="9">
        <f t="shared" si="568"/>
        <v>3.5661328588374952E-2</v>
      </c>
      <c r="V3597" s="8">
        <f>(B3597-B3596)/B3596</f>
        <v>-3.3803769120256907E-3</v>
      </c>
      <c r="W3597">
        <f t="shared" si="569"/>
        <v>0</v>
      </c>
    </row>
    <row r="3598" spans="1:23" x14ac:dyDescent="0.25">
      <c r="A3598" s="1">
        <v>43640</v>
      </c>
      <c r="B3598" s="3">
        <v>2951.5</v>
      </c>
      <c r="C3598" s="3">
        <v>2932.35</v>
      </c>
      <c r="D3598" s="3">
        <v>2777.1374999999998</v>
      </c>
      <c r="E3598" s="3">
        <v>64.877202100000005</v>
      </c>
      <c r="F3598" s="3">
        <v>15.4</v>
      </c>
      <c r="G3598" s="3">
        <v>1.1446499999999999</v>
      </c>
      <c r="H3598" s="3">
        <v>127.60899999999999</v>
      </c>
      <c r="I3598" s="3">
        <v>57.6</v>
      </c>
      <c r="J3598" s="3">
        <v>2.1970000000000001</v>
      </c>
      <c r="K3598" s="3">
        <v>1400.1</v>
      </c>
      <c r="L3598" s="9">
        <f t="shared" si="560"/>
        <v>3.5592669279077642E-3</v>
      </c>
      <c r="M3598" s="14">
        <f t="shared" si="561"/>
        <v>1</v>
      </c>
      <c r="N3598" s="13">
        <f t="shared" si="562"/>
        <v>99.277668180000006</v>
      </c>
      <c r="O3598" s="12">
        <f t="shared" si="563"/>
        <v>14.75</v>
      </c>
      <c r="P3598" s="9">
        <f>(F3598-F3597)/F3597</f>
        <v>4.4067796610169518E-2</v>
      </c>
      <c r="Q3598" s="9">
        <f t="shared" si="564"/>
        <v>6.905348346234969E-3</v>
      </c>
      <c r="R3598" s="9">
        <f t="shared" si="565"/>
        <v>1.3460530125762927E-3</v>
      </c>
      <c r="S3598" s="9">
        <f t="shared" si="566"/>
        <v>7.6976906927922473E-3</v>
      </c>
      <c r="T3598" s="9">
        <f t="shared" si="567"/>
        <v>-7.6784101174344642E-3</v>
      </c>
      <c r="U3598" s="9">
        <f t="shared" si="568"/>
        <v>2.2907867420715999E-3</v>
      </c>
      <c r="V3598" s="8">
        <f>(B3598-B3597)/B3597</f>
        <v>1.1023488510133129E-3</v>
      </c>
      <c r="W3598">
        <f t="shared" si="569"/>
        <v>1</v>
      </c>
    </row>
    <row r="3599" spans="1:23" x14ac:dyDescent="0.25">
      <c r="A3599" s="2">
        <v>43641</v>
      </c>
      <c r="B3599" s="3">
        <v>2923</v>
      </c>
      <c r="C3599" s="3">
        <v>2943.1</v>
      </c>
      <c r="D3599" s="3">
        <v>2777.5037499999999</v>
      </c>
      <c r="E3599" s="3">
        <v>71.333709020000001</v>
      </c>
      <c r="F3599" s="3">
        <v>15.26</v>
      </c>
      <c r="G3599" s="3">
        <v>1.1476</v>
      </c>
      <c r="H3599" s="3">
        <v>127.96899999999999</v>
      </c>
      <c r="I3599" s="3">
        <v>57.75</v>
      </c>
      <c r="J3599" s="3">
        <v>2.3010000000000002</v>
      </c>
      <c r="K3599" s="3">
        <v>1418.2</v>
      </c>
      <c r="L3599" s="9">
        <f t="shared" si="560"/>
        <v>3.6660016710147155E-3</v>
      </c>
      <c r="M3599" s="14">
        <f t="shared" si="561"/>
        <v>1</v>
      </c>
      <c r="N3599" s="13">
        <f t="shared" si="562"/>
        <v>64.877202100000005</v>
      </c>
      <c r="O3599" s="12">
        <f t="shared" si="563"/>
        <v>15.4</v>
      </c>
      <c r="P3599" s="9">
        <f>(F3599-F3598)/F3598</f>
        <v>-9.0909090909091269E-3</v>
      </c>
      <c r="Q3599" s="9">
        <f t="shared" si="564"/>
        <v>2.5772070065085469E-3</v>
      </c>
      <c r="R3599" s="9">
        <f t="shared" si="565"/>
        <v>-2.8211176327688444E-3</v>
      </c>
      <c r="S3599" s="9">
        <f t="shared" si="566"/>
        <v>2.6041666666666418E-3</v>
      </c>
      <c r="T3599" s="9">
        <f t="shared" si="567"/>
        <v>4.7337278106508916E-2</v>
      </c>
      <c r="U3599" s="9">
        <f t="shared" si="568"/>
        <v>1.292764802514116E-2</v>
      </c>
      <c r="V3599" s="8">
        <f>(B3599-B3598)/B3598</f>
        <v>-9.6561070642046422E-3</v>
      </c>
      <c r="W3599">
        <f t="shared" si="569"/>
        <v>0</v>
      </c>
    </row>
    <row r="3600" spans="1:23" x14ac:dyDescent="0.25">
      <c r="A3600" s="1">
        <v>43642</v>
      </c>
      <c r="B3600" s="3">
        <v>2915.25</v>
      </c>
      <c r="C3600" s="3">
        <v>2942.5</v>
      </c>
      <c r="D3600" s="3">
        <v>2777.7550000000001</v>
      </c>
      <c r="E3600" s="3">
        <v>16.887567480000001</v>
      </c>
      <c r="F3600" s="3">
        <v>16.28</v>
      </c>
      <c r="G3600" s="3">
        <v>1.14425</v>
      </c>
      <c r="H3600" s="3">
        <v>128.15600000000001</v>
      </c>
      <c r="I3600" s="3">
        <v>58.77</v>
      </c>
      <c r="J3600" s="3">
        <v>2.2839999999999998</v>
      </c>
      <c r="K3600" s="3">
        <v>1418.7</v>
      </c>
      <c r="L3600" s="9">
        <f t="shared" si="560"/>
        <v>-2.0386667119700623E-4</v>
      </c>
      <c r="M3600" s="14">
        <f t="shared" si="561"/>
        <v>1</v>
      </c>
      <c r="N3600" s="13">
        <f t="shared" si="562"/>
        <v>71.333709020000001</v>
      </c>
      <c r="O3600" s="12">
        <f t="shared" si="563"/>
        <v>15.26</v>
      </c>
      <c r="P3600" s="9">
        <f>(F3600-F3599)/F3599</f>
        <v>6.6841415465268769E-2</v>
      </c>
      <c r="Q3600" s="9">
        <f t="shared" si="564"/>
        <v>-2.9191355873126215E-3</v>
      </c>
      <c r="R3600" s="9">
        <f t="shared" si="565"/>
        <v>-1.4612914065126072E-3</v>
      </c>
      <c r="S3600" s="9">
        <f t="shared" si="566"/>
        <v>1.7662337662337716E-2</v>
      </c>
      <c r="T3600" s="9">
        <f t="shared" si="567"/>
        <v>-7.3880921338549963E-3</v>
      </c>
      <c r="U3600" s="9">
        <f t="shared" si="568"/>
        <v>3.5255958256945422E-4</v>
      </c>
      <c r="V3600" s="8">
        <f>(B3600-B3599)/B3599</f>
        <v>-2.6513855627779679E-3</v>
      </c>
      <c r="W3600">
        <f t="shared" si="569"/>
        <v>1</v>
      </c>
    </row>
    <row r="3601" spans="1:23" x14ac:dyDescent="0.25">
      <c r="A3601" s="2">
        <v>43643</v>
      </c>
      <c r="B3601" s="3">
        <v>2933.5</v>
      </c>
      <c r="C3601" s="3">
        <v>2939.25</v>
      </c>
      <c r="D3601" s="3">
        <v>2777.9324999999999</v>
      </c>
      <c r="E3601" s="3">
        <v>11.933781639999999</v>
      </c>
      <c r="F3601" s="3">
        <v>16.21</v>
      </c>
      <c r="G3601" s="3">
        <v>1.14435</v>
      </c>
      <c r="H3601" s="3">
        <v>127.625</v>
      </c>
      <c r="I3601" s="3">
        <v>59.21</v>
      </c>
      <c r="J3601" s="3">
        <v>2.274</v>
      </c>
      <c r="K3601" s="3">
        <v>1415.4</v>
      </c>
      <c r="L3601" s="9">
        <f t="shared" si="560"/>
        <v>-1.1045029736618521E-3</v>
      </c>
      <c r="M3601" s="14">
        <f t="shared" si="561"/>
        <v>1</v>
      </c>
      <c r="N3601" s="13">
        <f t="shared" si="562"/>
        <v>16.887567480000001</v>
      </c>
      <c r="O3601" s="12">
        <f t="shared" si="563"/>
        <v>16.28</v>
      </c>
      <c r="P3601" s="9">
        <f>(F3601-F3600)/F3600</f>
        <v>-4.2997542997543171E-3</v>
      </c>
      <c r="Q3601" s="9">
        <f t="shared" si="564"/>
        <v>8.739348918504609E-5</v>
      </c>
      <c r="R3601" s="9">
        <f t="shared" si="565"/>
        <v>4.1433877461843835E-3</v>
      </c>
      <c r="S3601" s="9">
        <f t="shared" si="566"/>
        <v>7.4868129998298064E-3</v>
      </c>
      <c r="T3601" s="9">
        <f t="shared" si="567"/>
        <v>-4.3782837127844957E-3</v>
      </c>
      <c r="U3601" s="9">
        <f t="shared" si="568"/>
        <v>-2.3260731655740849E-3</v>
      </c>
      <c r="V3601" s="8">
        <f>(B3601-B3600)/B3600</f>
        <v>6.2601835177086016E-3</v>
      </c>
      <c r="W3601">
        <f t="shared" si="569"/>
        <v>1</v>
      </c>
    </row>
    <row r="3602" spans="1:23" x14ac:dyDescent="0.25">
      <c r="A3602" s="1">
        <v>43644</v>
      </c>
      <c r="B3602" s="3">
        <v>2953.75</v>
      </c>
      <c r="C3602" s="3">
        <v>2934.3</v>
      </c>
      <c r="D3602" s="3">
        <v>2778.15</v>
      </c>
      <c r="E3602" s="3">
        <v>63.021207349999997</v>
      </c>
      <c r="F3602" s="3">
        <v>15.82</v>
      </c>
      <c r="G3602" s="3">
        <v>1.1439999999999999</v>
      </c>
      <c r="H3602" s="3">
        <v>127.84399999999999</v>
      </c>
      <c r="I3602" s="3">
        <v>59.28</v>
      </c>
      <c r="J3602" s="3">
        <v>2.323</v>
      </c>
      <c r="K3602" s="3">
        <v>1412</v>
      </c>
      <c r="L3602" s="9">
        <f t="shared" si="560"/>
        <v>-1.6841030875222652E-3</v>
      </c>
      <c r="M3602" s="14">
        <f t="shared" si="561"/>
        <v>1</v>
      </c>
      <c r="N3602" s="13">
        <f t="shared" si="562"/>
        <v>11.933781639999999</v>
      </c>
      <c r="O3602" s="12">
        <f t="shared" si="563"/>
        <v>16.21</v>
      </c>
      <c r="P3602" s="9">
        <f>(F3602-F3601)/F3601</f>
        <v>-2.4059222702035813E-2</v>
      </c>
      <c r="Q3602" s="9">
        <f t="shared" si="564"/>
        <v>-3.0585048280689693E-4</v>
      </c>
      <c r="R3602" s="9">
        <f t="shared" si="565"/>
        <v>-1.7159647404504923E-3</v>
      </c>
      <c r="S3602" s="9">
        <f t="shared" si="566"/>
        <v>1.1822327309576133E-3</v>
      </c>
      <c r="T3602" s="9">
        <f t="shared" si="567"/>
        <v>2.1547933157431809E-2</v>
      </c>
      <c r="U3602" s="9">
        <f t="shared" si="568"/>
        <v>-2.4021478027413386E-3</v>
      </c>
      <c r="V3602" s="8">
        <f>(B3602-B3601)/B3601</f>
        <v>6.9030168740412479E-3</v>
      </c>
      <c r="W3602">
        <f t="shared" si="569"/>
        <v>1</v>
      </c>
    </row>
    <row r="3603" spans="1:23" x14ac:dyDescent="0.25">
      <c r="A3603" s="2">
        <v>43647</v>
      </c>
      <c r="B3603" s="3">
        <v>2968</v>
      </c>
      <c r="C3603" s="3">
        <v>2935.4</v>
      </c>
      <c r="D3603" s="3">
        <v>2778.4837499999999</v>
      </c>
      <c r="E3603" s="3">
        <v>83.833351429999993</v>
      </c>
      <c r="F3603" s="3">
        <v>15.08</v>
      </c>
      <c r="G3603" s="3">
        <v>1.1437999999999999</v>
      </c>
      <c r="H3603" s="3">
        <v>127.90600000000001</v>
      </c>
      <c r="I3603" s="3">
        <v>58.2</v>
      </c>
      <c r="J3603" s="3">
        <v>2.3159999999999998</v>
      </c>
      <c r="K3603" s="3">
        <v>1413.7</v>
      </c>
      <c r="L3603" s="9">
        <f t="shared" si="560"/>
        <v>3.7487646116617557E-4</v>
      </c>
      <c r="M3603" s="14">
        <f t="shared" si="561"/>
        <v>1</v>
      </c>
      <c r="N3603" s="13">
        <f t="shared" si="562"/>
        <v>63.021207349999997</v>
      </c>
      <c r="O3603" s="12">
        <f t="shared" si="563"/>
        <v>15.82</v>
      </c>
      <c r="P3603" s="9">
        <f>(F3603-F3602)/F3602</f>
        <v>-4.6776232616940597E-2</v>
      </c>
      <c r="Q3603" s="9">
        <f t="shared" si="564"/>
        <v>-1.7482517482515558E-4</v>
      </c>
      <c r="R3603" s="9">
        <f t="shared" si="565"/>
        <v>-4.8496605237642614E-4</v>
      </c>
      <c r="S3603" s="9">
        <f t="shared" si="566"/>
        <v>-1.8218623481781347E-2</v>
      </c>
      <c r="T3603" s="9">
        <f t="shared" si="567"/>
        <v>-3.0133448127421941E-3</v>
      </c>
      <c r="U3603" s="9">
        <f t="shared" si="568"/>
        <v>1.2039660056657546E-3</v>
      </c>
      <c r="V3603" s="8">
        <f>(B3603-B3602)/B3602</f>
        <v>4.8243757934828607E-3</v>
      </c>
      <c r="W3603">
        <f t="shared" si="569"/>
        <v>0</v>
      </c>
    </row>
    <row r="3604" spans="1:23" x14ac:dyDescent="0.25">
      <c r="A3604" s="1">
        <v>43648</v>
      </c>
      <c r="B3604" s="3">
        <v>2979</v>
      </c>
      <c r="C3604" s="3">
        <v>2938.7</v>
      </c>
      <c r="D3604" s="3">
        <v>2778.7750000000001</v>
      </c>
      <c r="E3604" s="3">
        <v>90.978972069999998</v>
      </c>
      <c r="F3604" s="3">
        <v>14.06</v>
      </c>
      <c r="G3604" s="3">
        <v>1.1355</v>
      </c>
      <c r="H3604" s="3">
        <v>127.73399999999999</v>
      </c>
      <c r="I3604" s="3">
        <v>59.19</v>
      </c>
      <c r="J3604" s="3">
        <v>2.2650000000000001</v>
      </c>
      <c r="K3604" s="3">
        <v>1389.3</v>
      </c>
      <c r="L3604" s="9">
        <f t="shared" si="560"/>
        <v>1.1242079444027141E-3</v>
      </c>
      <c r="M3604" s="14">
        <f t="shared" si="561"/>
        <v>1</v>
      </c>
      <c r="N3604" s="13">
        <f t="shared" si="562"/>
        <v>83.833351429999993</v>
      </c>
      <c r="O3604" s="12">
        <f t="shared" si="563"/>
        <v>15.08</v>
      </c>
      <c r="P3604" s="9">
        <f>(F3604-F3603)/F3603</f>
        <v>-6.7639257294429683E-2</v>
      </c>
      <c r="Q3604" s="9">
        <f t="shared" si="564"/>
        <v>-7.2565133764643944E-3</v>
      </c>
      <c r="R3604" s="9">
        <f t="shared" si="565"/>
        <v>1.344737541632224E-3</v>
      </c>
      <c r="S3604" s="9">
        <f t="shared" si="566"/>
        <v>1.7010309278350427E-2</v>
      </c>
      <c r="T3604" s="9">
        <f t="shared" si="567"/>
        <v>-2.2020725388600913E-2</v>
      </c>
      <c r="U3604" s="9">
        <f t="shared" si="568"/>
        <v>-1.7259673197991151E-2</v>
      </c>
      <c r="V3604" s="8">
        <f>(B3604-B3603)/B3603</f>
        <v>3.706199460916442E-3</v>
      </c>
      <c r="W3604">
        <f t="shared" si="569"/>
        <v>0</v>
      </c>
    </row>
    <row r="3605" spans="1:23" x14ac:dyDescent="0.25">
      <c r="A3605" s="2">
        <v>43649</v>
      </c>
      <c r="B3605" s="3">
        <v>3001</v>
      </c>
      <c r="C3605" s="3">
        <v>2949.9</v>
      </c>
      <c r="D3605" s="3">
        <v>2779.11375</v>
      </c>
      <c r="E3605" s="3">
        <v>94.637944210000001</v>
      </c>
      <c r="F3605" s="3">
        <v>12.93</v>
      </c>
      <c r="G3605" s="3">
        <v>1.1351500000000001</v>
      </c>
      <c r="H3605" s="3">
        <v>128.14099999999999</v>
      </c>
      <c r="I3605" s="3">
        <v>56.32</v>
      </c>
      <c r="J3605" s="3">
        <v>2.2389999999999999</v>
      </c>
      <c r="K3605" s="3">
        <v>1408</v>
      </c>
      <c r="L3605" s="9">
        <f t="shared" si="560"/>
        <v>3.8112090380100975E-3</v>
      </c>
      <c r="M3605" s="14">
        <f t="shared" si="561"/>
        <v>1</v>
      </c>
      <c r="N3605" s="13">
        <f t="shared" si="562"/>
        <v>90.978972069999998</v>
      </c>
      <c r="O3605" s="12">
        <f t="shared" si="563"/>
        <v>14.06</v>
      </c>
      <c r="P3605" s="9">
        <f>(F3605-F3604)/F3604</f>
        <v>-8.0369843527738322E-2</v>
      </c>
      <c r="Q3605" s="9">
        <f t="shared" si="564"/>
        <v>-3.0823425803597573E-4</v>
      </c>
      <c r="R3605" s="9">
        <f t="shared" si="565"/>
        <v>-3.1863090484913689E-3</v>
      </c>
      <c r="S3605" s="9">
        <f t="shared" si="566"/>
        <v>-4.8487920256800092E-2</v>
      </c>
      <c r="T3605" s="9">
        <f t="shared" si="567"/>
        <v>-1.1479028697571851E-2</v>
      </c>
      <c r="U3605" s="9">
        <f t="shared" si="568"/>
        <v>1.3460015835312781E-2</v>
      </c>
      <c r="V3605" s="8">
        <f>(B3605-B3604)/B3604</f>
        <v>7.3850285330647868E-3</v>
      </c>
      <c r="W3605">
        <f t="shared" si="569"/>
        <v>1</v>
      </c>
    </row>
    <row r="3606" spans="1:23" x14ac:dyDescent="0.25">
      <c r="A3606" s="1">
        <v>43654</v>
      </c>
      <c r="B3606" s="3">
        <v>2978.5</v>
      </c>
      <c r="C3606" s="3">
        <v>2967.05</v>
      </c>
      <c r="D3606" s="3">
        <v>2779.6387500000001</v>
      </c>
      <c r="E3606" s="3">
        <v>97.955301779999999</v>
      </c>
      <c r="F3606" s="3">
        <v>12.57</v>
      </c>
      <c r="G3606" s="3">
        <v>1.13435</v>
      </c>
      <c r="H3606" s="3">
        <v>128.23400000000001</v>
      </c>
      <c r="I3606" s="3">
        <v>57.4</v>
      </c>
      <c r="J3606" s="3">
        <v>2.2879999999999998</v>
      </c>
      <c r="K3606" s="3">
        <v>1420.9</v>
      </c>
      <c r="L3606" s="9">
        <f t="shared" si="560"/>
        <v>5.8137563985220147E-3</v>
      </c>
      <c r="M3606" s="14">
        <f t="shared" si="561"/>
        <v>1</v>
      </c>
      <c r="N3606" s="13">
        <f t="shared" si="562"/>
        <v>94.637944210000001</v>
      </c>
      <c r="O3606" s="12">
        <f t="shared" si="563"/>
        <v>12.93</v>
      </c>
      <c r="P3606" s="9">
        <f>(F3606-F3605)/F3605</f>
        <v>-2.7842227378190212E-2</v>
      </c>
      <c r="Q3606" s="9">
        <f t="shared" si="564"/>
        <v>-7.0475267585793408E-4</v>
      </c>
      <c r="R3606" s="9">
        <f t="shared" si="565"/>
        <v>-7.2576302666607672E-4</v>
      </c>
      <c r="S3606" s="9">
        <f t="shared" si="566"/>
        <v>1.9176136363636333E-2</v>
      </c>
      <c r="T3606" s="9">
        <f t="shared" si="567"/>
        <v>2.1884769986601132E-2</v>
      </c>
      <c r="U3606" s="9">
        <f t="shared" si="568"/>
        <v>9.1619318181818832E-3</v>
      </c>
      <c r="V3606" s="8">
        <f>(B3606-B3605)/B3605</f>
        <v>-7.4975008330556477E-3</v>
      </c>
      <c r="W3606">
        <f t="shared" si="569"/>
        <v>0</v>
      </c>
    </row>
    <row r="3607" spans="1:23" x14ac:dyDescent="0.25">
      <c r="A3607" s="2">
        <v>43655</v>
      </c>
      <c r="B3607" s="3">
        <v>2982.25</v>
      </c>
      <c r="C3607" s="3">
        <v>2983.65</v>
      </c>
      <c r="D3607" s="3">
        <v>2780.34375</v>
      </c>
      <c r="E3607" s="3">
        <v>32.53587126</v>
      </c>
      <c r="F3607" s="3">
        <v>13.96</v>
      </c>
      <c r="G3607" s="3">
        <v>1.1276999999999999</v>
      </c>
      <c r="H3607" s="3">
        <v>127.35899999999999</v>
      </c>
      <c r="I3607" s="3">
        <v>57.57</v>
      </c>
      <c r="J3607" s="3">
        <v>2.4</v>
      </c>
      <c r="K3607" s="3">
        <v>1400</v>
      </c>
      <c r="L3607" s="9">
        <f t="shared" si="560"/>
        <v>5.594782696617822E-3</v>
      </c>
      <c r="M3607" s="14">
        <f t="shared" si="561"/>
        <v>1</v>
      </c>
      <c r="N3607" s="13">
        <f t="shared" si="562"/>
        <v>97.955301779999999</v>
      </c>
      <c r="O3607" s="12">
        <f t="shared" si="563"/>
        <v>12.57</v>
      </c>
      <c r="P3607" s="9">
        <f>(F3607-F3606)/F3606</f>
        <v>0.11058074781225144</v>
      </c>
      <c r="Q3607" s="9">
        <f t="shared" si="564"/>
        <v>-5.8623881518050378E-3</v>
      </c>
      <c r="R3607" s="9">
        <f t="shared" si="565"/>
        <v>6.8234633560523275E-3</v>
      </c>
      <c r="S3607" s="9">
        <f t="shared" si="566"/>
        <v>2.9616724738676255E-3</v>
      </c>
      <c r="T3607" s="9">
        <f t="shared" si="567"/>
        <v>4.8951048951049E-2</v>
      </c>
      <c r="U3607" s="9">
        <f t="shared" si="568"/>
        <v>-1.4708987261594827E-2</v>
      </c>
      <c r="V3607" s="8">
        <f>(B3607-B3606)/B3606</f>
        <v>1.259022998153433E-3</v>
      </c>
      <c r="W3607">
        <f t="shared" si="569"/>
        <v>1</v>
      </c>
    </row>
    <row r="3608" spans="1:23" x14ac:dyDescent="0.25">
      <c r="A3608" s="1">
        <v>43656</v>
      </c>
      <c r="B3608" s="3">
        <v>2996.25</v>
      </c>
      <c r="C3608" s="3">
        <v>2986.5</v>
      </c>
      <c r="D3608" s="3">
        <v>2780.55375</v>
      </c>
      <c r="E3608" s="3">
        <v>47.302571219999997</v>
      </c>
      <c r="F3608" s="3">
        <v>14.09</v>
      </c>
      <c r="G3608" s="3">
        <v>1.127</v>
      </c>
      <c r="H3608" s="3">
        <v>127.21899999999999</v>
      </c>
      <c r="I3608" s="3">
        <v>58.34</v>
      </c>
      <c r="J3608" s="3">
        <v>2.4319999999999999</v>
      </c>
      <c r="K3608" s="3">
        <v>1400.5</v>
      </c>
      <c r="L3608" s="9">
        <f t="shared" si="560"/>
        <v>9.5520587200238261E-4</v>
      </c>
      <c r="M3608" s="14">
        <f t="shared" si="561"/>
        <v>1</v>
      </c>
      <c r="N3608" s="13">
        <f t="shared" si="562"/>
        <v>32.53587126</v>
      </c>
      <c r="O3608" s="12">
        <f t="shared" si="563"/>
        <v>13.96</v>
      </c>
      <c r="P3608" s="9">
        <f>(F3608-F3607)/F3607</f>
        <v>9.3123209169053717E-3</v>
      </c>
      <c r="Q3608" s="9">
        <f t="shared" si="564"/>
        <v>-6.2073246430781499E-4</v>
      </c>
      <c r="R3608" s="9">
        <f t="shared" si="565"/>
        <v>1.0992548622398147E-3</v>
      </c>
      <c r="S3608" s="9">
        <f t="shared" si="566"/>
        <v>1.337502171269764E-2</v>
      </c>
      <c r="T3608" s="9">
        <f t="shared" si="567"/>
        <v>1.3333333333333346E-2</v>
      </c>
      <c r="U3608" s="9">
        <f t="shared" si="568"/>
        <v>3.5714285714285714E-4</v>
      </c>
      <c r="V3608" s="8">
        <f>(B3608-B3607)/B3607</f>
        <v>4.6944421158521248E-3</v>
      </c>
      <c r="W3608">
        <f t="shared" si="569"/>
        <v>1</v>
      </c>
    </row>
    <row r="3609" spans="1:23" x14ac:dyDescent="0.25">
      <c r="A3609" s="2">
        <v>43657</v>
      </c>
      <c r="B3609" s="3">
        <v>3004</v>
      </c>
      <c r="C3609" s="3">
        <v>2989.95</v>
      </c>
      <c r="D3609" s="3">
        <v>2780.8737500000002</v>
      </c>
      <c r="E3609" s="3">
        <v>79.995819220000001</v>
      </c>
      <c r="F3609" s="3">
        <v>13.03</v>
      </c>
      <c r="G3609" s="3">
        <v>1.1310500000000001</v>
      </c>
      <c r="H3609" s="3">
        <v>127.422</v>
      </c>
      <c r="I3609" s="3">
        <v>60.27</v>
      </c>
      <c r="J3609" s="3">
        <v>2.4449999999999998</v>
      </c>
      <c r="K3609" s="3">
        <v>1412.5</v>
      </c>
      <c r="L3609" s="9">
        <f t="shared" si="560"/>
        <v>1.1551983927673927E-3</v>
      </c>
      <c r="M3609" s="14">
        <f t="shared" si="561"/>
        <v>1</v>
      </c>
      <c r="N3609" s="13">
        <f t="shared" si="562"/>
        <v>47.302571219999997</v>
      </c>
      <c r="O3609" s="12">
        <f t="shared" si="563"/>
        <v>14.09</v>
      </c>
      <c r="P3609" s="9">
        <f>(F3609-F3608)/F3608</f>
        <v>-7.5230660042583428E-2</v>
      </c>
      <c r="Q3609" s="9">
        <f t="shared" si="564"/>
        <v>3.5936113575866097E-3</v>
      </c>
      <c r="R3609" s="9">
        <f t="shared" si="565"/>
        <v>-1.5956736022135292E-3</v>
      </c>
      <c r="S3609" s="9">
        <f t="shared" si="566"/>
        <v>3.3081933493315042E-2</v>
      </c>
      <c r="T3609" s="9">
        <f t="shared" si="567"/>
        <v>5.3453947368420646E-3</v>
      </c>
      <c r="U3609" s="9">
        <f t="shared" si="568"/>
        <v>8.5683684398429136E-3</v>
      </c>
      <c r="V3609" s="8">
        <f>(B3609-B3608)/B3608</f>
        <v>2.586566541510221E-3</v>
      </c>
      <c r="W3609">
        <f t="shared" si="569"/>
        <v>0</v>
      </c>
    </row>
    <row r="3610" spans="1:23" x14ac:dyDescent="0.25">
      <c r="A3610" s="1">
        <v>43658</v>
      </c>
      <c r="B3610" s="3">
        <v>3014.25</v>
      </c>
      <c r="C3610" s="3">
        <v>2990.55</v>
      </c>
      <c r="D3610" s="3">
        <v>2781.26125</v>
      </c>
      <c r="E3610" s="3">
        <v>88.141218449999997</v>
      </c>
      <c r="F3610" s="3">
        <v>12.93</v>
      </c>
      <c r="G3610" s="3">
        <v>1.1312500000000001</v>
      </c>
      <c r="H3610" s="3">
        <v>126.828</v>
      </c>
      <c r="I3610" s="3">
        <v>60.43</v>
      </c>
      <c r="J3610" s="3">
        <v>2.4079999999999999</v>
      </c>
      <c r="K3610" s="3">
        <v>1406.7</v>
      </c>
      <c r="L3610" s="9">
        <f t="shared" si="560"/>
        <v>2.0067225204447025E-4</v>
      </c>
      <c r="M3610" s="14">
        <f t="shared" si="561"/>
        <v>1</v>
      </c>
      <c r="N3610" s="13">
        <f t="shared" si="562"/>
        <v>79.995819220000001</v>
      </c>
      <c r="O3610" s="12">
        <f t="shared" si="563"/>
        <v>13.03</v>
      </c>
      <c r="P3610" s="9">
        <f>(F3610-F3609)/F3609</f>
        <v>-7.674597083653081E-3</v>
      </c>
      <c r="Q3610" s="9">
        <f t="shared" si="564"/>
        <v>1.7682684231464389E-4</v>
      </c>
      <c r="R3610" s="9">
        <f t="shared" si="565"/>
        <v>4.661675377878185E-3</v>
      </c>
      <c r="S3610" s="9">
        <f t="shared" si="566"/>
        <v>2.6547204247552112E-3</v>
      </c>
      <c r="T3610" s="9">
        <f t="shared" si="567"/>
        <v>-1.5132924335378292E-2</v>
      </c>
      <c r="U3610" s="9">
        <f t="shared" si="568"/>
        <v>-4.1061946902654547E-3</v>
      </c>
      <c r="V3610" s="8">
        <f>(B3610-B3609)/B3609</f>
        <v>3.4121171770972038E-3</v>
      </c>
      <c r="W3610">
        <f t="shared" si="569"/>
        <v>1</v>
      </c>
    </row>
    <row r="3611" spans="1:23" x14ac:dyDescent="0.25">
      <c r="A3611" s="2">
        <v>43661</v>
      </c>
      <c r="B3611" s="3">
        <v>3017.5</v>
      </c>
      <c r="C3611" s="3">
        <v>2995.05</v>
      </c>
      <c r="D3611" s="3">
        <v>2781.7212500000001</v>
      </c>
      <c r="E3611" s="3">
        <v>94.290619039999996</v>
      </c>
      <c r="F3611" s="3">
        <v>12.39</v>
      </c>
      <c r="G3611" s="3">
        <v>1.1328499999999999</v>
      </c>
      <c r="H3611" s="3">
        <v>126.98399999999999</v>
      </c>
      <c r="I3611" s="3">
        <v>60.39</v>
      </c>
      <c r="J3611" s="3">
        <v>2.4580000000000002</v>
      </c>
      <c r="K3611" s="3">
        <v>1412.2</v>
      </c>
      <c r="L3611" s="9">
        <f t="shared" si="560"/>
        <v>1.5047399307819632E-3</v>
      </c>
      <c r="M3611" s="14">
        <f t="shared" si="561"/>
        <v>1</v>
      </c>
      <c r="N3611" s="13">
        <f t="shared" si="562"/>
        <v>88.141218449999997</v>
      </c>
      <c r="O3611" s="12">
        <f t="shared" si="563"/>
        <v>12.93</v>
      </c>
      <c r="P3611" s="9">
        <f>(F3611-F3610)/F3610</f>
        <v>-4.1763341067285319E-2</v>
      </c>
      <c r="Q3611" s="9">
        <f t="shared" si="564"/>
        <v>1.4143646408838221E-3</v>
      </c>
      <c r="R3611" s="9">
        <f t="shared" si="565"/>
        <v>-1.2300123001229358E-3</v>
      </c>
      <c r="S3611" s="9">
        <f t="shared" si="566"/>
        <v>-6.6192288598376878E-4</v>
      </c>
      <c r="T3611" s="9">
        <f t="shared" si="567"/>
        <v>2.0764119601329015E-2</v>
      </c>
      <c r="U3611" s="9">
        <f t="shared" si="568"/>
        <v>3.9098599559252148E-3</v>
      </c>
      <c r="V3611" s="8">
        <f>(B3611-B3610)/B3610</f>
        <v>1.0782118271543501E-3</v>
      </c>
      <c r="W3611">
        <f t="shared" si="569"/>
        <v>0</v>
      </c>
    </row>
    <row r="3612" spans="1:23" x14ac:dyDescent="0.25">
      <c r="A3612" s="1">
        <v>43662</v>
      </c>
      <c r="B3612" s="3">
        <v>3005.75</v>
      </c>
      <c r="C3612" s="3">
        <v>3002.85</v>
      </c>
      <c r="D3612" s="3">
        <v>2782.2487500000002</v>
      </c>
      <c r="E3612" s="3">
        <v>95.70347907</v>
      </c>
      <c r="F3612" s="3">
        <v>12.68</v>
      </c>
      <c r="G3612" s="3">
        <v>1.1314500000000001</v>
      </c>
      <c r="H3612" s="3">
        <v>127.188</v>
      </c>
      <c r="I3612" s="3">
        <v>59.31</v>
      </c>
      <c r="J3612" s="3">
        <v>2.3959999999999999</v>
      </c>
      <c r="K3612" s="3">
        <v>1413.5</v>
      </c>
      <c r="L3612" s="9">
        <f t="shared" si="560"/>
        <v>2.6042970901987367E-3</v>
      </c>
      <c r="M3612" s="14">
        <f t="shared" si="561"/>
        <v>1</v>
      </c>
      <c r="N3612" s="13">
        <f t="shared" si="562"/>
        <v>94.290619039999996</v>
      </c>
      <c r="O3612" s="12">
        <f t="shared" si="563"/>
        <v>12.39</v>
      </c>
      <c r="P3612" s="9">
        <f>(F3612-F3611)/F3611</f>
        <v>2.340597255851486E-2</v>
      </c>
      <c r="Q3612" s="9">
        <f t="shared" si="564"/>
        <v>-1.2358211590235654E-3</v>
      </c>
      <c r="R3612" s="9">
        <f t="shared" si="565"/>
        <v>-1.6065016065016674E-3</v>
      </c>
      <c r="S3612" s="9">
        <f t="shared" si="566"/>
        <v>-1.7883755588673594E-2</v>
      </c>
      <c r="T3612" s="9">
        <f t="shared" si="567"/>
        <v>-2.5223759153783675E-2</v>
      </c>
      <c r="U3612" s="9">
        <f t="shared" si="568"/>
        <v>9.2054949723831931E-4</v>
      </c>
      <c r="V3612" s="8">
        <f>(B3612-B3611)/B3611</f>
        <v>-3.8939519469759734E-3</v>
      </c>
      <c r="W3612">
        <f t="shared" si="569"/>
        <v>0</v>
      </c>
    </row>
    <row r="3613" spans="1:23" x14ac:dyDescent="0.25">
      <c r="A3613" s="2">
        <v>43663</v>
      </c>
      <c r="B3613" s="3">
        <v>2981.25</v>
      </c>
      <c r="C3613" s="3">
        <v>3007.55</v>
      </c>
      <c r="D3613" s="3">
        <v>2782.6675</v>
      </c>
      <c r="E3613" s="3">
        <v>34.310350130000003</v>
      </c>
      <c r="F3613" s="3">
        <v>12.86</v>
      </c>
      <c r="G3613" s="3">
        <v>1.1265499999999999</v>
      </c>
      <c r="H3613" s="3">
        <v>127.047</v>
      </c>
      <c r="I3613" s="3">
        <v>57.48</v>
      </c>
      <c r="J3613" s="3">
        <v>2.319</v>
      </c>
      <c r="K3613" s="3">
        <v>1411.2</v>
      </c>
      <c r="L3613" s="9">
        <f t="shared" si="560"/>
        <v>1.565179745908145E-3</v>
      </c>
      <c r="M3613" s="14">
        <f t="shared" si="561"/>
        <v>1</v>
      </c>
      <c r="N3613" s="13">
        <f t="shared" si="562"/>
        <v>95.70347907</v>
      </c>
      <c r="O3613" s="12">
        <f t="shared" si="563"/>
        <v>12.68</v>
      </c>
      <c r="P3613" s="9">
        <f>(F3613-F3612)/F3612</f>
        <v>1.4195583596214489E-2</v>
      </c>
      <c r="Q3613" s="9">
        <f t="shared" si="564"/>
        <v>-4.3307260594813079E-3</v>
      </c>
      <c r="R3613" s="9">
        <f t="shared" si="565"/>
        <v>1.1085951504859368E-3</v>
      </c>
      <c r="S3613" s="9">
        <f t="shared" si="566"/>
        <v>-3.0854830551340504E-2</v>
      </c>
      <c r="T3613" s="9">
        <f t="shared" si="567"/>
        <v>-3.2136894824707829E-2</v>
      </c>
      <c r="U3613" s="9">
        <f t="shared" si="568"/>
        <v>-1.6271666077113227E-3</v>
      </c>
      <c r="V3613" s="8">
        <f>(B3613-B3612)/B3612</f>
        <v>-8.1510438326540795E-3</v>
      </c>
      <c r="W3613">
        <f t="shared" si="569"/>
        <v>0</v>
      </c>
    </row>
    <row r="3614" spans="1:23" x14ac:dyDescent="0.25">
      <c r="A3614" s="1">
        <v>43664</v>
      </c>
      <c r="B3614" s="3">
        <v>3003.5</v>
      </c>
      <c r="C3614" s="3">
        <v>3004.55</v>
      </c>
      <c r="D3614" s="3">
        <v>2782.97</v>
      </c>
      <c r="E3614" s="3">
        <v>9.3357355179999999</v>
      </c>
      <c r="F3614" s="3">
        <v>13.97</v>
      </c>
      <c r="G3614" s="3">
        <v>1.1277999999999999</v>
      </c>
      <c r="H3614" s="3">
        <v>127.46899999999999</v>
      </c>
      <c r="I3614" s="3">
        <v>56.58</v>
      </c>
      <c r="J3614" s="3">
        <v>2.31</v>
      </c>
      <c r="K3614" s="3">
        <v>1423.3</v>
      </c>
      <c r="L3614" s="9">
        <f t="shared" si="560"/>
        <v>-9.9748965104487042E-4</v>
      </c>
      <c r="M3614" s="14">
        <f t="shared" si="561"/>
        <v>1</v>
      </c>
      <c r="N3614" s="13">
        <f t="shared" si="562"/>
        <v>34.310350130000003</v>
      </c>
      <c r="O3614" s="12">
        <f t="shared" si="563"/>
        <v>12.86</v>
      </c>
      <c r="P3614" s="9">
        <f>(F3614-F3613)/F3613</f>
        <v>8.6314152410575523E-2</v>
      </c>
      <c r="Q3614" s="9">
        <f t="shared" si="564"/>
        <v>1.1095823532022312E-3</v>
      </c>
      <c r="R3614" s="9">
        <f t="shared" si="565"/>
        <v>-3.3216053901311882E-3</v>
      </c>
      <c r="S3614" s="9">
        <f t="shared" si="566"/>
        <v>-1.5657620041753629E-2</v>
      </c>
      <c r="T3614" s="9">
        <f t="shared" si="567"/>
        <v>-3.8809831824061654E-3</v>
      </c>
      <c r="U3614" s="9">
        <f t="shared" si="568"/>
        <v>8.5742630385486889E-3</v>
      </c>
      <c r="V3614" s="8">
        <f>(B3614-B3613)/B3613</f>
        <v>7.4633123689727462E-3</v>
      </c>
      <c r="W3614">
        <f t="shared" si="569"/>
        <v>1</v>
      </c>
    </row>
    <row r="3615" spans="1:23" x14ac:dyDescent="0.25">
      <c r="A3615" s="2">
        <v>43665</v>
      </c>
      <c r="B3615" s="3">
        <v>2971</v>
      </c>
      <c r="C3615" s="3">
        <v>3004.45</v>
      </c>
      <c r="D3615" s="3">
        <v>2783.3412499999999</v>
      </c>
      <c r="E3615" s="3">
        <v>60.956084490000002</v>
      </c>
      <c r="F3615" s="3">
        <v>13.53</v>
      </c>
      <c r="G3615" s="3">
        <v>1.1328499999999999</v>
      </c>
      <c r="H3615" s="3">
        <v>127.797</v>
      </c>
      <c r="I3615" s="3">
        <v>55.63</v>
      </c>
      <c r="J3615" s="3">
        <v>2.29</v>
      </c>
      <c r="K3615" s="3">
        <v>1428.1</v>
      </c>
      <c r="L3615" s="9">
        <f t="shared" si="560"/>
        <v>-3.3282854337709075E-5</v>
      </c>
      <c r="M3615" s="14">
        <f t="shared" si="561"/>
        <v>1</v>
      </c>
      <c r="N3615" s="13">
        <f t="shared" si="562"/>
        <v>9.3357355179999999</v>
      </c>
      <c r="O3615" s="12">
        <f t="shared" si="563"/>
        <v>13.97</v>
      </c>
      <c r="P3615" s="9">
        <f>(F3615-F3614)/F3614</f>
        <v>-3.1496062992126074E-2</v>
      </c>
      <c r="Q3615" s="9">
        <f t="shared" si="564"/>
        <v>4.4777442809008682E-3</v>
      </c>
      <c r="R3615" s="9">
        <f t="shared" si="565"/>
        <v>-2.5731746542296792E-3</v>
      </c>
      <c r="S3615" s="9">
        <f t="shared" si="566"/>
        <v>-1.6790385295157223E-2</v>
      </c>
      <c r="T3615" s="9">
        <f t="shared" si="567"/>
        <v>-8.6580086580086649E-3</v>
      </c>
      <c r="U3615" s="9">
        <f t="shared" si="568"/>
        <v>3.3724443195390676E-3</v>
      </c>
      <c r="V3615" s="8">
        <f>(B3615-B3614)/B3614</f>
        <v>-1.0820709172631929E-2</v>
      </c>
      <c r="W3615">
        <f t="shared" si="569"/>
        <v>0</v>
      </c>
    </row>
    <row r="3616" spans="1:23" x14ac:dyDescent="0.25">
      <c r="A3616" s="1">
        <v>43668</v>
      </c>
      <c r="B3616" s="3">
        <v>2989</v>
      </c>
      <c r="C3616" s="3">
        <v>2995.8</v>
      </c>
      <c r="D3616" s="3">
        <v>2783.5462499999999</v>
      </c>
      <c r="E3616" s="3">
        <v>22.88750778</v>
      </c>
      <c r="F3616" s="3">
        <v>14.45</v>
      </c>
      <c r="G3616" s="3">
        <v>1.1273</v>
      </c>
      <c r="H3616" s="3">
        <v>127.438</v>
      </c>
      <c r="I3616" s="3">
        <v>55.74</v>
      </c>
      <c r="J3616" s="3">
        <v>2.2530000000000001</v>
      </c>
      <c r="K3616" s="3">
        <v>1426.7</v>
      </c>
      <c r="L3616" s="9">
        <f t="shared" si="560"/>
        <v>-2.8790627236264998E-3</v>
      </c>
      <c r="M3616" s="14">
        <f t="shared" si="561"/>
        <v>1</v>
      </c>
      <c r="N3616" s="13">
        <f t="shared" si="562"/>
        <v>60.956084490000002</v>
      </c>
      <c r="O3616" s="12">
        <f t="shared" si="563"/>
        <v>13.53</v>
      </c>
      <c r="P3616" s="9">
        <f>(F3616-F3615)/F3615</f>
        <v>6.7997043606799701E-2</v>
      </c>
      <c r="Q3616" s="9">
        <f t="shared" si="564"/>
        <v>-4.8991481661296238E-3</v>
      </c>
      <c r="R3616" s="9">
        <f t="shared" si="565"/>
        <v>2.8091426246312093E-3</v>
      </c>
      <c r="S3616" s="9">
        <f t="shared" si="566"/>
        <v>1.977350350530279E-3</v>
      </c>
      <c r="T3616" s="9">
        <f t="shared" si="567"/>
        <v>-1.6157205240174638E-2</v>
      </c>
      <c r="U3616" s="9">
        <f t="shared" si="568"/>
        <v>-9.8032350675713448E-4</v>
      </c>
      <c r="V3616" s="8">
        <f>(B3616-B3615)/B3615</f>
        <v>6.0585661393470214E-3</v>
      </c>
      <c r="W3616">
        <f t="shared" si="569"/>
        <v>1</v>
      </c>
    </row>
    <row r="3617" spans="1:23" x14ac:dyDescent="0.25">
      <c r="A3617" s="2">
        <v>43669</v>
      </c>
      <c r="B3617" s="3">
        <v>3003</v>
      </c>
      <c r="C3617" s="3">
        <v>2990.1</v>
      </c>
      <c r="D3617" s="3">
        <v>2783.8587499999999</v>
      </c>
      <c r="E3617" s="3">
        <v>54.419345139999997</v>
      </c>
      <c r="F3617" s="3">
        <v>13.53</v>
      </c>
      <c r="G3617" s="3">
        <v>1.12575</v>
      </c>
      <c r="H3617" s="3">
        <v>127.53100000000001</v>
      </c>
      <c r="I3617" s="3">
        <v>56.22</v>
      </c>
      <c r="J3617" s="3">
        <v>2.3170000000000002</v>
      </c>
      <c r="K3617" s="3">
        <v>1426.9</v>
      </c>
      <c r="L3617" s="9">
        <f t="shared" si="560"/>
        <v>-1.9026637292210002E-3</v>
      </c>
      <c r="M3617" s="14">
        <f t="shared" si="561"/>
        <v>1</v>
      </c>
      <c r="N3617" s="13">
        <f t="shared" si="562"/>
        <v>22.88750778</v>
      </c>
      <c r="O3617" s="12">
        <f t="shared" si="563"/>
        <v>14.45</v>
      </c>
      <c r="P3617" s="9">
        <f>(F3617-F3616)/F3616</f>
        <v>-6.3667820069204156E-2</v>
      </c>
      <c r="Q3617" s="9">
        <f t="shared" si="564"/>
        <v>-1.3749667346757211E-3</v>
      </c>
      <c r="R3617" s="9">
        <f t="shared" si="565"/>
        <v>-7.2976663161697082E-4</v>
      </c>
      <c r="S3617" s="9">
        <f t="shared" si="566"/>
        <v>8.6114101184068328E-3</v>
      </c>
      <c r="T3617" s="9">
        <f t="shared" si="567"/>
        <v>2.8406569019085687E-2</v>
      </c>
      <c r="U3617" s="9">
        <f t="shared" si="568"/>
        <v>1.4018364056917745E-4</v>
      </c>
      <c r="V3617" s="8">
        <f>(B3617-B3616)/B3616</f>
        <v>4.6838407494145199E-3</v>
      </c>
      <c r="W3617">
        <f t="shared" si="569"/>
        <v>0</v>
      </c>
    </row>
    <row r="3618" spans="1:23" x14ac:dyDescent="0.25">
      <c r="A3618" s="1">
        <v>43670</v>
      </c>
      <c r="B3618" s="3">
        <v>3017.75</v>
      </c>
      <c r="C3618" s="3">
        <v>2989.55</v>
      </c>
      <c r="D3618" s="3">
        <v>2784.32125</v>
      </c>
      <c r="E3618" s="3">
        <v>72.140284559999998</v>
      </c>
      <c r="F3618" s="3">
        <v>12.61</v>
      </c>
      <c r="G3618" s="3">
        <v>1.11995</v>
      </c>
      <c r="H3618" s="3">
        <v>127.313</v>
      </c>
      <c r="I3618" s="3">
        <v>57.17</v>
      </c>
      <c r="J3618" s="3">
        <v>2.2890000000000001</v>
      </c>
      <c r="K3618" s="3">
        <v>1421.7</v>
      </c>
      <c r="L3618" s="9">
        <f t="shared" si="560"/>
        <v>-1.8394033644350595E-4</v>
      </c>
      <c r="M3618" s="14">
        <f t="shared" si="561"/>
        <v>1</v>
      </c>
      <c r="N3618" s="13">
        <f t="shared" si="562"/>
        <v>54.419345139999997</v>
      </c>
      <c r="O3618" s="12">
        <f t="shared" si="563"/>
        <v>13.53</v>
      </c>
      <c r="P3618" s="9">
        <f>(F3618-F3617)/F3617</f>
        <v>-6.7997043606799701E-2</v>
      </c>
      <c r="Q3618" s="9">
        <f t="shared" si="564"/>
        <v>-5.1521208083500133E-3</v>
      </c>
      <c r="R3618" s="9">
        <f t="shared" si="565"/>
        <v>1.7093883055884728E-3</v>
      </c>
      <c r="S3618" s="9">
        <f t="shared" si="566"/>
        <v>1.6897901102810437E-2</v>
      </c>
      <c r="T3618" s="9">
        <f t="shared" si="567"/>
        <v>-1.2084592145015116E-2</v>
      </c>
      <c r="U3618" s="9">
        <f t="shared" si="568"/>
        <v>-3.6442637886327321E-3</v>
      </c>
      <c r="V3618" s="8">
        <f>(B3618-B3617)/B3617</f>
        <v>4.911754911754912E-3</v>
      </c>
      <c r="W3618">
        <f t="shared" si="569"/>
        <v>1</v>
      </c>
    </row>
    <row r="3619" spans="1:23" x14ac:dyDescent="0.25">
      <c r="A3619" s="2">
        <v>43671</v>
      </c>
      <c r="B3619" s="3">
        <v>3005</v>
      </c>
      <c r="C3619" s="3">
        <v>2996.85</v>
      </c>
      <c r="D3619" s="3">
        <v>2784.9349999999999</v>
      </c>
      <c r="E3619" s="3">
        <v>84.685894730000001</v>
      </c>
      <c r="F3619" s="3">
        <v>12.07</v>
      </c>
      <c r="G3619" s="3">
        <v>1.1187499999999999</v>
      </c>
      <c r="H3619" s="3">
        <v>127.547</v>
      </c>
      <c r="I3619" s="3">
        <v>55.9</v>
      </c>
      <c r="J3619" s="3">
        <v>2.2290000000000001</v>
      </c>
      <c r="K3619" s="3">
        <v>1423.6</v>
      </c>
      <c r="L3619" s="9">
        <f t="shared" si="560"/>
        <v>2.4418390727700581E-3</v>
      </c>
      <c r="M3619" s="14">
        <f t="shared" si="561"/>
        <v>1</v>
      </c>
      <c r="N3619" s="13">
        <f t="shared" si="562"/>
        <v>72.140284559999998</v>
      </c>
      <c r="O3619" s="12">
        <f t="shared" si="563"/>
        <v>12.61</v>
      </c>
      <c r="P3619" s="9">
        <f>(F3619-F3618)/F3618</f>
        <v>-4.2823156225218012E-2</v>
      </c>
      <c r="Q3619" s="9">
        <f t="shared" si="564"/>
        <v>-1.0714764051967408E-3</v>
      </c>
      <c r="R3619" s="9">
        <f t="shared" si="565"/>
        <v>-1.8379898360732577E-3</v>
      </c>
      <c r="S3619" s="9">
        <f t="shared" si="566"/>
        <v>-2.2214448137134916E-2</v>
      </c>
      <c r="T3619" s="9">
        <f t="shared" si="567"/>
        <v>-2.6212319790301464E-2</v>
      </c>
      <c r="U3619" s="9">
        <f t="shared" si="568"/>
        <v>1.3364282197368387E-3</v>
      </c>
      <c r="V3619" s="8">
        <f>(B3619-B3618)/B3618</f>
        <v>-4.2250020710794464E-3</v>
      </c>
      <c r="W3619">
        <f t="shared" si="569"/>
        <v>0</v>
      </c>
    </row>
    <row r="3620" spans="1:23" x14ac:dyDescent="0.25">
      <c r="A3620" s="1">
        <v>43672</v>
      </c>
      <c r="B3620" s="3">
        <v>3023</v>
      </c>
      <c r="C3620" s="3">
        <v>2997.15</v>
      </c>
      <c r="D3620" s="3">
        <v>2785.4974999999999</v>
      </c>
      <c r="E3620" s="3">
        <v>47.616248149999997</v>
      </c>
      <c r="F3620" s="3">
        <v>12.74</v>
      </c>
      <c r="G3620" s="3">
        <v>1.1191</v>
      </c>
      <c r="H3620" s="3">
        <v>127.23399999999999</v>
      </c>
      <c r="I3620" s="3">
        <v>55.91</v>
      </c>
      <c r="J3620" s="3">
        <v>2.238</v>
      </c>
      <c r="K3620" s="3">
        <v>1414.7</v>
      </c>
      <c r="L3620" s="9">
        <f t="shared" si="560"/>
        <v>1.0010511036594488E-4</v>
      </c>
      <c r="M3620" s="14">
        <f t="shared" si="561"/>
        <v>1</v>
      </c>
      <c r="N3620" s="13">
        <f t="shared" si="562"/>
        <v>84.685894730000001</v>
      </c>
      <c r="O3620" s="12">
        <f t="shared" si="563"/>
        <v>12.07</v>
      </c>
      <c r="P3620" s="9">
        <f>(F3620-F3619)/F3619</f>
        <v>5.5509527754763872E-2</v>
      </c>
      <c r="Q3620" s="9">
        <f t="shared" si="564"/>
        <v>3.12849162011238E-4</v>
      </c>
      <c r="R3620" s="9">
        <f t="shared" si="565"/>
        <v>2.4539973499964909E-3</v>
      </c>
      <c r="S3620" s="9">
        <f t="shared" si="566"/>
        <v>1.7889087656525958E-4</v>
      </c>
      <c r="T3620" s="9">
        <f t="shared" si="567"/>
        <v>4.0376850605652291E-3</v>
      </c>
      <c r="U3620" s="9">
        <f t="shared" si="568"/>
        <v>-6.2517561112671143E-3</v>
      </c>
      <c r="V3620" s="8">
        <f>(B3620-B3619)/B3619</f>
        <v>5.9900166389351079E-3</v>
      </c>
      <c r="W3620">
        <f t="shared" si="569"/>
        <v>1</v>
      </c>
    </row>
    <row r="3621" spans="1:23" x14ac:dyDescent="0.25">
      <c r="A3621" s="2">
        <v>43675</v>
      </c>
      <c r="B3621" s="3">
        <v>3022.75</v>
      </c>
      <c r="C3621" s="3">
        <v>3007.55</v>
      </c>
      <c r="D3621" s="3">
        <v>2786.1750000000002</v>
      </c>
      <c r="E3621" s="3">
        <v>76.572001510000007</v>
      </c>
      <c r="F3621" s="3">
        <v>12.16</v>
      </c>
      <c r="G3621" s="3">
        <v>1.1173500000000001</v>
      </c>
      <c r="H3621" s="3">
        <v>127.313</v>
      </c>
      <c r="I3621" s="3">
        <v>56.16</v>
      </c>
      <c r="J3621" s="3">
        <v>2.173</v>
      </c>
      <c r="K3621" s="3">
        <v>1419.3</v>
      </c>
      <c r="L3621" s="9">
        <f t="shared" si="560"/>
        <v>3.4699631316417565E-3</v>
      </c>
      <c r="M3621" s="14">
        <f t="shared" si="561"/>
        <v>1</v>
      </c>
      <c r="N3621" s="13">
        <f t="shared" si="562"/>
        <v>47.616248149999997</v>
      </c>
      <c r="O3621" s="12">
        <f t="shared" si="563"/>
        <v>12.74</v>
      </c>
      <c r="P3621" s="9">
        <f>(F3621-F3620)/F3620</f>
        <v>-4.5525902668759818E-2</v>
      </c>
      <c r="Q3621" s="9">
        <f t="shared" si="564"/>
        <v>-1.5637565901169854E-3</v>
      </c>
      <c r="R3621" s="9">
        <f t="shared" si="565"/>
        <v>-6.2090321769344467E-4</v>
      </c>
      <c r="S3621" s="9">
        <f t="shared" si="566"/>
        <v>4.4714720085852269E-3</v>
      </c>
      <c r="T3621" s="9">
        <f t="shared" si="567"/>
        <v>-2.9043789097408377E-2</v>
      </c>
      <c r="U3621" s="9">
        <f t="shared" si="568"/>
        <v>3.2515727716122917E-3</v>
      </c>
      <c r="V3621" s="8">
        <f>(B3621-B3620)/B3620</f>
        <v>-8.2699305325835269E-5</v>
      </c>
      <c r="W3621">
        <f t="shared" si="569"/>
        <v>0</v>
      </c>
    </row>
    <row r="3622" spans="1:23" x14ac:dyDescent="0.25">
      <c r="A3622" s="1">
        <v>43676</v>
      </c>
      <c r="B3622" s="3">
        <v>3015.25</v>
      </c>
      <c r="C3622" s="3">
        <v>3014.3</v>
      </c>
      <c r="D3622" s="3">
        <v>2787.4250000000002</v>
      </c>
      <c r="E3622" s="3">
        <v>75.41405614</v>
      </c>
      <c r="F3622" s="3">
        <v>12.83</v>
      </c>
      <c r="G3622" s="3">
        <v>1.1188499999999999</v>
      </c>
      <c r="H3622" s="3">
        <v>127.35899999999999</v>
      </c>
      <c r="I3622" s="3">
        <v>57.05</v>
      </c>
      <c r="J3622" s="3">
        <v>2.1190000000000002</v>
      </c>
      <c r="K3622" s="3">
        <v>1420.4</v>
      </c>
      <c r="L3622" s="9">
        <f t="shared" si="560"/>
        <v>2.2443517148509583E-3</v>
      </c>
      <c r="M3622" s="14">
        <f t="shared" si="561"/>
        <v>1</v>
      </c>
      <c r="N3622" s="13">
        <f t="shared" si="562"/>
        <v>76.572001510000007</v>
      </c>
      <c r="O3622" s="12">
        <f t="shared" si="563"/>
        <v>12.16</v>
      </c>
      <c r="P3622" s="9">
        <f>(F3622-F3621)/F3621</f>
        <v>5.5098684210526307E-2</v>
      </c>
      <c r="Q3622" s="9">
        <f t="shared" si="564"/>
        <v>1.3424620754462207E-3</v>
      </c>
      <c r="R3622" s="9">
        <f t="shared" si="565"/>
        <v>-3.6131424127930589E-4</v>
      </c>
      <c r="S3622" s="9">
        <f t="shared" si="566"/>
        <v>1.584757834757836E-2</v>
      </c>
      <c r="T3622" s="9">
        <f t="shared" si="567"/>
        <v>-2.4850437183617038E-2</v>
      </c>
      <c r="U3622" s="9">
        <f t="shared" si="568"/>
        <v>7.7502994433885472E-4</v>
      </c>
      <c r="V3622" s="8">
        <f>(B3622-B3621)/B3621</f>
        <v>-2.4811843519973536E-3</v>
      </c>
      <c r="W3622">
        <f t="shared" si="569"/>
        <v>0</v>
      </c>
    </row>
    <row r="3623" spans="1:23" x14ac:dyDescent="0.25">
      <c r="A3623" s="2">
        <v>43677</v>
      </c>
      <c r="B3623" s="3">
        <v>2973.5</v>
      </c>
      <c r="C3623" s="3">
        <v>3016.75</v>
      </c>
      <c r="D3623" s="3">
        <v>2788.76125</v>
      </c>
      <c r="E3623" s="3">
        <v>39.538895609999997</v>
      </c>
      <c r="F3623" s="3">
        <v>13.94</v>
      </c>
      <c r="G3623" s="3">
        <v>1.11985</v>
      </c>
      <c r="H3623" s="3">
        <v>127.35899999999999</v>
      </c>
      <c r="I3623" s="3">
        <v>58.34</v>
      </c>
      <c r="J3623" s="3">
        <v>2.14</v>
      </c>
      <c r="K3623" s="3">
        <v>1441.8</v>
      </c>
      <c r="L3623" s="9">
        <f t="shared" si="560"/>
        <v>8.1279235643426926E-4</v>
      </c>
      <c r="M3623" s="14">
        <f t="shared" si="561"/>
        <v>1</v>
      </c>
      <c r="N3623" s="13">
        <f t="shared" si="562"/>
        <v>75.41405614</v>
      </c>
      <c r="O3623" s="12">
        <f t="shared" si="563"/>
        <v>12.83</v>
      </c>
      <c r="P3623" s="9">
        <f>(F3623-F3622)/F3622</f>
        <v>8.6515978176149602E-2</v>
      </c>
      <c r="Q3623" s="9">
        <f t="shared" si="564"/>
        <v>8.9377485811334141E-4</v>
      </c>
      <c r="R3623" s="9">
        <f t="shared" si="565"/>
        <v>0</v>
      </c>
      <c r="S3623" s="9">
        <f t="shared" si="566"/>
        <v>2.2611744084136833E-2</v>
      </c>
      <c r="T3623" s="9">
        <f t="shared" si="567"/>
        <v>9.9103350637092524E-3</v>
      </c>
      <c r="U3623" s="9">
        <f t="shared" si="568"/>
        <v>1.5066178541255887E-2</v>
      </c>
      <c r="V3623" s="8">
        <f>(B3623-B3622)/B3622</f>
        <v>-1.3846281402868751E-2</v>
      </c>
      <c r="W3623">
        <f t="shared" si="569"/>
        <v>0</v>
      </c>
    </row>
    <row r="3624" spans="1:23" x14ac:dyDescent="0.25">
      <c r="A3624" s="1">
        <v>43678</v>
      </c>
      <c r="B3624" s="3">
        <v>2948.75</v>
      </c>
      <c r="C3624" s="3">
        <v>3007.9</v>
      </c>
      <c r="D3624" s="3">
        <v>2789.7674999999999</v>
      </c>
      <c r="E3624" s="3">
        <v>6.2797739449999996</v>
      </c>
      <c r="F3624" s="3">
        <v>16.12</v>
      </c>
      <c r="G3624" s="3">
        <v>1.1116999999999999</v>
      </c>
      <c r="H3624" s="3">
        <v>127.53100000000001</v>
      </c>
      <c r="I3624" s="3">
        <v>57.89</v>
      </c>
      <c r="J3624" s="3">
        <v>2.2389999999999999</v>
      </c>
      <c r="K3624" s="3">
        <v>1437.8</v>
      </c>
      <c r="L3624" s="9">
        <f t="shared" si="560"/>
        <v>-2.9336206182149363E-3</v>
      </c>
      <c r="M3624" s="14">
        <f t="shared" si="561"/>
        <v>1</v>
      </c>
      <c r="N3624" s="13">
        <f t="shared" si="562"/>
        <v>39.538895609999997</v>
      </c>
      <c r="O3624" s="12">
        <f t="shared" si="563"/>
        <v>13.94</v>
      </c>
      <c r="P3624" s="9">
        <f>(F3624-F3623)/F3623</f>
        <v>0.1563845050215209</v>
      </c>
      <c r="Q3624" s="9">
        <f t="shared" si="564"/>
        <v>-7.2777604143412968E-3</v>
      </c>
      <c r="R3624" s="9">
        <f t="shared" si="565"/>
        <v>-1.350513116466141E-3</v>
      </c>
      <c r="S3624" s="9">
        <f t="shared" si="566"/>
        <v>-7.7134041823792047E-3</v>
      </c>
      <c r="T3624" s="9">
        <f t="shared" si="567"/>
        <v>4.6261682242990536E-2</v>
      </c>
      <c r="U3624" s="9">
        <f t="shared" si="568"/>
        <v>-2.7743098904147593E-3</v>
      </c>
      <c r="V3624" s="8">
        <f>(B3624-B3623)/B3623</f>
        <v>-8.3235244661173709E-3</v>
      </c>
      <c r="W3624">
        <f t="shared" si="569"/>
        <v>1</v>
      </c>
    </row>
    <row r="3625" spans="1:23" x14ac:dyDescent="0.25">
      <c r="A3625" s="2">
        <v>43679</v>
      </c>
      <c r="B3625" s="3">
        <v>2934.5</v>
      </c>
      <c r="C3625" s="3">
        <v>2996.65</v>
      </c>
      <c r="D3625" s="3">
        <v>2790.7762499999999</v>
      </c>
      <c r="E3625" s="3">
        <v>3.1440985050000001</v>
      </c>
      <c r="F3625" s="3">
        <v>17.87</v>
      </c>
      <c r="G3625" s="3">
        <v>1.1122000000000001</v>
      </c>
      <c r="H3625" s="3">
        <v>128.672</v>
      </c>
      <c r="I3625" s="3">
        <v>54.49</v>
      </c>
      <c r="J3625" s="3">
        <v>2.169</v>
      </c>
      <c r="K3625" s="3">
        <v>1432.4</v>
      </c>
      <c r="L3625" s="9">
        <f t="shared" si="560"/>
        <v>-3.7401509358688783E-3</v>
      </c>
      <c r="M3625" s="14">
        <f t="shared" si="561"/>
        <v>1</v>
      </c>
      <c r="N3625" s="13">
        <f t="shared" si="562"/>
        <v>6.2797739449999996</v>
      </c>
      <c r="O3625" s="12">
        <f t="shared" si="563"/>
        <v>16.12</v>
      </c>
      <c r="P3625" s="9">
        <f>(F3625-F3624)/F3624</f>
        <v>0.10856079404466501</v>
      </c>
      <c r="Q3625" s="9">
        <f t="shared" si="564"/>
        <v>4.4976162633819108E-4</v>
      </c>
      <c r="R3625" s="9">
        <f t="shared" si="565"/>
        <v>-8.9468442966807362E-3</v>
      </c>
      <c r="S3625" s="9">
        <f t="shared" si="566"/>
        <v>-5.8732078079115541E-2</v>
      </c>
      <c r="T3625" s="9">
        <f t="shared" si="567"/>
        <v>-3.1263957123715873E-2</v>
      </c>
      <c r="U3625" s="9">
        <f t="shared" si="568"/>
        <v>-3.7557379329530281E-3</v>
      </c>
      <c r="V3625" s="8">
        <f>(B3625-B3624)/B3624</f>
        <v>-4.8325561678677405E-3</v>
      </c>
      <c r="W3625">
        <f t="shared" si="569"/>
        <v>1</v>
      </c>
    </row>
    <row r="3626" spans="1:23" x14ac:dyDescent="0.25">
      <c r="A3626" s="1">
        <v>43682</v>
      </c>
      <c r="B3626" s="3">
        <v>2824.75</v>
      </c>
      <c r="C3626" s="3">
        <v>2978.95</v>
      </c>
      <c r="D3626" s="3">
        <v>2791.36625</v>
      </c>
      <c r="E3626" s="3">
        <v>1.9962716359999999</v>
      </c>
      <c r="F3626" s="3">
        <v>17.61</v>
      </c>
      <c r="G3626" s="3">
        <v>1.11435</v>
      </c>
      <c r="H3626" s="3">
        <v>128.93799999999999</v>
      </c>
      <c r="I3626" s="3">
        <v>55.19</v>
      </c>
      <c r="J3626" s="3">
        <v>2.141</v>
      </c>
      <c r="K3626" s="3">
        <v>1457.5</v>
      </c>
      <c r="L3626" s="9">
        <f t="shared" si="560"/>
        <v>-5.9065956985301163E-3</v>
      </c>
      <c r="M3626" s="14">
        <f t="shared" si="561"/>
        <v>1</v>
      </c>
      <c r="N3626" s="13">
        <f t="shared" si="562"/>
        <v>3.1440985050000001</v>
      </c>
      <c r="O3626" s="12">
        <f t="shared" si="563"/>
        <v>17.87</v>
      </c>
      <c r="P3626" s="9">
        <f>(F3626-F3625)/F3625</f>
        <v>-1.4549524342473506E-2</v>
      </c>
      <c r="Q3626" s="9">
        <f t="shared" si="564"/>
        <v>1.9331055565544634E-3</v>
      </c>
      <c r="R3626" s="9">
        <f t="shared" si="565"/>
        <v>-2.0672718229295508E-3</v>
      </c>
      <c r="S3626" s="9">
        <f t="shared" si="566"/>
        <v>1.2846393833730881E-2</v>
      </c>
      <c r="T3626" s="9">
        <f t="shared" si="567"/>
        <v>-1.2909174734900887E-2</v>
      </c>
      <c r="U3626" s="9">
        <f t="shared" si="568"/>
        <v>1.7523038257469915E-2</v>
      </c>
      <c r="V3626" s="8">
        <f>(B3626-B3625)/B3625</f>
        <v>-3.7399897767933211E-2</v>
      </c>
      <c r="W3626">
        <f t="shared" si="569"/>
        <v>0</v>
      </c>
    </row>
    <row r="3627" spans="1:23" x14ac:dyDescent="0.25">
      <c r="A3627" s="2">
        <v>43683</v>
      </c>
      <c r="B3627" s="3">
        <v>2875.5</v>
      </c>
      <c r="C3627" s="3">
        <v>2939.35</v>
      </c>
      <c r="D3627" s="3">
        <v>2791.4087500000001</v>
      </c>
      <c r="E3627" s="3">
        <v>0.301396265</v>
      </c>
      <c r="F3627" s="3">
        <v>24.59</v>
      </c>
      <c r="G3627" s="3">
        <v>1.12395</v>
      </c>
      <c r="H3627" s="3">
        <v>129.96899999999999</v>
      </c>
      <c r="I3627" s="3">
        <v>55.01</v>
      </c>
      <c r="J3627" s="3">
        <v>2.093</v>
      </c>
      <c r="K3627" s="3">
        <v>1476.5</v>
      </c>
      <c r="L3627" s="9">
        <f t="shared" si="560"/>
        <v>-1.3293274475905911E-2</v>
      </c>
      <c r="M3627" s="14">
        <f t="shared" si="561"/>
        <v>1</v>
      </c>
      <c r="N3627" s="13">
        <f t="shared" si="562"/>
        <v>1.9962716359999999</v>
      </c>
      <c r="O3627" s="12">
        <f t="shared" si="563"/>
        <v>17.61</v>
      </c>
      <c r="P3627" s="9">
        <f>(F3627-F3626)/F3626</f>
        <v>0.39636570130607612</v>
      </c>
      <c r="Q3627" s="9">
        <f t="shared" si="564"/>
        <v>8.6148876026383575E-3</v>
      </c>
      <c r="R3627" s="9">
        <f t="shared" si="565"/>
        <v>-7.9960911445811633E-3</v>
      </c>
      <c r="S3627" s="9">
        <f t="shared" si="566"/>
        <v>-3.2614604094944686E-3</v>
      </c>
      <c r="T3627" s="9">
        <f t="shared" si="567"/>
        <v>-2.241943017281646E-2</v>
      </c>
      <c r="U3627" s="9">
        <f t="shared" si="568"/>
        <v>1.3036020583190394E-2</v>
      </c>
      <c r="V3627" s="8">
        <f>(B3627-B3626)/B3626</f>
        <v>1.7966191698380388E-2</v>
      </c>
      <c r="W3627">
        <f t="shared" si="569"/>
        <v>1</v>
      </c>
    </row>
    <row r="3628" spans="1:23" x14ac:dyDescent="0.25">
      <c r="A3628" s="1">
        <v>43684</v>
      </c>
      <c r="B3628" s="3">
        <v>2880</v>
      </c>
      <c r="C3628" s="3">
        <v>2911.4</v>
      </c>
      <c r="D3628" s="3">
        <v>2791.91</v>
      </c>
      <c r="E3628" s="3">
        <v>44.15266141</v>
      </c>
      <c r="F3628" s="3">
        <v>20.170000000000002</v>
      </c>
      <c r="G3628" s="3">
        <v>1.12375</v>
      </c>
      <c r="H3628" s="3">
        <v>130.01599999999999</v>
      </c>
      <c r="I3628" s="3">
        <v>53.46</v>
      </c>
      <c r="J3628" s="3">
        <v>2.101</v>
      </c>
      <c r="K3628" s="3">
        <v>1484.2</v>
      </c>
      <c r="L3628" s="9">
        <f t="shared" si="560"/>
        <v>-9.5089050300235824E-3</v>
      </c>
      <c r="M3628" s="14">
        <f t="shared" si="561"/>
        <v>1</v>
      </c>
      <c r="N3628" s="13">
        <f t="shared" si="562"/>
        <v>0.301396265</v>
      </c>
      <c r="O3628" s="12">
        <f t="shared" si="563"/>
        <v>24.59</v>
      </c>
      <c r="P3628" s="9">
        <f>(F3628-F3627)/F3627</f>
        <v>-0.1797478649857665</v>
      </c>
      <c r="Q3628" s="9">
        <f t="shared" si="564"/>
        <v>-1.7794385871255659E-4</v>
      </c>
      <c r="R3628" s="9">
        <f t="shared" si="565"/>
        <v>-3.6162469511958272E-4</v>
      </c>
      <c r="S3628" s="9">
        <f t="shared" si="566"/>
        <v>-2.8176695146336979E-2</v>
      </c>
      <c r="T3628" s="9">
        <f t="shared" si="567"/>
        <v>3.8222646918299125E-3</v>
      </c>
      <c r="U3628" s="9">
        <f t="shared" si="568"/>
        <v>5.2150355570606474E-3</v>
      </c>
      <c r="V3628" s="8">
        <f>(B3628-B3627)/B3627</f>
        <v>1.5649452269170579E-3</v>
      </c>
      <c r="W3628">
        <f t="shared" si="569"/>
        <v>0</v>
      </c>
    </row>
    <row r="3629" spans="1:23" x14ac:dyDescent="0.25">
      <c r="A3629" s="2">
        <v>43685</v>
      </c>
      <c r="B3629" s="3">
        <v>2939</v>
      </c>
      <c r="C3629" s="3">
        <v>2892.7</v>
      </c>
      <c r="D3629" s="3">
        <v>2792.4724999999999</v>
      </c>
      <c r="E3629" s="3">
        <v>48.193605849999997</v>
      </c>
      <c r="F3629" s="3">
        <v>19.489999999999998</v>
      </c>
      <c r="G3629" s="3">
        <v>1.1233</v>
      </c>
      <c r="H3629" s="3">
        <v>129.73400000000001</v>
      </c>
      <c r="I3629" s="3">
        <v>52.31</v>
      </c>
      <c r="J3629" s="3">
        <v>2.0870000000000002</v>
      </c>
      <c r="K3629" s="3">
        <v>1519.6</v>
      </c>
      <c r="L3629" s="9">
        <f t="shared" si="560"/>
        <v>-6.4230267225390781E-3</v>
      </c>
      <c r="M3629" s="14">
        <f t="shared" si="561"/>
        <v>1</v>
      </c>
      <c r="N3629" s="13">
        <f t="shared" si="562"/>
        <v>44.15266141</v>
      </c>
      <c r="O3629" s="12">
        <f t="shared" si="563"/>
        <v>20.170000000000002</v>
      </c>
      <c r="P3629" s="9">
        <f>(F3629-F3628)/F3628</f>
        <v>-3.37134357957364E-2</v>
      </c>
      <c r="Q3629" s="9">
        <f t="shared" si="564"/>
        <v>-4.0044493882096678E-4</v>
      </c>
      <c r="R3629" s="9">
        <f t="shared" si="565"/>
        <v>2.1689638198374222E-3</v>
      </c>
      <c r="S3629" s="9">
        <f t="shared" si="566"/>
        <v>-2.1511410400299261E-2</v>
      </c>
      <c r="T3629" s="9">
        <f t="shared" si="567"/>
        <v>-6.6634935744882395E-3</v>
      </c>
      <c r="U3629" s="9">
        <f t="shared" si="568"/>
        <v>2.3851232987467903E-2</v>
      </c>
      <c r="V3629" s="8">
        <f>(B3629-B3628)/B3628</f>
        <v>2.0486111111111111E-2</v>
      </c>
      <c r="W3629">
        <f t="shared" si="569"/>
        <v>1</v>
      </c>
    </row>
    <row r="3630" spans="1:23" x14ac:dyDescent="0.25">
      <c r="A3630" s="1">
        <v>43686</v>
      </c>
      <c r="B3630" s="3">
        <v>2923.75</v>
      </c>
      <c r="C3630" s="3">
        <v>2890.75</v>
      </c>
      <c r="D3630" s="3">
        <v>2793.38375</v>
      </c>
      <c r="E3630" s="3">
        <v>82.119452760000001</v>
      </c>
      <c r="F3630" s="3">
        <v>16.91</v>
      </c>
      <c r="G3630" s="3">
        <v>1.1210500000000001</v>
      </c>
      <c r="H3630" s="3">
        <v>129.85900000000001</v>
      </c>
      <c r="I3630" s="3">
        <v>52.92</v>
      </c>
      <c r="J3630" s="3">
        <v>2.1240000000000001</v>
      </c>
      <c r="K3630" s="3">
        <v>1509.5</v>
      </c>
      <c r="L3630" s="9">
        <f t="shared" si="560"/>
        <v>-6.7411069243261256E-4</v>
      </c>
      <c r="M3630" s="14">
        <f t="shared" si="561"/>
        <v>1</v>
      </c>
      <c r="N3630" s="13">
        <f t="shared" si="562"/>
        <v>48.193605849999997</v>
      </c>
      <c r="O3630" s="12">
        <f t="shared" si="563"/>
        <v>19.489999999999998</v>
      </c>
      <c r="P3630" s="9">
        <f>(F3630-F3629)/F3629</f>
        <v>-0.13237557721908663</v>
      </c>
      <c r="Q3630" s="9">
        <f t="shared" si="564"/>
        <v>-2.0030267960472387E-3</v>
      </c>
      <c r="R3630" s="9">
        <f t="shared" si="565"/>
        <v>-9.6350995113077525E-4</v>
      </c>
      <c r="S3630" s="9">
        <f t="shared" si="566"/>
        <v>1.1661250238960034E-2</v>
      </c>
      <c r="T3630" s="9">
        <f t="shared" si="567"/>
        <v>1.7728797316722528E-2</v>
      </c>
      <c r="U3630" s="9">
        <f t="shared" si="568"/>
        <v>-6.6464859173466107E-3</v>
      </c>
      <c r="V3630" s="8">
        <f>(B3630-B3629)/B3629</f>
        <v>-5.1888397414086426E-3</v>
      </c>
      <c r="W3630">
        <f t="shared" si="569"/>
        <v>0</v>
      </c>
    </row>
    <row r="3631" spans="1:23" x14ac:dyDescent="0.25">
      <c r="A3631" s="2">
        <v>43689</v>
      </c>
      <c r="B3631" s="3">
        <v>2882.25</v>
      </c>
      <c r="C3631" s="3">
        <v>2888.6</v>
      </c>
      <c r="D3631" s="3">
        <v>2794.2725</v>
      </c>
      <c r="E3631" s="3">
        <v>61.350547579999997</v>
      </c>
      <c r="F3631" s="3">
        <v>17.97</v>
      </c>
      <c r="G3631" s="3">
        <v>1.1231</v>
      </c>
      <c r="H3631" s="3">
        <v>129.547</v>
      </c>
      <c r="I3631" s="3">
        <v>54.27</v>
      </c>
      <c r="J3631" s="3">
        <v>2.1280000000000001</v>
      </c>
      <c r="K3631" s="3">
        <v>1508.5</v>
      </c>
      <c r="L3631" s="9">
        <f t="shared" si="560"/>
        <v>-7.4375162155153199E-4</v>
      </c>
      <c r="M3631" s="14">
        <f t="shared" si="561"/>
        <v>1</v>
      </c>
      <c r="N3631" s="13">
        <f t="shared" si="562"/>
        <v>82.119452760000001</v>
      </c>
      <c r="O3631" s="12">
        <f t="shared" si="563"/>
        <v>16.91</v>
      </c>
      <c r="P3631" s="9">
        <f>(F3631-F3630)/F3630</f>
        <v>6.26848018923713E-2</v>
      </c>
      <c r="Q3631" s="9">
        <f t="shared" si="564"/>
        <v>1.8286427902411892E-3</v>
      </c>
      <c r="R3631" s="9">
        <f t="shared" si="565"/>
        <v>2.4026059033260059E-3</v>
      </c>
      <c r="S3631" s="9">
        <f t="shared" si="566"/>
        <v>2.5510204081632678E-2</v>
      </c>
      <c r="T3631" s="9">
        <f t="shared" si="567"/>
        <v>1.8832391713747663E-3</v>
      </c>
      <c r="U3631" s="9">
        <f t="shared" si="568"/>
        <v>-6.6247101689301095E-4</v>
      </c>
      <c r="V3631" s="8">
        <f>(B3631-B3630)/B3630</f>
        <v>-1.4194100042753314E-2</v>
      </c>
      <c r="W3631">
        <f t="shared" si="569"/>
        <v>0</v>
      </c>
    </row>
    <row r="3632" spans="1:23" x14ac:dyDescent="0.25">
      <c r="A3632" s="1">
        <v>43690</v>
      </c>
      <c r="B3632" s="3">
        <v>2931.75</v>
      </c>
      <c r="C3632" s="3">
        <v>2900.1</v>
      </c>
      <c r="D3632" s="3">
        <v>2795.31</v>
      </c>
      <c r="E3632" s="3">
        <v>25.815519089999999</v>
      </c>
      <c r="F3632" s="3">
        <v>21.09</v>
      </c>
      <c r="G3632" s="3">
        <v>1.1244499999999999</v>
      </c>
      <c r="H3632" s="3">
        <v>130.297</v>
      </c>
      <c r="I3632" s="3">
        <v>54.78</v>
      </c>
      <c r="J3632" s="3">
        <v>2.1080000000000001</v>
      </c>
      <c r="K3632" s="3">
        <v>1517.2</v>
      </c>
      <c r="L3632" s="9">
        <f t="shared" si="560"/>
        <v>3.9811673475039812E-3</v>
      </c>
      <c r="M3632" s="14">
        <f t="shared" si="561"/>
        <v>1</v>
      </c>
      <c r="N3632" s="13">
        <f t="shared" si="562"/>
        <v>61.350547579999997</v>
      </c>
      <c r="O3632" s="12">
        <f t="shared" si="563"/>
        <v>17.97</v>
      </c>
      <c r="P3632" s="9">
        <f>(F3632-F3631)/F3631</f>
        <v>0.17362270450751258</v>
      </c>
      <c r="Q3632" s="9">
        <f t="shared" si="564"/>
        <v>1.2020300952719815E-3</v>
      </c>
      <c r="R3632" s="9">
        <f t="shared" si="565"/>
        <v>-5.7894046176291229E-3</v>
      </c>
      <c r="S3632" s="9">
        <f t="shared" si="566"/>
        <v>9.3974571586511509E-3</v>
      </c>
      <c r="T3632" s="9">
        <f t="shared" si="567"/>
        <v>-9.3984962406015119E-3</v>
      </c>
      <c r="U3632" s="9">
        <f t="shared" si="568"/>
        <v>5.7673185283394404E-3</v>
      </c>
      <c r="V3632" s="8">
        <f>(B3632-B3631)/B3631</f>
        <v>1.7174082747853241E-2</v>
      </c>
      <c r="W3632">
        <f t="shared" si="569"/>
        <v>1</v>
      </c>
    </row>
    <row r="3633" spans="1:23" x14ac:dyDescent="0.25">
      <c r="A3633" s="2">
        <v>43691</v>
      </c>
      <c r="B3633" s="3">
        <v>2835.75</v>
      </c>
      <c r="C3633" s="3">
        <v>2911.35</v>
      </c>
      <c r="D3633" s="3">
        <v>2796.5612500000002</v>
      </c>
      <c r="E3633" s="3">
        <v>68.852779580000004</v>
      </c>
      <c r="F3633" s="3">
        <v>17.52</v>
      </c>
      <c r="G3633" s="3">
        <v>1.1201000000000001</v>
      </c>
      <c r="H3633" s="3">
        <v>129.672</v>
      </c>
      <c r="I3633" s="3">
        <v>56.73</v>
      </c>
      <c r="J3633" s="3">
        <v>2.1619999999999999</v>
      </c>
      <c r="K3633" s="3">
        <v>1514.1</v>
      </c>
      <c r="L3633" s="9">
        <f t="shared" si="560"/>
        <v>3.879176580117927E-3</v>
      </c>
      <c r="M3633" s="14">
        <f t="shared" si="561"/>
        <v>1</v>
      </c>
      <c r="N3633" s="13">
        <f t="shared" si="562"/>
        <v>25.815519089999999</v>
      </c>
      <c r="O3633" s="12">
        <f t="shared" si="563"/>
        <v>21.09</v>
      </c>
      <c r="P3633" s="9">
        <f>(F3633-F3632)/F3632</f>
        <v>-0.16927453769559034</v>
      </c>
      <c r="Q3633" s="9">
        <f t="shared" si="564"/>
        <v>-3.86855796167002E-3</v>
      </c>
      <c r="R3633" s="9">
        <f t="shared" si="565"/>
        <v>4.79673361627666E-3</v>
      </c>
      <c r="S3633" s="9">
        <f t="shared" si="566"/>
        <v>3.5596933187294552E-2</v>
      </c>
      <c r="T3633" s="9">
        <f t="shared" si="567"/>
        <v>2.561669829222003E-2</v>
      </c>
      <c r="U3633" s="9">
        <f t="shared" si="568"/>
        <v>-2.0432375428421673E-3</v>
      </c>
      <c r="V3633" s="8">
        <f>(B3633-B3632)/B3632</f>
        <v>-3.274494755691993E-2</v>
      </c>
      <c r="W3633">
        <f t="shared" si="569"/>
        <v>0</v>
      </c>
    </row>
    <row r="3634" spans="1:23" x14ac:dyDescent="0.25">
      <c r="A3634" s="1">
        <v>43692</v>
      </c>
      <c r="B3634" s="3">
        <v>2851.75</v>
      </c>
      <c r="C3634" s="3">
        <v>2902.5</v>
      </c>
      <c r="D3634" s="3">
        <v>2797.42875</v>
      </c>
      <c r="E3634" s="3">
        <v>21.183948640000001</v>
      </c>
      <c r="F3634" s="3">
        <v>22.1</v>
      </c>
      <c r="G3634" s="3">
        <v>1.1167</v>
      </c>
      <c r="H3634" s="3">
        <v>130.48400000000001</v>
      </c>
      <c r="I3634" s="3">
        <v>54.95</v>
      </c>
      <c r="J3634" s="3">
        <v>2.1589999999999998</v>
      </c>
      <c r="K3634" s="3">
        <v>1527.8</v>
      </c>
      <c r="L3634" s="9">
        <f t="shared" si="560"/>
        <v>-3.0398268844350246E-3</v>
      </c>
      <c r="M3634" s="14">
        <f t="shared" si="561"/>
        <v>1</v>
      </c>
      <c r="N3634" s="13">
        <f t="shared" si="562"/>
        <v>68.852779580000004</v>
      </c>
      <c r="O3634" s="12">
        <f t="shared" si="563"/>
        <v>17.52</v>
      </c>
      <c r="P3634" s="9">
        <f>(F3634-F3633)/F3633</f>
        <v>0.26141552511415539</v>
      </c>
      <c r="Q3634" s="9">
        <f t="shared" si="564"/>
        <v>-3.0354432639943482E-3</v>
      </c>
      <c r="R3634" s="9">
        <f t="shared" si="565"/>
        <v>-6.2619532358567142E-3</v>
      </c>
      <c r="S3634" s="9">
        <f t="shared" si="566"/>
        <v>-3.1376696633174585E-2</v>
      </c>
      <c r="T3634" s="9">
        <f t="shared" si="567"/>
        <v>-1.3876040703053255E-3</v>
      </c>
      <c r="U3634" s="9">
        <f t="shared" si="568"/>
        <v>9.0482795059771779E-3</v>
      </c>
      <c r="V3634" s="8">
        <f>(B3634-B3633)/B3633</f>
        <v>5.6422463193158776E-3</v>
      </c>
      <c r="W3634">
        <f t="shared" si="569"/>
        <v>1</v>
      </c>
    </row>
    <row r="3635" spans="1:23" x14ac:dyDescent="0.25">
      <c r="A3635" s="2">
        <v>43693</v>
      </c>
      <c r="B3635" s="3">
        <v>2891.5</v>
      </c>
      <c r="C3635" s="3">
        <v>2885.05</v>
      </c>
      <c r="D3635" s="3">
        <v>2798.49</v>
      </c>
      <c r="E3635" s="3">
        <v>35.962341649999999</v>
      </c>
      <c r="F3635" s="3">
        <v>21.18</v>
      </c>
      <c r="G3635" s="3">
        <v>1.1131500000000001</v>
      </c>
      <c r="H3635" s="3">
        <v>130.922</v>
      </c>
      <c r="I3635" s="3">
        <v>54.7</v>
      </c>
      <c r="J3635" s="3">
        <v>2.2200000000000002</v>
      </c>
      <c r="K3635" s="3">
        <v>1531.2</v>
      </c>
      <c r="L3635" s="9">
        <f t="shared" si="560"/>
        <v>-6.0120585701980422E-3</v>
      </c>
      <c r="M3635" s="14">
        <f t="shared" si="561"/>
        <v>1</v>
      </c>
      <c r="N3635" s="13">
        <f t="shared" si="562"/>
        <v>21.183948640000001</v>
      </c>
      <c r="O3635" s="12">
        <f t="shared" si="563"/>
        <v>22.1</v>
      </c>
      <c r="P3635" s="9">
        <f>(F3635-F3634)/F3634</f>
        <v>-4.1628959276018174E-2</v>
      </c>
      <c r="Q3635" s="9">
        <f t="shared" si="564"/>
        <v>-3.1790095818034765E-3</v>
      </c>
      <c r="R3635" s="9">
        <f t="shared" si="565"/>
        <v>-3.356733392599768E-3</v>
      </c>
      <c r="S3635" s="9">
        <f t="shared" si="566"/>
        <v>-4.549590536851683E-3</v>
      </c>
      <c r="T3635" s="9">
        <f t="shared" si="567"/>
        <v>2.8253821213524963E-2</v>
      </c>
      <c r="U3635" s="9">
        <f t="shared" si="568"/>
        <v>2.2254221756775041E-3</v>
      </c>
      <c r="V3635" s="8">
        <f>(B3635-B3634)/B3634</f>
        <v>1.3938809502936793E-2</v>
      </c>
      <c r="W3635">
        <f t="shared" si="569"/>
        <v>1</v>
      </c>
    </row>
    <row r="3636" spans="1:23" x14ac:dyDescent="0.25">
      <c r="A3636" s="1">
        <v>43696</v>
      </c>
      <c r="B3636" s="3">
        <v>2922.25</v>
      </c>
      <c r="C3636" s="3">
        <v>2878.6</v>
      </c>
      <c r="D3636" s="3">
        <v>2799.4987500000002</v>
      </c>
      <c r="E3636" s="3">
        <v>66.848462249999997</v>
      </c>
      <c r="F3636" s="3">
        <v>18.47</v>
      </c>
      <c r="G3636" s="3">
        <v>1.11155</v>
      </c>
      <c r="H3636" s="3">
        <v>130.81299999999999</v>
      </c>
      <c r="I3636" s="3">
        <v>54.94</v>
      </c>
      <c r="J3636" s="3">
        <v>2.202</v>
      </c>
      <c r="K3636" s="3">
        <v>1523.6</v>
      </c>
      <c r="L3636" s="9">
        <f t="shared" si="560"/>
        <v>-2.2356631600839753E-3</v>
      </c>
      <c r="M3636" s="14">
        <f t="shared" si="561"/>
        <v>1</v>
      </c>
      <c r="N3636" s="13">
        <f t="shared" si="562"/>
        <v>35.962341649999999</v>
      </c>
      <c r="O3636" s="12">
        <f t="shared" si="563"/>
        <v>21.18</v>
      </c>
      <c r="P3636" s="9">
        <f>(F3636-F3635)/F3635</f>
        <v>-0.12795089707271015</v>
      </c>
      <c r="Q3636" s="9">
        <f t="shared" si="564"/>
        <v>-1.4373624399227829E-3</v>
      </c>
      <c r="R3636" s="9">
        <f t="shared" si="565"/>
        <v>8.3255678953887712E-4</v>
      </c>
      <c r="S3636" s="9">
        <f t="shared" si="566"/>
        <v>4.3875685557585899E-3</v>
      </c>
      <c r="T3636" s="9">
        <f t="shared" si="567"/>
        <v>-8.1081081081082144E-3</v>
      </c>
      <c r="U3636" s="9">
        <f t="shared" si="568"/>
        <v>-4.9634273772205693E-3</v>
      </c>
      <c r="V3636" s="8">
        <f>(B3636-B3635)/B3635</f>
        <v>1.0634618710012105E-2</v>
      </c>
      <c r="W3636">
        <f t="shared" si="569"/>
        <v>0</v>
      </c>
    </row>
    <row r="3637" spans="1:23" x14ac:dyDescent="0.25">
      <c r="A3637" s="2">
        <v>43697</v>
      </c>
      <c r="B3637" s="3">
        <v>2895.5</v>
      </c>
      <c r="C3637" s="3">
        <v>2886.6</v>
      </c>
      <c r="D3637" s="3">
        <v>2800.58</v>
      </c>
      <c r="E3637" s="3">
        <v>81.015238760000003</v>
      </c>
      <c r="F3637" s="3">
        <v>16.88</v>
      </c>
      <c r="G3637" s="3">
        <v>1.1101000000000001</v>
      </c>
      <c r="H3637" s="3">
        <v>130.34399999999999</v>
      </c>
      <c r="I3637" s="3">
        <v>56.11</v>
      </c>
      <c r="J3637" s="3">
        <v>2.202</v>
      </c>
      <c r="K3637" s="3">
        <v>1511.6</v>
      </c>
      <c r="L3637" s="9">
        <f t="shared" si="560"/>
        <v>2.7791287431390261E-3</v>
      </c>
      <c r="M3637" s="14">
        <f t="shared" si="561"/>
        <v>1</v>
      </c>
      <c r="N3637" s="13">
        <f t="shared" si="562"/>
        <v>66.848462249999997</v>
      </c>
      <c r="O3637" s="12">
        <f t="shared" si="563"/>
        <v>18.47</v>
      </c>
      <c r="P3637" s="9">
        <f>(F3637-F3636)/F3636</f>
        <v>-8.6085544125609093E-2</v>
      </c>
      <c r="Q3637" s="9">
        <f t="shared" si="564"/>
        <v>-1.304484728532186E-3</v>
      </c>
      <c r="R3637" s="9">
        <f t="shared" si="565"/>
        <v>3.5852705770832724E-3</v>
      </c>
      <c r="S3637" s="9">
        <f t="shared" si="566"/>
        <v>2.1295959228249031E-2</v>
      </c>
      <c r="T3637" s="9">
        <f t="shared" si="567"/>
        <v>0</v>
      </c>
      <c r="U3637" s="9">
        <f t="shared" si="568"/>
        <v>-7.8760829614071947E-3</v>
      </c>
      <c r="V3637" s="8">
        <f>(B3637-B3636)/B3636</f>
        <v>-9.1539053811275552E-3</v>
      </c>
      <c r="W3637">
        <f t="shared" si="569"/>
        <v>0</v>
      </c>
    </row>
    <row r="3638" spans="1:23" x14ac:dyDescent="0.25">
      <c r="A3638" s="1">
        <v>43698</v>
      </c>
      <c r="B3638" s="3">
        <v>2932.25</v>
      </c>
      <c r="C3638" s="3">
        <v>2879.35</v>
      </c>
      <c r="D3638" s="3">
        <v>2801.3874999999998</v>
      </c>
      <c r="E3638" s="3">
        <v>46.46723961</v>
      </c>
      <c r="F3638" s="3">
        <v>17.5</v>
      </c>
      <c r="G3638" s="3">
        <v>1.11225</v>
      </c>
      <c r="H3638" s="3">
        <v>130.75</v>
      </c>
      <c r="I3638" s="3">
        <v>56.12</v>
      </c>
      <c r="J3638" s="3">
        <v>2.2149999999999999</v>
      </c>
      <c r="K3638" s="3">
        <v>1515.7</v>
      </c>
      <c r="L3638" s="9">
        <f t="shared" si="560"/>
        <v>-2.5116053488533222E-3</v>
      </c>
      <c r="M3638" s="14">
        <f t="shared" si="561"/>
        <v>1</v>
      </c>
      <c r="N3638" s="13">
        <f t="shared" si="562"/>
        <v>81.015238760000003</v>
      </c>
      <c r="O3638" s="12">
        <f t="shared" si="563"/>
        <v>16.88</v>
      </c>
      <c r="P3638" s="9">
        <f>(F3638-F3637)/F3637</f>
        <v>3.6729857819905273E-2</v>
      </c>
      <c r="Q3638" s="9">
        <f t="shared" si="564"/>
        <v>1.9367624538328746E-3</v>
      </c>
      <c r="R3638" s="9">
        <f t="shared" si="565"/>
        <v>-3.1148345915424256E-3</v>
      </c>
      <c r="S3638" s="9">
        <f t="shared" si="566"/>
        <v>1.782213509178045E-4</v>
      </c>
      <c r="T3638" s="9">
        <f t="shared" si="567"/>
        <v>5.9037238873750689E-3</v>
      </c>
      <c r="U3638" s="9">
        <f t="shared" si="568"/>
        <v>2.7123577666050124E-3</v>
      </c>
      <c r="V3638" s="8">
        <f>(B3638-B3637)/B3637</f>
        <v>1.2692108444137455E-2</v>
      </c>
      <c r="W3638">
        <f t="shared" si="569"/>
        <v>1</v>
      </c>
    </row>
    <row r="3639" spans="1:23" x14ac:dyDescent="0.25">
      <c r="A3639" s="2">
        <v>43699</v>
      </c>
      <c r="B3639" s="3">
        <v>2920</v>
      </c>
      <c r="C3639" s="3">
        <v>2898.65</v>
      </c>
      <c r="D3639" s="3">
        <v>2802.4362500000002</v>
      </c>
      <c r="E3639" s="3">
        <v>75.349937620000006</v>
      </c>
      <c r="F3639" s="3">
        <v>15.8</v>
      </c>
      <c r="G3639" s="3">
        <v>1.1106</v>
      </c>
      <c r="H3639" s="3">
        <v>130.453</v>
      </c>
      <c r="I3639" s="3">
        <v>55.85</v>
      </c>
      <c r="J3639" s="3">
        <v>2.1680000000000001</v>
      </c>
      <c r="K3639" s="3">
        <v>1515.7</v>
      </c>
      <c r="L3639" s="9">
        <f t="shared" si="560"/>
        <v>6.7029016965635237E-3</v>
      </c>
      <c r="M3639" s="14">
        <f t="shared" si="561"/>
        <v>1</v>
      </c>
      <c r="N3639" s="13">
        <f t="shared" si="562"/>
        <v>46.46723961</v>
      </c>
      <c r="O3639" s="12">
        <f t="shared" si="563"/>
        <v>17.5</v>
      </c>
      <c r="P3639" s="9">
        <f>(F3639-F3638)/F3638</f>
        <v>-9.71428571428571E-2</v>
      </c>
      <c r="Q3639" s="9">
        <f t="shared" si="564"/>
        <v>-1.4834794335805163E-3</v>
      </c>
      <c r="R3639" s="9">
        <f t="shared" si="565"/>
        <v>2.2715105162523673E-3</v>
      </c>
      <c r="S3639" s="9">
        <f t="shared" si="566"/>
        <v>-4.8111190306485392E-3</v>
      </c>
      <c r="T3639" s="9">
        <f t="shared" si="567"/>
        <v>-2.1218961625282036E-2</v>
      </c>
      <c r="U3639" s="9">
        <f t="shared" si="568"/>
        <v>0</v>
      </c>
      <c r="V3639" s="8">
        <f>(B3639-B3638)/B3638</f>
        <v>-4.1776792565436103E-3</v>
      </c>
      <c r="W3639">
        <f t="shared" si="569"/>
        <v>0</v>
      </c>
    </row>
    <row r="3640" spans="1:23" x14ac:dyDescent="0.25">
      <c r="A3640" s="1">
        <v>43700</v>
      </c>
      <c r="B3640" s="3">
        <v>2851.5</v>
      </c>
      <c r="C3640" s="3">
        <v>2912.3</v>
      </c>
      <c r="D3640" s="3">
        <v>2803.3362499999998</v>
      </c>
      <c r="E3640" s="3">
        <v>55.417048399999999</v>
      </c>
      <c r="F3640" s="3">
        <v>16.68</v>
      </c>
      <c r="G3640" s="3">
        <v>1.1099000000000001</v>
      </c>
      <c r="H3640" s="3">
        <v>130.25</v>
      </c>
      <c r="I3640" s="3">
        <v>55.39</v>
      </c>
      <c r="J3640" s="3">
        <v>2.15</v>
      </c>
      <c r="K3640" s="3">
        <v>1508.5</v>
      </c>
      <c r="L3640" s="9">
        <f t="shared" si="560"/>
        <v>4.7090887137115865E-3</v>
      </c>
      <c r="M3640" s="14">
        <f t="shared" si="561"/>
        <v>1</v>
      </c>
      <c r="N3640" s="13">
        <f t="shared" si="562"/>
        <v>75.349937620000006</v>
      </c>
      <c r="O3640" s="12">
        <f t="shared" si="563"/>
        <v>15.8</v>
      </c>
      <c r="P3640" s="9">
        <f>(F3640-F3639)/F3639</f>
        <v>5.5696202531645506E-2</v>
      </c>
      <c r="Q3640" s="9">
        <f t="shared" si="564"/>
        <v>-6.3028993336928043E-4</v>
      </c>
      <c r="R3640" s="9">
        <f t="shared" si="565"/>
        <v>1.556115995799276E-3</v>
      </c>
      <c r="S3640" s="9">
        <f t="shared" si="566"/>
        <v>-8.2363473589973299E-3</v>
      </c>
      <c r="T3640" s="9">
        <f t="shared" si="567"/>
        <v>-8.3025830258303679E-3</v>
      </c>
      <c r="U3640" s="9">
        <f t="shared" si="568"/>
        <v>-4.7502803984957745E-3</v>
      </c>
      <c r="V3640" s="8">
        <f>(B3640-B3639)/B3639</f>
        <v>-2.3458904109589042E-2</v>
      </c>
      <c r="W3640">
        <f t="shared" si="569"/>
        <v>0</v>
      </c>
    </row>
    <row r="3641" spans="1:23" x14ac:dyDescent="0.25">
      <c r="A3641" s="2">
        <v>43703</v>
      </c>
      <c r="B3641" s="3">
        <v>2882</v>
      </c>
      <c r="C3641" s="3">
        <v>2904.3</v>
      </c>
      <c r="D3641" s="3">
        <v>2803.80375</v>
      </c>
      <c r="E3641" s="3">
        <v>13.9995007</v>
      </c>
      <c r="F3641" s="3">
        <v>19.87</v>
      </c>
      <c r="G3641" s="3">
        <v>1.1160000000000001</v>
      </c>
      <c r="H3641" s="3">
        <v>130.89099999999999</v>
      </c>
      <c r="I3641" s="3">
        <v>53.97</v>
      </c>
      <c r="J3641" s="3">
        <v>2.157</v>
      </c>
      <c r="K3641" s="3">
        <v>1537.6</v>
      </c>
      <c r="L3641" s="9">
        <f t="shared" si="560"/>
        <v>-2.7469697489956391E-3</v>
      </c>
      <c r="M3641" s="14">
        <f t="shared" si="561"/>
        <v>1</v>
      </c>
      <c r="N3641" s="13">
        <f t="shared" si="562"/>
        <v>55.417048399999999</v>
      </c>
      <c r="O3641" s="12">
        <f t="shared" si="563"/>
        <v>16.68</v>
      </c>
      <c r="P3641" s="9">
        <f>(F3641-F3640)/F3640</f>
        <v>0.19124700239808162</v>
      </c>
      <c r="Q3641" s="9">
        <f t="shared" si="564"/>
        <v>5.4959906297864618E-3</v>
      </c>
      <c r="R3641" s="9">
        <f t="shared" si="565"/>
        <v>-4.9213051823415828E-3</v>
      </c>
      <c r="S3641" s="9">
        <f t="shared" si="566"/>
        <v>-2.5636396461455168E-2</v>
      </c>
      <c r="T3641" s="9">
        <f t="shared" si="567"/>
        <v>3.2558139534884269E-3</v>
      </c>
      <c r="U3641" s="9">
        <f t="shared" si="568"/>
        <v>1.929068611203176E-2</v>
      </c>
      <c r="V3641" s="8">
        <f>(B3641-B3640)/B3640</f>
        <v>1.069612484657198E-2</v>
      </c>
      <c r="W3641">
        <f t="shared" si="569"/>
        <v>1</v>
      </c>
    </row>
    <row r="3642" spans="1:23" x14ac:dyDescent="0.25">
      <c r="A3642" s="1">
        <v>43704</v>
      </c>
      <c r="B3642" s="3">
        <v>2866.75</v>
      </c>
      <c r="C3642" s="3">
        <v>2896.25</v>
      </c>
      <c r="D3642" s="3">
        <v>2804.1312499999999</v>
      </c>
      <c r="E3642" s="3">
        <v>48.365084420000002</v>
      </c>
      <c r="F3642" s="3">
        <v>19.32</v>
      </c>
      <c r="G3642" s="3">
        <v>1.11175</v>
      </c>
      <c r="H3642" s="3">
        <v>131.547</v>
      </c>
      <c r="I3642" s="3">
        <v>53.8</v>
      </c>
      <c r="J3642" s="3">
        <v>2.2269999999999999</v>
      </c>
      <c r="K3642" s="3">
        <v>1537.2</v>
      </c>
      <c r="L3642" s="9">
        <f t="shared" si="560"/>
        <v>-2.7717522294529425E-3</v>
      </c>
      <c r="M3642" s="14">
        <f t="shared" si="561"/>
        <v>1</v>
      </c>
      <c r="N3642" s="13">
        <f t="shared" si="562"/>
        <v>13.9995007</v>
      </c>
      <c r="O3642" s="12">
        <f t="shared" si="563"/>
        <v>19.87</v>
      </c>
      <c r="P3642" s="9">
        <f>(F3642-F3641)/F3641</f>
        <v>-2.7679919476597922E-2</v>
      </c>
      <c r="Q3642" s="9">
        <f t="shared" si="564"/>
        <v>-3.8082437275986439E-3</v>
      </c>
      <c r="R3642" s="9">
        <f t="shared" si="565"/>
        <v>-5.0118037145411524E-3</v>
      </c>
      <c r="S3642" s="9">
        <f t="shared" si="566"/>
        <v>-3.1498980915323645E-3</v>
      </c>
      <c r="T3642" s="9">
        <f t="shared" si="567"/>
        <v>3.2452480296708316E-2</v>
      </c>
      <c r="U3642" s="9">
        <f t="shared" si="568"/>
        <v>-2.6014568158159703E-4</v>
      </c>
      <c r="V3642" s="8">
        <f>(B3642-B3641)/B3641</f>
        <v>-5.2914642609299097E-3</v>
      </c>
      <c r="W3642">
        <f t="shared" si="569"/>
        <v>0</v>
      </c>
    </row>
    <row r="3643" spans="1:23" x14ac:dyDescent="0.25">
      <c r="A3643" s="2">
        <v>43705</v>
      </c>
      <c r="B3643" s="3">
        <v>2883.25</v>
      </c>
      <c r="C3643" s="3">
        <v>2890.5</v>
      </c>
      <c r="D3643" s="3">
        <v>2804.4375</v>
      </c>
      <c r="E3643" s="3">
        <v>34.556424069999998</v>
      </c>
      <c r="F3643" s="3">
        <v>20.309999999999999</v>
      </c>
      <c r="G3643" s="3">
        <v>1.1106499999999999</v>
      </c>
      <c r="H3643" s="3">
        <v>131.922</v>
      </c>
      <c r="I3643" s="3">
        <v>55.69</v>
      </c>
      <c r="J3643" s="3">
        <v>2.202</v>
      </c>
      <c r="K3643" s="3">
        <v>1551.8</v>
      </c>
      <c r="L3643" s="9">
        <f t="shared" si="560"/>
        <v>-1.9853258523953388E-3</v>
      </c>
      <c r="M3643" s="14">
        <f t="shared" si="561"/>
        <v>1</v>
      </c>
      <c r="N3643" s="13">
        <f t="shared" si="562"/>
        <v>48.365084420000002</v>
      </c>
      <c r="O3643" s="12">
        <f t="shared" si="563"/>
        <v>19.32</v>
      </c>
      <c r="P3643" s="9">
        <f>(F3643-F3642)/F3642</f>
        <v>5.1242236024844637E-2</v>
      </c>
      <c r="Q3643" s="9">
        <f t="shared" si="564"/>
        <v>-9.8943107713074063E-4</v>
      </c>
      <c r="R3643" s="9">
        <f t="shared" si="565"/>
        <v>-2.8506921480535474E-3</v>
      </c>
      <c r="S3643" s="9">
        <f t="shared" si="566"/>
        <v>3.5130111524163579E-2</v>
      </c>
      <c r="T3643" s="9">
        <f t="shared" si="567"/>
        <v>-1.1225864391558111E-2</v>
      </c>
      <c r="U3643" s="9">
        <f t="shared" si="568"/>
        <v>9.4977881863127171E-3</v>
      </c>
      <c r="V3643" s="8">
        <f>(B3643-B3642)/B3642</f>
        <v>5.7556466381791229E-3</v>
      </c>
      <c r="W3643">
        <f t="shared" si="569"/>
        <v>1</v>
      </c>
    </row>
    <row r="3644" spans="1:23" x14ac:dyDescent="0.25">
      <c r="A3644" s="1">
        <v>43706</v>
      </c>
      <c r="B3644" s="3">
        <v>2924</v>
      </c>
      <c r="C3644" s="3">
        <v>2880.7</v>
      </c>
      <c r="D3644" s="3">
        <v>2804.96</v>
      </c>
      <c r="E3644" s="3">
        <v>59.548357449999997</v>
      </c>
      <c r="F3644" s="3">
        <v>19.350000000000001</v>
      </c>
      <c r="G3644" s="3">
        <v>1.1092</v>
      </c>
      <c r="H3644" s="3">
        <v>131.922</v>
      </c>
      <c r="I3644" s="3">
        <v>55.9</v>
      </c>
      <c r="J3644" s="3">
        <v>2.2330000000000001</v>
      </c>
      <c r="K3644" s="3">
        <v>1549.1</v>
      </c>
      <c r="L3644" s="9">
        <f t="shared" si="560"/>
        <v>-3.390416882892296E-3</v>
      </c>
      <c r="M3644" s="14">
        <f t="shared" si="561"/>
        <v>1</v>
      </c>
      <c r="N3644" s="13">
        <f t="shared" si="562"/>
        <v>34.556424069999998</v>
      </c>
      <c r="O3644" s="12">
        <f t="shared" si="563"/>
        <v>20.309999999999999</v>
      </c>
      <c r="P3644" s="9">
        <f>(F3644-F3643)/F3643</f>
        <v>-4.7267355982274613E-2</v>
      </c>
      <c r="Q3644" s="9">
        <f t="shared" si="564"/>
        <v>-1.3055417998468928E-3</v>
      </c>
      <c r="R3644" s="9">
        <f t="shared" si="565"/>
        <v>0</v>
      </c>
      <c r="S3644" s="9">
        <f t="shared" si="566"/>
        <v>3.7708744837493422E-3</v>
      </c>
      <c r="T3644" s="9">
        <f t="shared" si="567"/>
        <v>1.4078110808356104E-2</v>
      </c>
      <c r="U3644" s="9">
        <f t="shared" si="568"/>
        <v>-1.7399149374919742E-3</v>
      </c>
      <c r="V3644" s="8">
        <f>(B3644-B3643)/B3643</f>
        <v>1.4133356455388884E-2</v>
      </c>
      <c r="W3644">
        <f t="shared" si="569"/>
        <v>1</v>
      </c>
    </row>
    <row r="3645" spans="1:23" x14ac:dyDescent="0.25">
      <c r="A3645" s="2">
        <v>43707</v>
      </c>
      <c r="B3645" s="3">
        <v>2923.75</v>
      </c>
      <c r="C3645" s="3">
        <v>2881.5</v>
      </c>
      <c r="D3645" s="3">
        <v>2805.9274999999998</v>
      </c>
      <c r="E3645" s="3">
        <v>85.984858700000004</v>
      </c>
      <c r="F3645" s="3">
        <v>17.88</v>
      </c>
      <c r="G3645" s="3">
        <v>1.1069</v>
      </c>
      <c r="H3645" s="3">
        <v>131.76599999999999</v>
      </c>
      <c r="I3645" s="3">
        <v>56.61</v>
      </c>
      <c r="J3645" s="3">
        <v>2.286</v>
      </c>
      <c r="K3645" s="3">
        <v>1536.9</v>
      </c>
      <c r="L3645" s="9">
        <f t="shared" si="560"/>
        <v>2.7771027875175548E-4</v>
      </c>
      <c r="M3645" s="14">
        <f t="shared" si="561"/>
        <v>1</v>
      </c>
      <c r="N3645" s="13">
        <f t="shared" si="562"/>
        <v>59.548357449999997</v>
      </c>
      <c r="O3645" s="12">
        <f t="shared" si="563"/>
        <v>19.350000000000001</v>
      </c>
      <c r="P3645" s="9">
        <f>(F3645-F3644)/F3644</f>
        <v>-7.5968992248062139E-2</v>
      </c>
      <c r="Q3645" s="9">
        <f t="shared" si="564"/>
        <v>-2.0735665344392075E-3</v>
      </c>
      <c r="R3645" s="9">
        <f t="shared" si="565"/>
        <v>1.1825169418293077E-3</v>
      </c>
      <c r="S3645" s="9">
        <f t="shared" si="566"/>
        <v>1.2701252236135973E-2</v>
      </c>
      <c r="T3645" s="9">
        <f t="shared" si="567"/>
        <v>2.3734885803851292E-2</v>
      </c>
      <c r="U3645" s="9">
        <f t="shared" si="568"/>
        <v>-7.8755406364984949E-3</v>
      </c>
      <c r="V3645" s="8">
        <f>(B3645-B3644)/B3644</f>
        <v>-8.5499316005471955E-5</v>
      </c>
      <c r="W3645">
        <f t="shared" si="569"/>
        <v>0</v>
      </c>
    </row>
    <row r="3646" spans="1:23" x14ac:dyDescent="0.25">
      <c r="A3646" s="1">
        <v>43712</v>
      </c>
      <c r="B3646" s="3">
        <v>2937.75</v>
      </c>
      <c r="C3646" s="3">
        <v>2895.95</v>
      </c>
      <c r="D3646" s="3">
        <v>2806.9025000000001</v>
      </c>
      <c r="E3646" s="3">
        <v>85.300846969999995</v>
      </c>
      <c r="F3646" s="3">
        <v>18.98</v>
      </c>
      <c r="G3646" s="3">
        <v>1.1005499999999999</v>
      </c>
      <c r="H3646" s="3">
        <v>131.76599999999999</v>
      </c>
      <c r="I3646" s="3">
        <v>55.16</v>
      </c>
      <c r="J3646" s="3">
        <v>2.2799999999999998</v>
      </c>
      <c r="K3646" s="3">
        <v>1529.4</v>
      </c>
      <c r="L3646" s="9">
        <f t="shared" si="560"/>
        <v>5.0147492625368098E-3</v>
      </c>
      <c r="M3646" s="14">
        <f t="shared" si="561"/>
        <v>1</v>
      </c>
      <c r="N3646" s="13">
        <f t="shared" si="562"/>
        <v>85.984858700000004</v>
      </c>
      <c r="O3646" s="12">
        <f t="shared" si="563"/>
        <v>17.88</v>
      </c>
      <c r="P3646" s="9">
        <f>(F3646-F3645)/F3645</f>
        <v>6.1521252796420664E-2</v>
      </c>
      <c r="Q3646" s="9">
        <f t="shared" si="564"/>
        <v>-5.736742253139469E-3</v>
      </c>
      <c r="R3646" s="9">
        <f t="shared" si="565"/>
        <v>0</v>
      </c>
      <c r="S3646" s="9">
        <f t="shared" si="566"/>
        <v>-2.561384914326096E-2</v>
      </c>
      <c r="T3646" s="9">
        <f t="shared" si="567"/>
        <v>-2.624671916010598E-3</v>
      </c>
      <c r="U3646" s="9">
        <f t="shared" si="568"/>
        <v>-4.8799531524497362E-3</v>
      </c>
      <c r="V3646" s="8">
        <f>(B3646-B3645)/B3645</f>
        <v>4.7883710987601542E-3</v>
      </c>
      <c r="W3646">
        <f t="shared" si="569"/>
        <v>1</v>
      </c>
    </row>
    <row r="3647" spans="1:23" x14ac:dyDescent="0.25">
      <c r="A3647" s="2">
        <v>43713</v>
      </c>
      <c r="B3647" s="3">
        <v>2970</v>
      </c>
      <c r="C3647" s="3">
        <v>2914.65</v>
      </c>
      <c r="D3647" s="3">
        <v>2808.9337500000001</v>
      </c>
      <c r="E3647" s="3">
        <v>78.75121394</v>
      </c>
      <c r="F3647" s="3">
        <v>17.329999999999998</v>
      </c>
      <c r="G3647" s="3">
        <v>1.1044</v>
      </c>
      <c r="H3647" s="3">
        <v>132.21899999999999</v>
      </c>
      <c r="I3647" s="3">
        <v>55.98</v>
      </c>
      <c r="J3647" s="3">
        <v>2.4430000000000001</v>
      </c>
      <c r="K3647" s="3">
        <v>1560.4</v>
      </c>
      <c r="L3647" s="9">
        <f t="shared" si="560"/>
        <v>6.4572938068683068E-3</v>
      </c>
      <c r="M3647" s="14">
        <f t="shared" si="561"/>
        <v>1</v>
      </c>
      <c r="N3647" s="13">
        <f t="shared" si="562"/>
        <v>85.300846969999995</v>
      </c>
      <c r="O3647" s="12">
        <f t="shared" si="563"/>
        <v>18.98</v>
      </c>
      <c r="P3647" s="9">
        <f>(F3647-F3646)/F3646</f>
        <v>-8.6933614330874709E-2</v>
      </c>
      <c r="Q3647" s="9">
        <f t="shared" si="564"/>
        <v>3.498250874562838E-3</v>
      </c>
      <c r="R3647" s="9">
        <f t="shared" si="565"/>
        <v>-3.4379126633577932E-3</v>
      </c>
      <c r="S3647" s="9">
        <f t="shared" si="566"/>
        <v>1.48658448150834E-2</v>
      </c>
      <c r="T3647" s="9">
        <f t="shared" si="567"/>
        <v>7.1491228070175564E-2</v>
      </c>
      <c r="U3647" s="9">
        <f t="shared" si="568"/>
        <v>2.0269386687589902E-2</v>
      </c>
      <c r="V3647" s="8">
        <f>(B3647-B3646)/B3646</f>
        <v>1.0977789124329845E-2</v>
      </c>
      <c r="W3647">
        <f t="shared" si="569"/>
        <v>1</v>
      </c>
    </row>
    <row r="3648" spans="1:23" x14ac:dyDescent="0.25">
      <c r="A3648" s="1">
        <v>43714</v>
      </c>
      <c r="B3648" s="3">
        <v>2983</v>
      </c>
      <c r="C3648" s="3">
        <v>2932</v>
      </c>
      <c r="D3648" s="3">
        <v>2810.0725000000002</v>
      </c>
      <c r="E3648" s="3">
        <v>90.645051069999994</v>
      </c>
      <c r="F3648" s="3">
        <v>16.27</v>
      </c>
      <c r="G3648" s="3">
        <v>1.1042000000000001</v>
      </c>
      <c r="H3648" s="3">
        <v>131.328</v>
      </c>
      <c r="I3648" s="3">
        <v>56.17</v>
      </c>
      <c r="J3648" s="3">
        <v>2.4350000000000001</v>
      </c>
      <c r="K3648" s="3">
        <v>1525.5</v>
      </c>
      <c r="L3648" s="9">
        <f t="shared" si="560"/>
        <v>5.9526872866381584E-3</v>
      </c>
      <c r="M3648" s="14">
        <f t="shared" si="561"/>
        <v>1</v>
      </c>
      <c r="N3648" s="13">
        <f t="shared" si="562"/>
        <v>78.75121394</v>
      </c>
      <c r="O3648" s="12">
        <f t="shared" si="563"/>
        <v>17.329999999999998</v>
      </c>
      <c r="P3648" s="9">
        <f>(F3648-F3647)/F3647</f>
        <v>-6.1165608770917416E-2</v>
      </c>
      <c r="Q3648" s="9">
        <f t="shared" si="564"/>
        <v>-1.8109380659179461E-4</v>
      </c>
      <c r="R3648" s="9">
        <f t="shared" si="565"/>
        <v>6.7388196855216811E-3</v>
      </c>
      <c r="S3648" s="9">
        <f t="shared" si="566"/>
        <v>3.3940693104681108E-3</v>
      </c>
      <c r="T3648" s="9">
        <f t="shared" si="567"/>
        <v>-3.2746623004502691E-3</v>
      </c>
      <c r="U3648" s="9">
        <f t="shared" si="568"/>
        <v>-2.2366059984619387E-2</v>
      </c>
      <c r="V3648" s="8">
        <f>(B3648-B3647)/B3647</f>
        <v>4.377104377104377E-3</v>
      </c>
      <c r="W3648">
        <f t="shared" si="569"/>
        <v>0</v>
      </c>
    </row>
    <row r="3649" spans="1:23" x14ac:dyDescent="0.25">
      <c r="A3649" s="2">
        <v>43717</v>
      </c>
      <c r="B3649" s="3">
        <v>2979</v>
      </c>
      <c r="C3649" s="3">
        <v>2943.8</v>
      </c>
      <c r="D3649" s="3">
        <v>2811.5012499999998</v>
      </c>
      <c r="E3649" s="3">
        <v>93.553933979999996</v>
      </c>
      <c r="F3649" s="3">
        <v>15</v>
      </c>
      <c r="G3649" s="3">
        <v>1.1033999999999999</v>
      </c>
      <c r="H3649" s="3">
        <v>131.26599999999999</v>
      </c>
      <c r="I3649" s="3">
        <v>56.73</v>
      </c>
      <c r="J3649" s="3">
        <v>2.4889999999999999</v>
      </c>
      <c r="K3649" s="3">
        <v>1515.5</v>
      </c>
      <c r="L3649" s="9">
        <f t="shared" si="560"/>
        <v>4.0245566166439914E-3</v>
      </c>
      <c r="M3649" s="14">
        <f t="shared" si="561"/>
        <v>1</v>
      </c>
      <c r="N3649" s="13">
        <f t="shared" si="562"/>
        <v>90.645051069999994</v>
      </c>
      <c r="O3649" s="12">
        <f t="shared" si="563"/>
        <v>16.27</v>
      </c>
      <c r="P3649" s="9">
        <f>(F3649-F3648)/F3648</f>
        <v>-7.805777504609708E-2</v>
      </c>
      <c r="Q3649" s="9">
        <f t="shared" si="564"/>
        <v>-7.245064299946874E-4</v>
      </c>
      <c r="R3649" s="9">
        <f t="shared" si="565"/>
        <v>4.7210038986363778E-4</v>
      </c>
      <c r="S3649" s="9">
        <f t="shared" si="566"/>
        <v>9.9697347338436031E-3</v>
      </c>
      <c r="T3649" s="9">
        <f t="shared" si="567"/>
        <v>2.2176591375769949E-2</v>
      </c>
      <c r="U3649" s="9">
        <f t="shared" si="568"/>
        <v>-6.5552277941658471E-3</v>
      </c>
      <c r="V3649" s="8">
        <f>(B3649-B3648)/B3648</f>
        <v>-1.3409319477036541E-3</v>
      </c>
      <c r="W3649">
        <f t="shared" si="569"/>
        <v>0</v>
      </c>
    </row>
    <row r="3650" spans="1:23" x14ac:dyDescent="0.25">
      <c r="A3650" s="1">
        <v>43718</v>
      </c>
      <c r="B3650" s="3">
        <v>2979.5</v>
      </c>
      <c r="C3650" s="3">
        <v>2954.85</v>
      </c>
      <c r="D3650" s="3">
        <v>2813.2112499999998</v>
      </c>
      <c r="E3650" s="3">
        <v>78.527578460000001</v>
      </c>
      <c r="F3650" s="3">
        <v>15.27</v>
      </c>
      <c r="G3650" s="3">
        <v>1.1052999999999999</v>
      </c>
      <c r="H3650" s="3">
        <v>130.672</v>
      </c>
      <c r="I3650" s="3">
        <v>58.05</v>
      </c>
      <c r="J3650" s="3">
        <v>2.6070000000000002</v>
      </c>
      <c r="K3650" s="3">
        <v>1511.1</v>
      </c>
      <c r="L3650" s="9">
        <f t="shared" si="560"/>
        <v>3.753651742645467E-3</v>
      </c>
      <c r="M3650" s="14">
        <f t="shared" si="561"/>
        <v>1</v>
      </c>
      <c r="N3650" s="13">
        <f t="shared" si="562"/>
        <v>93.553933979999996</v>
      </c>
      <c r="O3650" s="12">
        <f t="shared" si="563"/>
        <v>15</v>
      </c>
      <c r="P3650" s="9">
        <f>(F3650-F3649)/F3649</f>
        <v>1.7999999999999971E-2</v>
      </c>
      <c r="Q3650" s="9">
        <f t="shared" si="564"/>
        <v>1.7219503353271823E-3</v>
      </c>
      <c r="R3650" s="9">
        <f t="shared" si="565"/>
        <v>4.5251626468391978E-3</v>
      </c>
      <c r="S3650" s="9">
        <f t="shared" si="566"/>
        <v>2.3268112109994719E-2</v>
      </c>
      <c r="T3650" s="9">
        <f t="shared" si="567"/>
        <v>4.7408597830454133E-2</v>
      </c>
      <c r="U3650" s="9">
        <f t="shared" si="568"/>
        <v>-2.903332233586335E-3</v>
      </c>
      <c r="V3650" s="8">
        <f>(B3650-B3649)/B3649</f>
        <v>1.6784155756965425E-4</v>
      </c>
      <c r="W3650">
        <f t="shared" si="569"/>
        <v>1</v>
      </c>
    </row>
    <row r="3651" spans="1:23" x14ac:dyDescent="0.25">
      <c r="A3651" s="2">
        <v>43719</v>
      </c>
      <c r="B3651" s="3">
        <v>3002.25</v>
      </c>
      <c r="C3651" s="3">
        <v>2969.85</v>
      </c>
      <c r="D3651" s="3">
        <v>2814.86375</v>
      </c>
      <c r="E3651" s="3">
        <v>79.356502789999993</v>
      </c>
      <c r="F3651" s="3">
        <v>15.2</v>
      </c>
      <c r="G3651" s="3">
        <v>1.1048</v>
      </c>
      <c r="H3651" s="3">
        <v>129.89099999999999</v>
      </c>
      <c r="I3651" s="3">
        <v>57.87</v>
      </c>
      <c r="J3651" s="3">
        <v>2.58</v>
      </c>
      <c r="K3651" s="3">
        <v>1499.2</v>
      </c>
      <c r="L3651" s="9">
        <f t="shared" ref="L3651:L3714" si="570">(C3651-C3650)/C3650</f>
        <v>5.0763998172496071E-3</v>
      </c>
      <c r="M3651" s="14">
        <f t="shared" ref="M3651:M3714" si="571">IF(B3650&gt;D3650,1,0)</f>
        <v>1</v>
      </c>
      <c r="N3651" s="13">
        <f t="shared" ref="N3651:N3714" si="572">E3650</f>
        <v>78.527578460000001</v>
      </c>
      <c r="O3651" s="12">
        <f t="shared" ref="O3651:O3714" si="573">F3650</f>
        <v>15.27</v>
      </c>
      <c r="P3651" s="9">
        <f>(F3651-F3650)/F3650</f>
        <v>-4.5841519318926185E-3</v>
      </c>
      <c r="Q3651" s="9">
        <f t="shared" ref="Q3651:Q3714" si="574">(G3651-G3650)/G3650</f>
        <v>-4.5236587351845194E-4</v>
      </c>
      <c r="R3651" s="9">
        <f t="shared" ref="R3651:R3714" si="575">-(H3651-H3650)/H3650</f>
        <v>5.9767968654341093E-3</v>
      </c>
      <c r="S3651" s="9">
        <f t="shared" ref="S3651:S3714" si="576">(I3651-I3650)/I3650</f>
        <v>-3.1007751937984448E-3</v>
      </c>
      <c r="T3651" s="9">
        <f t="shared" ref="T3651:T3714" si="577">(J3651-J3650)/J3650</f>
        <v>-1.0356731875719269E-2</v>
      </c>
      <c r="U3651" s="9">
        <f t="shared" ref="U3651:U3714" si="578">(K3651-K3650)/K3650</f>
        <v>-7.8750579048374458E-3</v>
      </c>
      <c r="V3651" s="8">
        <f>(B3651-B3650)/B3650</f>
        <v>7.635509313643229E-3</v>
      </c>
      <c r="W3651">
        <f t="shared" ref="W3651:W3714" si="579">IF(V3651&gt;V3650,1,0)</f>
        <v>1</v>
      </c>
    </row>
    <row r="3652" spans="1:23" x14ac:dyDescent="0.25">
      <c r="A3652" s="1">
        <v>43720</v>
      </c>
      <c r="B3652" s="3">
        <v>3010.5</v>
      </c>
      <c r="C3652" s="3">
        <v>2982.75</v>
      </c>
      <c r="D3652" s="3">
        <v>2816.7325000000001</v>
      </c>
      <c r="E3652" s="3">
        <v>95.425746880000005</v>
      </c>
      <c r="F3652" s="3">
        <v>14.61</v>
      </c>
      <c r="G3652" s="3">
        <v>1.1013999999999999</v>
      </c>
      <c r="H3652" s="3">
        <v>129.875</v>
      </c>
      <c r="I3652" s="3">
        <v>55.97</v>
      </c>
      <c r="J3652" s="3">
        <v>2.5449999999999999</v>
      </c>
      <c r="K3652" s="3">
        <v>1503.2</v>
      </c>
      <c r="L3652" s="9">
        <f t="shared" si="570"/>
        <v>4.3436537198848733E-3</v>
      </c>
      <c r="M3652" s="14">
        <f t="shared" si="571"/>
        <v>1</v>
      </c>
      <c r="N3652" s="13">
        <f t="shared" si="572"/>
        <v>79.356502789999993</v>
      </c>
      <c r="O3652" s="12">
        <f t="shared" si="573"/>
        <v>15.2</v>
      </c>
      <c r="P3652" s="9">
        <f>(F3652-F3651)/F3651</f>
        <v>-3.8815789473684206E-2</v>
      </c>
      <c r="Q3652" s="9">
        <f t="shared" si="574"/>
        <v>-3.0774800868936182E-3</v>
      </c>
      <c r="R3652" s="9">
        <f t="shared" si="575"/>
        <v>1.2318020494099771E-4</v>
      </c>
      <c r="S3652" s="9">
        <f t="shared" si="576"/>
        <v>-3.2832210126144783E-2</v>
      </c>
      <c r="T3652" s="9">
        <f t="shared" si="577"/>
        <v>-1.3565891472868272E-2</v>
      </c>
      <c r="U3652" s="9">
        <f t="shared" si="578"/>
        <v>2.6680896478121665E-3</v>
      </c>
      <c r="V3652" s="8">
        <f>(B3652-B3651)/B3651</f>
        <v>2.7479390457157134E-3</v>
      </c>
      <c r="W3652">
        <f t="shared" si="579"/>
        <v>0</v>
      </c>
    </row>
    <row r="3653" spans="1:23" x14ac:dyDescent="0.25">
      <c r="A3653" s="2">
        <v>43721</v>
      </c>
      <c r="B3653" s="3">
        <v>3009.5</v>
      </c>
      <c r="C3653" s="3">
        <v>2990.85</v>
      </c>
      <c r="D3653" s="3">
        <v>2818.48</v>
      </c>
      <c r="E3653" s="3">
        <v>97.076343769999994</v>
      </c>
      <c r="F3653" s="3">
        <v>14.22</v>
      </c>
      <c r="G3653" s="3">
        <v>1.1138999999999999</v>
      </c>
      <c r="H3653" s="3">
        <v>129.60900000000001</v>
      </c>
      <c r="I3653" s="3">
        <v>55.12</v>
      </c>
      <c r="J3653" s="3">
        <v>2.5750000000000002</v>
      </c>
      <c r="K3653" s="3">
        <v>1507.4</v>
      </c>
      <c r="L3653" s="9">
        <f t="shared" si="570"/>
        <v>2.7156147850137991E-3</v>
      </c>
      <c r="M3653" s="14">
        <f t="shared" si="571"/>
        <v>1</v>
      </c>
      <c r="N3653" s="13">
        <f t="shared" si="572"/>
        <v>95.425746880000005</v>
      </c>
      <c r="O3653" s="12">
        <f t="shared" si="573"/>
        <v>14.61</v>
      </c>
      <c r="P3653" s="9">
        <f>(F3653-F3652)/F3652</f>
        <v>-2.6694045174537905E-2</v>
      </c>
      <c r="Q3653" s="9">
        <f t="shared" si="574"/>
        <v>1.1349191937534009E-2</v>
      </c>
      <c r="R3653" s="9">
        <f t="shared" si="575"/>
        <v>2.0481231953801051E-3</v>
      </c>
      <c r="S3653" s="9">
        <f t="shared" si="576"/>
        <v>-1.5186707164552464E-2</v>
      </c>
      <c r="T3653" s="9">
        <f t="shared" si="577"/>
        <v>1.1787819253438213E-2</v>
      </c>
      <c r="U3653" s="9">
        <f t="shared" si="578"/>
        <v>2.7940393826503761E-3</v>
      </c>
      <c r="V3653" s="8">
        <f>(B3653-B3652)/B3652</f>
        <v>-3.3217073575817971E-4</v>
      </c>
      <c r="W3653">
        <f t="shared" si="579"/>
        <v>0</v>
      </c>
    </row>
    <row r="3654" spans="1:23" x14ac:dyDescent="0.25">
      <c r="A3654" s="1">
        <v>43724</v>
      </c>
      <c r="B3654" s="3">
        <v>3004.5</v>
      </c>
      <c r="C3654" s="3">
        <v>2996.15</v>
      </c>
      <c r="D3654" s="3">
        <v>2820.0974999999999</v>
      </c>
      <c r="E3654" s="3">
        <v>89.267441869999999</v>
      </c>
      <c r="F3654" s="3">
        <v>13.74</v>
      </c>
      <c r="G3654" s="3">
        <v>1.1148499999999999</v>
      </c>
      <c r="H3654" s="3">
        <v>128.578</v>
      </c>
      <c r="I3654" s="3">
        <v>54.82</v>
      </c>
      <c r="J3654" s="3">
        <v>2.621</v>
      </c>
      <c r="K3654" s="3">
        <v>1499.5</v>
      </c>
      <c r="L3654" s="9">
        <f t="shared" si="570"/>
        <v>1.7720714846950472E-3</v>
      </c>
      <c r="M3654" s="14">
        <f t="shared" si="571"/>
        <v>1</v>
      </c>
      <c r="N3654" s="13">
        <f t="shared" si="572"/>
        <v>97.076343769999994</v>
      </c>
      <c r="O3654" s="12">
        <f t="shared" si="573"/>
        <v>14.22</v>
      </c>
      <c r="P3654" s="9">
        <f>(F3654-F3653)/F3653</f>
        <v>-3.3755274261603407E-2</v>
      </c>
      <c r="Q3654" s="9">
        <f t="shared" si="574"/>
        <v>8.5285932309902732E-4</v>
      </c>
      <c r="R3654" s="9">
        <f t="shared" si="575"/>
        <v>7.9546945042397194E-3</v>
      </c>
      <c r="S3654" s="9">
        <f t="shared" si="576"/>
        <v>-5.4426705370101084E-3</v>
      </c>
      <c r="T3654" s="9">
        <f t="shared" si="577"/>
        <v>1.7864077669902841E-2</v>
      </c>
      <c r="U3654" s="9">
        <f t="shared" si="578"/>
        <v>-5.2408119941621933E-3</v>
      </c>
      <c r="V3654" s="8">
        <f>(B3654-B3653)/B3653</f>
        <v>-1.6614055490945341E-3</v>
      </c>
      <c r="W3654">
        <f t="shared" si="579"/>
        <v>0</v>
      </c>
    </row>
    <row r="3655" spans="1:23" x14ac:dyDescent="0.25">
      <c r="A3655" s="2">
        <v>43725</v>
      </c>
      <c r="B3655" s="3">
        <v>3008.25</v>
      </c>
      <c r="C3655" s="3">
        <v>3001.25</v>
      </c>
      <c r="D3655" s="3">
        <v>2821.415</v>
      </c>
      <c r="E3655" s="3">
        <v>49.471863259999999</v>
      </c>
      <c r="F3655" s="3">
        <v>14.67</v>
      </c>
      <c r="G3655" s="3">
        <v>1.1079000000000001</v>
      </c>
      <c r="H3655" s="3">
        <v>129.01599999999999</v>
      </c>
      <c r="I3655" s="3">
        <v>61.88</v>
      </c>
      <c r="J3655" s="3">
        <v>2.6869999999999998</v>
      </c>
      <c r="K3655" s="3">
        <v>1511.5</v>
      </c>
      <c r="L3655" s="9">
        <f t="shared" si="570"/>
        <v>1.7021844700698928E-3</v>
      </c>
      <c r="M3655" s="14">
        <f t="shared" si="571"/>
        <v>1</v>
      </c>
      <c r="N3655" s="13">
        <f t="shared" si="572"/>
        <v>89.267441869999999</v>
      </c>
      <c r="O3655" s="12">
        <f t="shared" si="573"/>
        <v>13.74</v>
      </c>
      <c r="P3655" s="9">
        <f>(F3655-F3654)/F3654</f>
        <v>6.7685589519650632E-2</v>
      </c>
      <c r="Q3655" s="9">
        <f t="shared" si="574"/>
        <v>-6.2340225142393955E-3</v>
      </c>
      <c r="R3655" s="9">
        <f t="shared" si="575"/>
        <v>-3.4064925570469924E-3</v>
      </c>
      <c r="S3655" s="9">
        <f t="shared" si="576"/>
        <v>0.12878511492156153</v>
      </c>
      <c r="T3655" s="9">
        <f t="shared" si="577"/>
        <v>2.5181228538725616E-2</v>
      </c>
      <c r="U3655" s="9">
        <f t="shared" si="578"/>
        <v>8.002667555851951E-3</v>
      </c>
      <c r="V3655" s="8">
        <f>(B3655-B3654)/B3654</f>
        <v>1.2481278082875687E-3</v>
      </c>
      <c r="W3655">
        <f t="shared" si="579"/>
        <v>1</v>
      </c>
    </row>
    <row r="3656" spans="1:23" x14ac:dyDescent="0.25">
      <c r="A3656" s="1">
        <v>43726</v>
      </c>
      <c r="B3656" s="3">
        <v>3009.75</v>
      </c>
      <c r="C3656" s="3">
        <v>3007</v>
      </c>
      <c r="D3656" s="3">
        <v>2822.7462500000001</v>
      </c>
      <c r="E3656" s="3">
        <v>69.720106139999999</v>
      </c>
      <c r="F3656" s="3">
        <v>14.44</v>
      </c>
      <c r="G3656" s="3">
        <v>1.1144499999999999</v>
      </c>
      <c r="H3656" s="3">
        <v>129.35900000000001</v>
      </c>
      <c r="I3656" s="3">
        <v>58.81</v>
      </c>
      <c r="J3656" s="3">
        <v>2.6640000000000001</v>
      </c>
      <c r="K3656" s="3">
        <v>1513.4</v>
      </c>
      <c r="L3656" s="9">
        <f t="shared" si="570"/>
        <v>1.9158683881715952E-3</v>
      </c>
      <c r="M3656" s="14">
        <f t="shared" si="571"/>
        <v>1</v>
      </c>
      <c r="N3656" s="13">
        <f t="shared" si="572"/>
        <v>49.471863259999999</v>
      </c>
      <c r="O3656" s="12">
        <f t="shared" si="573"/>
        <v>14.67</v>
      </c>
      <c r="P3656" s="9">
        <f>(F3656-F3655)/F3655</f>
        <v>-1.5678254942058652E-2</v>
      </c>
      <c r="Q3656" s="9">
        <f t="shared" si="574"/>
        <v>5.9120859283327311E-3</v>
      </c>
      <c r="R3656" s="9">
        <f t="shared" si="575"/>
        <v>-2.6585849817078329E-3</v>
      </c>
      <c r="S3656" s="9">
        <f t="shared" si="576"/>
        <v>-4.9612152553329028E-2</v>
      </c>
      <c r="T3656" s="9">
        <f t="shared" si="577"/>
        <v>-8.559732043170707E-3</v>
      </c>
      <c r="U3656" s="9">
        <f t="shared" si="578"/>
        <v>1.2570294409527561E-3</v>
      </c>
      <c r="V3656" s="8">
        <f>(B3656-B3655)/B3655</f>
        <v>4.9862877088007981E-4</v>
      </c>
      <c r="W3656">
        <f t="shared" si="579"/>
        <v>0</v>
      </c>
    </row>
    <row r="3657" spans="1:23" x14ac:dyDescent="0.25">
      <c r="A3657" s="2">
        <v>43727</v>
      </c>
      <c r="B3657" s="3">
        <v>3007.5</v>
      </c>
      <c r="C3657" s="3">
        <v>3008.5</v>
      </c>
      <c r="D3657" s="3">
        <v>2823.9749999999999</v>
      </c>
      <c r="E3657" s="3">
        <v>77.070859110000001</v>
      </c>
      <c r="F3657" s="3">
        <v>13.95</v>
      </c>
      <c r="G3657" s="3">
        <v>1.1103000000000001</v>
      </c>
      <c r="H3657" s="3">
        <v>129.28100000000001</v>
      </c>
      <c r="I3657" s="3">
        <v>58.19</v>
      </c>
      <c r="J3657" s="3">
        <v>2.6349999999999998</v>
      </c>
      <c r="K3657" s="3">
        <v>1515.8</v>
      </c>
      <c r="L3657" s="9">
        <f t="shared" si="570"/>
        <v>4.9883604921849018E-4</v>
      </c>
      <c r="M3657" s="14">
        <f t="shared" si="571"/>
        <v>1</v>
      </c>
      <c r="N3657" s="13">
        <f t="shared" si="572"/>
        <v>69.720106139999999</v>
      </c>
      <c r="O3657" s="12">
        <f t="shared" si="573"/>
        <v>14.44</v>
      </c>
      <c r="P3657" s="9">
        <f>(F3657-F3656)/F3656</f>
        <v>-3.3933518005540182E-2</v>
      </c>
      <c r="Q3657" s="9">
        <f t="shared" si="574"/>
        <v>-3.7238099510968426E-3</v>
      </c>
      <c r="R3657" s="9">
        <f t="shared" si="575"/>
        <v>6.0297312131357651E-4</v>
      </c>
      <c r="S3657" s="9">
        <f t="shared" si="576"/>
        <v>-1.0542424757694346E-2</v>
      </c>
      <c r="T3657" s="9">
        <f t="shared" si="577"/>
        <v>-1.088588588588602E-2</v>
      </c>
      <c r="U3657" s="9">
        <f t="shared" si="578"/>
        <v>1.585833223205936E-3</v>
      </c>
      <c r="V3657" s="8">
        <f>(B3657-B3656)/B3656</f>
        <v>-7.4757039621230995E-4</v>
      </c>
      <c r="W3657">
        <f t="shared" si="579"/>
        <v>0</v>
      </c>
    </row>
    <row r="3658" spans="1:23" x14ac:dyDescent="0.25">
      <c r="A3658" s="1">
        <v>43728</v>
      </c>
      <c r="B3658" s="3">
        <v>2989.25</v>
      </c>
      <c r="C3658" s="3">
        <v>3007.9</v>
      </c>
      <c r="D3658" s="3">
        <v>2825.0637499999998</v>
      </c>
      <c r="E3658" s="3">
        <v>44.593950569999997</v>
      </c>
      <c r="F3658" s="3">
        <v>14.05</v>
      </c>
      <c r="G3658" s="3">
        <v>1.1111</v>
      </c>
      <c r="H3658" s="3">
        <v>129.48400000000001</v>
      </c>
      <c r="I3658" s="3">
        <v>58.64</v>
      </c>
      <c r="J3658" s="3">
        <v>2.5459999999999998</v>
      </c>
      <c r="K3658" s="3">
        <v>1506.2</v>
      </c>
      <c r="L3658" s="9">
        <f t="shared" si="570"/>
        <v>-1.9943493435263721E-4</v>
      </c>
      <c r="M3658" s="14">
        <f t="shared" si="571"/>
        <v>1</v>
      </c>
      <c r="N3658" s="13">
        <f t="shared" si="572"/>
        <v>77.070859110000001</v>
      </c>
      <c r="O3658" s="12">
        <f t="shared" si="573"/>
        <v>13.95</v>
      </c>
      <c r="P3658" s="9">
        <f>(F3658-F3657)/F3657</f>
        <v>7.1684587813621095E-3</v>
      </c>
      <c r="Q3658" s="9">
        <f t="shared" si="574"/>
        <v>7.2052598396821742E-4</v>
      </c>
      <c r="R3658" s="9">
        <f t="shared" si="575"/>
        <v>-1.5702230026067476E-3</v>
      </c>
      <c r="S3658" s="9">
        <f t="shared" si="576"/>
        <v>7.7332875064444551E-3</v>
      </c>
      <c r="T3658" s="9">
        <f t="shared" si="577"/>
        <v>-3.377609108159392E-2</v>
      </c>
      <c r="U3658" s="9">
        <f t="shared" si="578"/>
        <v>-6.3332893521572172E-3</v>
      </c>
      <c r="V3658" s="8">
        <f>(B3658-B3657)/B3657</f>
        <v>-6.0681629260182874E-3</v>
      </c>
      <c r="W3658">
        <f t="shared" si="579"/>
        <v>0</v>
      </c>
    </row>
    <row r="3659" spans="1:23" x14ac:dyDescent="0.25">
      <c r="A3659" s="2">
        <v>43731</v>
      </c>
      <c r="B3659" s="3">
        <v>3001</v>
      </c>
      <c r="C3659" s="3">
        <v>3003.85</v>
      </c>
      <c r="D3659" s="3">
        <v>2826.5012499999998</v>
      </c>
      <c r="E3659" s="3">
        <v>5.6909900230000003</v>
      </c>
      <c r="F3659" s="3">
        <v>15.32</v>
      </c>
      <c r="G3659" s="3">
        <v>1.1086499999999999</v>
      </c>
      <c r="H3659" s="3">
        <v>129.922</v>
      </c>
      <c r="I3659" s="3">
        <v>58.39</v>
      </c>
      <c r="J3659" s="3">
        <v>2.5350000000000001</v>
      </c>
      <c r="K3659" s="3">
        <v>1515.1</v>
      </c>
      <c r="L3659" s="9">
        <f t="shared" si="570"/>
        <v>-1.3464543369128567E-3</v>
      </c>
      <c r="M3659" s="14">
        <f t="shared" si="571"/>
        <v>1</v>
      </c>
      <c r="N3659" s="13">
        <f t="shared" si="572"/>
        <v>44.593950569999997</v>
      </c>
      <c r="O3659" s="12">
        <f t="shared" si="573"/>
        <v>14.05</v>
      </c>
      <c r="P3659" s="9">
        <f>(F3659-F3658)/F3658</f>
        <v>9.039145907473306E-2</v>
      </c>
      <c r="Q3659" s="9">
        <f t="shared" si="574"/>
        <v>-2.2050220502205591E-3</v>
      </c>
      <c r="R3659" s="9">
        <f t="shared" si="575"/>
        <v>-3.3826573167340221E-3</v>
      </c>
      <c r="S3659" s="9">
        <f t="shared" si="576"/>
        <v>-4.2633015006821283E-3</v>
      </c>
      <c r="T3659" s="9">
        <f t="shared" si="577"/>
        <v>-4.3205027494107135E-3</v>
      </c>
      <c r="U3659" s="9">
        <f t="shared" si="578"/>
        <v>5.9089098393306757E-3</v>
      </c>
      <c r="V3659" s="8">
        <f>(B3659-B3658)/B3658</f>
        <v>3.9307518608346576E-3</v>
      </c>
      <c r="W3659">
        <f t="shared" si="579"/>
        <v>1</v>
      </c>
    </row>
    <row r="3660" spans="1:23" x14ac:dyDescent="0.25">
      <c r="A3660" s="1">
        <v>43732</v>
      </c>
      <c r="B3660" s="3">
        <v>2972</v>
      </c>
      <c r="C3660" s="3">
        <v>3003.15</v>
      </c>
      <c r="D3660" s="3">
        <v>2827.9162500000002</v>
      </c>
      <c r="E3660" s="3">
        <v>55.584618829999997</v>
      </c>
      <c r="F3660" s="3">
        <v>14.91</v>
      </c>
      <c r="G3660" s="3">
        <v>1.1059000000000001</v>
      </c>
      <c r="H3660" s="3">
        <v>129.922</v>
      </c>
      <c r="I3660" s="3">
        <v>58.49</v>
      </c>
      <c r="J3660" s="3">
        <v>2.5339999999999998</v>
      </c>
      <c r="K3660" s="3">
        <v>1531.5</v>
      </c>
      <c r="L3660" s="9">
        <f t="shared" si="570"/>
        <v>-2.3303427268332911E-4</v>
      </c>
      <c r="M3660" s="14">
        <f t="shared" si="571"/>
        <v>1</v>
      </c>
      <c r="N3660" s="13">
        <f t="shared" si="572"/>
        <v>5.6909900230000003</v>
      </c>
      <c r="O3660" s="12">
        <f t="shared" si="573"/>
        <v>15.32</v>
      </c>
      <c r="P3660" s="9">
        <f>(F3660-F3659)/F3659</f>
        <v>-2.6762402088772855E-2</v>
      </c>
      <c r="Q3660" s="9">
        <f t="shared" si="574"/>
        <v>-2.4804942948629489E-3</v>
      </c>
      <c r="R3660" s="9">
        <f t="shared" si="575"/>
        <v>0</v>
      </c>
      <c r="S3660" s="9">
        <f t="shared" si="576"/>
        <v>1.7126220243192571E-3</v>
      </c>
      <c r="T3660" s="9">
        <f t="shared" si="577"/>
        <v>-3.9447731755437235E-4</v>
      </c>
      <c r="U3660" s="9">
        <f t="shared" si="578"/>
        <v>1.082436802851303E-2</v>
      </c>
      <c r="V3660" s="8">
        <f>(B3660-B3659)/B3659</f>
        <v>-9.663445518160613E-3</v>
      </c>
      <c r="W3660">
        <f t="shared" si="579"/>
        <v>0</v>
      </c>
    </row>
    <row r="3661" spans="1:23" x14ac:dyDescent="0.25">
      <c r="A3661" s="2">
        <v>43733</v>
      </c>
      <c r="B3661" s="3">
        <v>2986</v>
      </c>
      <c r="C3661" s="3">
        <v>2995.9</v>
      </c>
      <c r="D3661" s="3">
        <v>2829.30125</v>
      </c>
      <c r="E3661" s="3">
        <v>15.39121113</v>
      </c>
      <c r="F3661" s="3">
        <v>17.05</v>
      </c>
      <c r="G3661" s="3">
        <v>1.1088499999999999</v>
      </c>
      <c r="H3661" s="3">
        <v>130.60900000000001</v>
      </c>
      <c r="I3661" s="3">
        <v>56.8</v>
      </c>
      <c r="J3661" s="3">
        <v>2.5009999999999999</v>
      </c>
      <c r="K3661" s="3">
        <v>1540.2</v>
      </c>
      <c r="L3661" s="9">
        <f t="shared" si="570"/>
        <v>-2.4141318282470074E-3</v>
      </c>
      <c r="M3661" s="14">
        <f t="shared" si="571"/>
        <v>1</v>
      </c>
      <c r="N3661" s="13">
        <f t="shared" si="572"/>
        <v>55.584618829999997</v>
      </c>
      <c r="O3661" s="12">
        <f t="shared" si="573"/>
        <v>14.91</v>
      </c>
      <c r="P3661" s="9">
        <f>(F3661-F3660)/F3660</f>
        <v>0.14352783366867877</v>
      </c>
      <c r="Q3661" s="9">
        <f t="shared" si="574"/>
        <v>2.667510624830261E-3</v>
      </c>
      <c r="R3661" s="9">
        <f t="shared" si="575"/>
        <v>-5.2877880574499457E-3</v>
      </c>
      <c r="S3661" s="9">
        <f t="shared" si="576"/>
        <v>-2.8893828004787226E-2</v>
      </c>
      <c r="T3661" s="9">
        <f t="shared" si="577"/>
        <v>-1.3022888713496416E-2</v>
      </c>
      <c r="U3661" s="9">
        <f t="shared" si="578"/>
        <v>5.680705190989256E-3</v>
      </c>
      <c r="V3661" s="8">
        <f>(B3661-B3660)/B3660</f>
        <v>4.7106325706594886E-3</v>
      </c>
      <c r="W3661">
        <f t="shared" si="579"/>
        <v>1</v>
      </c>
    </row>
    <row r="3662" spans="1:23" x14ac:dyDescent="0.25">
      <c r="A3662" s="1">
        <v>43734</v>
      </c>
      <c r="B3662" s="3">
        <v>2979.5</v>
      </c>
      <c r="C3662" s="3">
        <v>2991.15</v>
      </c>
      <c r="D3662" s="3">
        <v>2831.0475000000001</v>
      </c>
      <c r="E3662" s="3">
        <v>50.17644568</v>
      </c>
      <c r="F3662" s="3">
        <v>15.96</v>
      </c>
      <c r="G3662" s="3">
        <v>1.1009</v>
      </c>
      <c r="H3662" s="3">
        <v>129.90600000000001</v>
      </c>
      <c r="I3662" s="3">
        <v>56.66</v>
      </c>
      <c r="J3662" s="3">
        <v>2.5139999999999998</v>
      </c>
      <c r="K3662" s="3">
        <v>1512.3</v>
      </c>
      <c r="L3662" s="9">
        <f t="shared" si="570"/>
        <v>-1.5855001835842317E-3</v>
      </c>
      <c r="M3662" s="14">
        <f t="shared" si="571"/>
        <v>1</v>
      </c>
      <c r="N3662" s="13">
        <f t="shared" si="572"/>
        <v>15.39121113</v>
      </c>
      <c r="O3662" s="12">
        <f t="shared" si="573"/>
        <v>17.05</v>
      </c>
      <c r="P3662" s="9">
        <f>(F3662-F3661)/F3661</f>
        <v>-6.3929618768328436E-2</v>
      </c>
      <c r="Q3662" s="9">
        <f t="shared" si="574"/>
        <v>-7.1695901158857394E-3</v>
      </c>
      <c r="R3662" s="9">
        <f t="shared" si="575"/>
        <v>5.3824774709246908E-3</v>
      </c>
      <c r="S3662" s="9">
        <f t="shared" si="576"/>
        <v>-2.4647887323943764E-3</v>
      </c>
      <c r="T3662" s="9">
        <f t="shared" si="577"/>
        <v>5.1979208316672932E-3</v>
      </c>
      <c r="U3662" s="9">
        <f t="shared" si="578"/>
        <v>-1.8114530580444158E-2</v>
      </c>
      <c r="V3662" s="8">
        <f>(B3662-B3661)/B3661</f>
        <v>-2.1768251841929004E-3</v>
      </c>
      <c r="W3662">
        <f t="shared" si="579"/>
        <v>0</v>
      </c>
    </row>
    <row r="3663" spans="1:23" x14ac:dyDescent="0.25">
      <c r="A3663" s="2">
        <v>43735</v>
      </c>
      <c r="B3663" s="3">
        <v>2968.5</v>
      </c>
      <c r="C3663" s="3">
        <v>2985.55</v>
      </c>
      <c r="D3663" s="3">
        <v>2832.7375000000002</v>
      </c>
      <c r="E3663" s="3">
        <v>36.313329920000001</v>
      </c>
      <c r="F3663" s="3">
        <v>16.07</v>
      </c>
      <c r="G3663" s="3">
        <v>1.0982499999999999</v>
      </c>
      <c r="H3663" s="3">
        <v>130.23400000000001</v>
      </c>
      <c r="I3663" s="3">
        <v>56.54</v>
      </c>
      <c r="J3663" s="3">
        <v>2.4500000000000002</v>
      </c>
      <c r="K3663" s="3">
        <v>1515.2</v>
      </c>
      <c r="L3663" s="9">
        <f t="shared" si="570"/>
        <v>-1.8721896260635237E-3</v>
      </c>
      <c r="M3663" s="14">
        <f t="shared" si="571"/>
        <v>1</v>
      </c>
      <c r="N3663" s="13">
        <f t="shared" si="572"/>
        <v>50.17644568</v>
      </c>
      <c r="O3663" s="12">
        <f t="shared" si="573"/>
        <v>15.96</v>
      </c>
      <c r="P3663" s="9">
        <f>(F3663-F3662)/F3662</f>
        <v>6.8922305764410668E-3</v>
      </c>
      <c r="Q3663" s="9">
        <f t="shared" si="574"/>
        <v>-2.4071214460896005E-3</v>
      </c>
      <c r="R3663" s="9">
        <f t="shared" si="575"/>
        <v>-2.524902621895855E-3</v>
      </c>
      <c r="S3663" s="9">
        <f t="shared" si="576"/>
        <v>-2.1178962230850237E-3</v>
      </c>
      <c r="T3663" s="9">
        <f t="shared" si="577"/>
        <v>-2.5457438345266356E-2</v>
      </c>
      <c r="U3663" s="9">
        <f t="shared" si="578"/>
        <v>1.9176089400251876E-3</v>
      </c>
      <c r="V3663" s="8">
        <f>(B3663-B3662)/B3662</f>
        <v>-3.6918946131901326E-3</v>
      </c>
      <c r="W3663">
        <f t="shared" si="579"/>
        <v>0</v>
      </c>
    </row>
    <row r="3664" spans="1:23" x14ac:dyDescent="0.25">
      <c r="A3664" s="1">
        <v>43738</v>
      </c>
      <c r="B3664" s="3">
        <v>2984.5</v>
      </c>
      <c r="C3664" s="3">
        <v>2981.4</v>
      </c>
      <c r="D3664" s="3">
        <v>2834.4212499999999</v>
      </c>
      <c r="E3664" s="3">
        <v>18.76535376</v>
      </c>
      <c r="F3664" s="3">
        <v>17.22</v>
      </c>
      <c r="G3664" s="3">
        <v>1.1002000000000001</v>
      </c>
      <c r="H3664" s="3">
        <v>130.26599999999999</v>
      </c>
      <c r="I3664" s="3">
        <v>56.18</v>
      </c>
      <c r="J3664" s="3">
        <v>2.3959999999999999</v>
      </c>
      <c r="K3664" s="3">
        <v>1506.4</v>
      </c>
      <c r="L3664" s="9">
        <f t="shared" si="570"/>
        <v>-1.3900286379394384E-3</v>
      </c>
      <c r="M3664" s="14">
        <f t="shared" si="571"/>
        <v>1</v>
      </c>
      <c r="N3664" s="13">
        <f t="shared" si="572"/>
        <v>36.313329920000001</v>
      </c>
      <c r="O3664" s="12">
        <f t="shared" si="573"/>
        <v>16.07</v>
      </c>
      <c r="P3664" s="9">
        <f>(F3664-F3663)/F3663</f>
        <v>7.1561916614810109E-2</v>
      </c>
      <c r="Q3664" s="9">
        <f t="shared" si="574"/>
        <v>1.7755520145687398E-3</v>
      </c>
      <c r="R3664" s="9">
        <f t="shared" si="575"/>
        <v>-2.4571156533610472E-4</v>
      </c>
      <c r="S3664" s="9">
        <f t="shared" si="576"/>
        <v>-6.3671736823487698E-3</v>
      </c>
      <c r="T3664" s="9">
        <f t="shared" si="577"/>
        <v>-2.204081632653072E-2</v>
      </c>
      <c r="U3664" s="9">
        <f t="shared" si="578"/>
        <v>-5.8078141499471716E-3</v>
      </c>
      <c r="V3664" s="8">
        <f>(B3664-B3663)/B3663</f>
        <v>5.3899275728482403E-3</v>
      </c>
      <c r="W3664">
        <f t="shared" si="579"/>
        <v>1</v>
      </c>
    </row>
    <row r="3665" spans="1:23" x14ac:dyDescent="0.25">
      <c r="A3665" s="2">
        <v>43739</v>
      </c>
      <c r="B3665" s="3">
        <v>2942.5</v>
      </c>
      <c r="C3665" s="3">
        <v>2978.1</v>
      </c>
      <c r="D3665" s="3">
        <v>2836.0875000000001</v>
      </c>
      <c r="E3665" s="3">
        <v>66.233592169999994</v>
      </c>
      <c r="F3665" s="3">
        <v>16.239999999999998</v>
      </c>
      <c r="G3665" s="3">
        <v>1.0958000000000001</v>
      </c>
      <c r="H3665" s="3">
        <v>130.35900000000001</v>
      </c>
      <c r="I3665" s="3">
        <v>54.24</v>
      </c>
      <c r="J3665" s="3">
        <v>2.327</v>
      </c>
      <c r="K3665" s="3">
        <v>1472.9</v>
      </c>
      <c r="L3665" s="9">
        <f t="shared" si="570"/>
        <v>-1.1068625477963982E-3</v>
      </c>
      <c r="M3665" s="14">
        <f t="shared" si="571"/>
        <v>1</v>
      </c>
      <c r="N3665" s="13">
        <f t="shared" si="572"/>
        <v>18.76535376</v>
      </c>
      <c r="O3665" s="12">
        <f t="shared" si="573"/>
        <v>17.22</v>
      </c>
      <c r="P3665" s="9">
        <f>(F3665-F3664)/F3664</f>
        <v>-5.6910569105691082E-2</v>
      </c>
      <c r="Q3665" s="9">
        <f t="shared" si="574"/>
        <v>-3.9992728594800573E-3</v>
      </c>
      <c r="R3665" s="9">
        <f t="shared" si="575"/>
        <v>-7.1392381741987733E-4</v>
      </c>
      <c r="S3665" s="9">
        <f t="shared" si="576"/>
        <v>-3.4531861872552472E-2</v>
      </c>
      <c r="T3665" s="9">
        <f t="shared" si="577"/>
        <v>-2.8797996661101818E-2</v>
      </c>
      <c r="U3665" s="9">
        <f t="shared" si="578"/>
        <v>-2.2238449283058948E-2</v>
      </c>
      <c r="V3665" s="8">
        <f>(B3665-B3664)/B3664</f>
        <v>-1.4072708996481822E-2</v>
      </c>
      <c r="W3665">
        <f t="shared" si="579"/>
        <v>0</v>
      </c>
    </row>
    <row r="3666" spans="1:23" x14ac:dyDescent="0.25">
      <c r="A3666" s="1">
        <v>43740</v>
      </c>
      <c r="B3666" s="3">
        <v>2883.75</v>
      </c>
      <c r="C3666" s="3">
        <v>2972.2</v>
      </c>
      <c r="D3666" s="3">
        <v>2837.5549999999998</v>
      </c>
      <c r="E3666" s="3">
        <v>16.28257851</v>
      </c>
      <c r="F3666" s="3">
        <v>18.559999999999999</v>
      </c>
      <c r="G3666" s="3">
        <v>1.0991500000000001</v>
      </c>
      <c r="H3666" s="3">
        <v>130.68799999999999</v>
      </c>
      <c r="I3666" s="3">
        <v>53.98</v>
      </c>
      <c r="J3666" s="3">
        <v>2.2949999999999999</v>
      </c>
      <c r="K3666" s="3">
        <v>1489</v>
      </c>
      <c r="L3666" s="9">
        <f t="shared" si="570"/>
        <v>-1.9811289076928549E-3</v>
      </c>
      <c r="M3666" s="14">
        <f t="shared" si="571"/>
        <v>1</v>
      </c>
      <c r="N3666" s="13">
        <f t="shared" si="572"/>
        <v>66.233592169999994</v>
      </c>
      <c r="O3666" s="12">
        <f t="shared" si="573"/>
        <v>16.239999999999998</v>
      </c>
      <c r="P3666" s="9">
        <f>(F3666-F3665)/F3665</f>
        <v>0.14285714285714288</v>
      </c>
      <c r="Q3666" s="9">
        <f t="shared" si="574"/>
        <v>3.0571272129950389E-3</v>
      </c>
      <c r="R3666" s="9">
        <f t="shared" si="575"/>
        <v>-2.5237996609361784E-3</v>
      </c>
      <c r="S3666" s="9">
        <f t="shared" si="576"/>
        <v>-4.7935103244838703E-3</v>
      </c>
      <c r="T3666" s="9">
        <f t="shared" si="577"/>
        <v>-1.3751611516974658E-2</v>
      </c>
      <c r="U3666" s="9">
        <f t="shared" si="578"/>
        <v>1.0930816756059412E-2</v>
      </c>
      <c r="V3666" s="8">
        <f>(B3666-B3665)/B3665</f>
        <v>-1.9966015293118096E-2</v>
      </c>
      <c r="W3666">
        <f t="shared" si="579"/>
        <v>0</v>
      </c>
    </row>
    <row r="3667" spans="1:23" x14ac:dyDescent="0.25">
      <c r="A3667" s="2">
        <v>43741</v>
      </c>
      <c r="B3667" s="3">
        <v>2911.25</v>
      </c>
      <c r="C3667" s="3">
        <v>2951.75</v>
      </c>
      <c r="D3667" s="3">
        <v>2838.9724999999999</v>
      </c>
      <c r="E3667" s="3">
        <v>5.2357838489999997</v>
      </c>
      <c r="F3667" s="3">
        <v>20.56</v>
      </c>
      <c r="G3667" s="3">
        <v>1.10155</v>
      </c>
      <c r="H3667" s="3">
        <v>131.078</v>
      </c>
      <c r="I3667" s="3">
        <v>52.47</v>
      </c>
      <c r="J3667" s="3">
        <v>2.2549999999999999</v>
      </c>
      <c r="K3667" s="3">
        <v>1507.9</v>
      </c>
      <c r="L3667" s="9">
        <f t="shared" si="570"/>
        <v>-6.8804252742075966E-3</v>
      </c>
      <c r="M3667" s="14">
        <f t="shared" si="571"/>
        <v>1</v>
      </c>
      <c r="N3667" s="13">
        <f t="shared" si="572"/>
        <v>16.28257851</v>
      </c>
      <c r="O3667" s="12">
        <f t="shared" si="573"/>
        <v>18.559999999999999</v>
      </c>
      <c r="P3667" s="9">
        <f>(F3667-F3666)/F3666</f>
        <v>0.10775862068965518</v>
      </c>
      <c r="Q3667" s="9">
        <f t="shared" si="574"/>
        <v>2.183505436018703E-3</v>
      </c>
      <c r="R3667" s="9">
        <f t="shared" si="575"/>
        <v>-2.984206660137234E-3</v>
      </c>
      <c r="S3667" s="9">
        <f t="shared" si="576"/>
        <v>-2.7973323453130753E-2</v>
      </c>
      <c r="T3667" s="9">
        <f t="shared" si="577"/>
        <v>-1.7429193899782151E-2</v>
      </c>
      <c r="U3667" s="9">
        <f t="shared" si="578"/>
        <v>1.2693082605775749E-2</v>
      </c>
      <c r="V3667" s="8">
        <f>(B3667-B3666)/B3666</f>
        <v>9.5361941915908105E-3</v>
      </c>
      <c r="W3667">
        <f t="shared" si="579"/>
        <v>1</v>
      </c>
    </row>
    <row r="3668" spans="1:23" x14ac:dyDescent="0.25">
      <c r="A3668" s="1">
        <v>43742</v>
      </c>
      <c r="B3668" s="3">
        <v>2950.75</v>
      </c>
      <c r="C3668" s="3">
        <v>2938.1</v>
      </c>
      <c r="D3668" s="3">
        <v>2840.7449999999999</v>
      </c>
      <c r="E3668" s="3">
        <v>42.045117140000002</v>
      </c>
      <c r="F3668" s="3">
        <v>19.12</v>
      </c>
      <c r="G3668" s="3">
        <v>1.10175</v>
      </c>
      <c r="H3668" s="3">
        <v>131.71899999999999</v>
      </c>
      <c r="I3668" s="3">
        <v>52.31</v>
      </c>
      <c r="J3668" s="3">
        <v>2.3380000000000001</v>
      </c>
      <c r="K3668" s="3">
        <v>1513.8</v>
      </c>
      <c r="L3668" s="9">
        <f t="shared" si="570"/>
        <v>-4.6243753705429288E-3</v>
      </c>
      <c r="M3668" s="14">
        <f t="shared" si="571"/>
        <v>1</v>
      </c>
      <c r="N3668" s="13">
        <f t="shared" si="572"/>
        <v>5.2357838489999997</v>
      </c>
      <c r="O3668" s="12">
        <f t="shared" si="573"/>
        <v>20.56</v>
      </c>
      <c r="P3668" s="9">
        <f>(F3668-F3667)/F3667</f>
        <v>-7.0038910505836466E-2</v>
      </c>
      <c r="Q3668" s="9">
        <f t="shared" si="574"/>
        <v>1.8156234396984064E-4</v>
      </c>
      <c r="R3668" s="9">
        <f t="shared" si="575"/>
        <v>-4.8902180381146425E-3</v>
      </c>
      <c r="S3668" s="9">
        <f t="shared" si="576"/>
        <v>-3.0493615399275129E-3</v>
      </c>
      <c r="T3668" s="9">
        <f t="shared" si="577"/>
        <v>3.680709534368079E-2</v>
      </c>
      <c r="U3668" s="9">
        <f t="shared" si="578"/>
        <v>3.9127263081105267E-3</v>
      </c>
      <c r="V3668" s="8">
        <f>(B3668-B3667)/B3667</f>
        <v>1.3568054959209961E-2</v>
      </c>
      <c r="W3668">
        <f t="shared" si="579"/>
        <v>1</v>
      </c>
    </row>
    <row r="3669" spans="1:23" x14ac:dyDescent="0.25">
      <c r="A3669" s="2">
        <v>43745</v>
      </c>
      <c r="B3669" s="3">
        <v>2935.75</v>
      </c>
      <c r="C3669" s="3">
        <v>2934.55</v>
      </c>
      <c r="D3669" s="3">
        <v>2842.8387499999999</v>
      </c>
      <c r="E3669" s="3">
        <v>72.609243989999996</v>
      </c>
      <c r="F3669" s="3">
        <v>17.04</v>
      </c>
      <c r="G3669" s="3">
        <v>1.1033500000000001</v>
      </c>
      <c r="H3669" s="3">
        <v>131.73400000000001</v>
      </c>
      <c r="I3669" s="3">
        <v>53.01</v>
      </c>
      <c r="J3669" s="3">
        <v>2.3490000000000002</v>
      </c>
      <c r="K3669" s="3">
        <v>1512.9</v>
      </c>
      <c r="L3669" s="9">
        <f t="shared" si="570"/>
        <v>-1.2082638439807111E-3</v>
      </c>
      <c r="M3669" s="14">
        <f t="shared" si="571"/>
        <v>1</v>
      </c>
      <c r="N3669" s="13">
        <f t="shared" si="572"/>
        <v>42.045117140000002</v>
      </c>
      <c r="O3669" s="12">
        <f t="shared" si="573"/>
        <v>19.12</v>
      </c>
      <c r="P3669" s="9">
        <f>(F3669-F3668)/F3668</f>
        <v>-0.10878661087866118</v>
      </c>
      <c r="Q3669" s="9">
        <f t="shared" si="574"/>
        <v>1.4522350805537061E-3</v>
      </c>
      <c r="R3669" s="9">
        <f t="shared" si="575"/>
        <v>-1.1387878741878378E-4</v>
      </c>
      <c r="S3669" s="9">
        <f t="shared" si="576"/>
        <v>1.3381762569298331E-2</v>
      </c>
      <c r="T3669" s="9">
        <f t="shared" si="577"/>
        <v>4.704875962361044E-3</v>
      </c>
      <c r="U3669" s="9">
        <f t="shared" si="578"/>
        <v>-5.9453032104628321E-4</v>
      </c>
      <c r="V3669" s="8">
        <f>(B3669-B3668)/B3668</f>
        <v>-5.083453359315428E-3</v>
      </c>
      <c r="W3669">
        <f t="shared" si="579"/>
        <v>0</v>
      </c>
    </row>
    <row r="3670" spans="1:23" x14ac:dyDescent="0.25">
      <c r="A3670" s="1">
        <v>43746</v>
      </c>
      <c r="B3670" s="3">
        <v>2893.5</v>
      </c>
      <c r="C3670" s="3">
        <v>2924.8</v>
      </c>
      <c r="D3670" s="3">
        <v>2845.0012499999998</v>
      </c>
      <c r="E3670" s="3">
        <v>51.843741090000002</v>
      </c>
      <c r="F3670" s="3">
        <v>17.86</v>
      </c>
      <c r="G3670" s="3">
        <v>1.1023499999999999</v>
      </c>
      <c r="H3670" s="3">
        <v>131.48400000000001</v>
      </c>
      <c r="I3670" s="3">
        <v>52.8</v>
      </c>
      <c r="J3670" s="3">
        <v>2.2989999999999999</v>
      </c>
      <c r="K3670" s="3">
        <v>1504.4</v>
      </c>
      <c r="L3670" s="9">
        <f t="shared" si="570"/>
        <v>-3.3224855599666044E-3</v>
      </c>
      <c r="M3670" s="14">
        <f t="shared" si="571"/>
        <v>1</v>
      </c>
      <c r="N3670" s="13">
        <f t="shared" si="572"/>
        <v>72.609243989999996</v>
      </c>
      <c r="O3670" s="12">
        <f t="shared" si="573"/>
        <v>17.04</v>
      </c>
      <c r="P3670" s="9">
        <f>(F3670-F3669)/F3669</f>
        <v>4.8122065727699552E-2</v>
      </c>
      <c r="Q3670" s="9">
        <f t="shared" si="574"/>
        <v>-9.0633072007985848E-4</v>
      </c>
      <c r="R3670" s="9">
        <f t="shared" si="575"/>
        <v>1.897763675285044E-3</v>
      </c>
      <c r="S3670" s="9">
        <f t="shared" si="576"/>
        <v>-3.9615166949632311E-3</v>
      </c>
      <c r="T3670" s="9">
        <f t="shared" si="577"/>
        <v>-2.1285653469561627E-2</v>
      </c>
      <c r="U3670" s="9">
        <f t="shared" si="578"/>
        <v>-5.6183488664154927E-3</v>
      </c>
      <c r="V3670" s="8">
        <f>(B3670-B3669)/B3669</f>
        <v>-1.4391552414204208E-2</v>
      </c>
      <c r="W3670">
        <f t="shared" si="579"/>
        <v>0</v>
      </c>
    </row>
    <row r="3671" spans="1:23" x14ac:dyDescent="0.25">
      <c r="A3671" s="2">
        <v>43747</v>
      </c>
      <c r="B3671" s="3">
        <v>2920.5</v>
      </c>
      <c r="C3671" s="3">
        <v>2915</v>
      </c>
      <c r="D3671" s="3">
        <v>2847.03</v>
      </c>
      <c r="E3671" s="3">
        <v>19.855317889999998</v>
      </c>
      <c r="F3671" s="3">
        <v>20.28</v>
      </c>
      <c r="G3671" s="3">
        <v>1.1007499999999999</v>
      </c>
      <c r="H3671" s="3">
        <v>131.73400000000001</v>
      </c>
      <c r="I3671" s="3">
        <v>52.57</v>
      </c>
      <c r="J3671" s="3">
        <v>2.2890000000000001</v>
      </c>
      <c r="K3671" s="3">
        <v>1503.9</v>
      </c>
      <c r="L3671" s="9">
        <f t="shared" si="570"/>
        <v>-3.3506564551422941E-3</v>
      </c>
      <c r="M3671" s="14">
        <f t="shared" si="571"/>
        <v>1</v>
      </c>
      <c r="N3671" s="13">
        <f t="shared" si="572"/>
        <v>51.843741090000002</v>
      </c>
      <c r="O3671" s="12">
        <f t="shared" si="573"/>
        <v>17.86</v>
      </c>
      <c r="P3671" s="9">
        <f>(F3671-F3670)/F3670</f>
        <v>0.13549832026875711</v>
      </c>
      <c r="Q3671" s="9">
        <f t="shared" si="574"/>
        <v>-1.4514446409942812E-3</v>
      </c>
      <c r="R3671" s="9">
        <f t="shared" si="575"/>
        <v>-1.901372030056889E-3</v>
      </c>
      <c r="S3671" s="9">
        <f t="shared" si="576"/>
        <v>-4.3560606060605474E-3</v>
      </c>
      <c r="T3671" s="9">
        <f t="shared" si="577"/>
        <v>-4.349717268377463E-3</v>
      </c>
      <c r="U3671" s="9">
        <f t="shared" si="578"/>
        <v>-3.3235841531507578E-4</v>
      </c>
      <c r="V3671" s="8">
        <f>(B3671-B3670)/B3670</f>
        <v>9.3312597200622092E-3</v>
      </c>
      <c r="W3671">
        <f t="shared" si="579"/>
        <v>1</v>
      </c>
    </row>
    <row r="3672" spans="1:23" x14ac:dyDescent="0.25">
      <c r="A3672" s="1">
        <v>43748</v>
      </c>
      <c r="B3672" s="3">
        <v>2949.5</v>
      </c>
      <c r="C3672" s="3">
        <v>2922.35</v>
      </c>
      <c r="D3672" s="3">
        <v>2849.5262499999999</v>
      </c>
      <c r="E3672" s="3">
        <v>55.191696880000002</v>
      </c>
      <c r="F3672" s="3">
        <v>18.64</v>
      </c>
      <c r="G3672" s="3">
        <v>1.10225</v>
      </c>
      <c r="H3672" s="3">
        <v>131.31299999999999</v>
      </c>
      <c r="I3672" s="3">
        <v>52.65</v>
      </c>
      <c r="J3672" s="3">
        <v>2.2389999999999999</v>
      </c>
      <c r="K3672" s="3">
        <v>1512.8</v>
      </c>
      <c r="L3672" s="9">
        <f t="shared" si="570"/>
        <v>2.5214408233275847E-3</v>
      </c>
      <c r="M3672" s="14">
        <f t="shared" si="571"/>
        <v>1</v>
      </c>
      <c r="N3672" s="13">
        <f t="shared" si="572"/>
        <v>19.855317889999998</v>
      </c>
      <c r="O3672" s="12">
        <f t="shared" si="573"/>
        <v>20.28</v>
      </c>
      <c r="P3672" s="9">
        <f>(F3672-F3671)/F3671</f>
        <v>-8.0867850098619354E-2</v>
      </c>
      <c r="Q3672" s="9">
        <f t="shared" si="574"/>
        <v>1.3627072450602381E-3</v>
      </c>
      <c r="R3672" s="9">
        <f t="shared" si="575"/>
        <v>3.1958340291801711E-3</v>
      </c>
      <c r="S3672" s="9">
        <f t="shared" si="576"/>
        <v>1.521780483165271E-3</v>
      </c>
      <c r="T3672" s="9">
        <f t="shared" si="577"/>
        <v>-2.1843599825251317E-2</v>
      </c>
      <c r="U3672" s="9">
        <f t="shared" si="578"/>
        <v>5.9179466719860782E-3</v>
      </c>
      <c r="V3672" s="8">
        <f>(B3672-B3671)/B3671</f>
        <v>9.929806539976032E-3</v>
      </c>
      <c r="W3672">
        <f t="shared" si="579"/>
        <v>1</v>
      </c>
    </row>
    <row r="3673" spans="1:23" x14ac:dyDescent="0.25">
      <c r="A3673" s="2">
        <v>43749</v>
      </c>
      <c r="B3673" s="3">
        <v>2970.25</v>
      </c>
      <c r="C3673" s="3">
        <v>2930</v>
      </c>
      <c r="D3673" s="3">
        <v>2852.5625</v>
      </c>
      <c r="E3673" s="3">
        <v>76.987564129999996</v>
      </c>
      <c r="F3673" s="3">
        <v>17.57</v>
      </c>
      <c r="G3673" s="3">
        <v>1.1053999999999999</v>
      </c>
      <c r="H3673" s="3">
        <v>130.59399999999999</v>
      </c>
      <c r="I3673" s="3">
        <v>53.86</v>
      </c>
      <c r="J3673" s="3">
        <v>2.2050000000000001</v>
      </c>
      <c r="K3673" s="3">
        <v>1500.9</v>
      </c>
      <c r="L3673" s="9">
        <f t="shared" si="570"/>
        <v>2.6177562578062487E-3</v>
      </c>
      <c r="M3673" s="14">
        <f t="shared" si="571"/>
        <v>1</v>
      </c>
      <c r="N3673" s="13">
        <f t="shared" si="572"/>
        <v>55.191696880000002</v>
      </c>
      <c r="O3673" s="12">
        <f t="shared" si="573"/>
        <v>18.64</v>
      </c>
      <c r="P3673" s="9">
        <f>(F3673-F3672)/F3672</f>
        <v>-5.7403433476394865E-2</v>
      </c>
      <c r="Q3673" s="9">
        <f t="shared" si="574"/>
        <v>2.8577908822862205E-3</v>
      </c>
      <c r="R3673" s="9">
        <f t="shared" si="575"/>
        <v>5.475467013928508E-3</v>
      </c>
      <c r="S3673" s="9">
        <f t="shared" si="576"/>
        <v>2.2981956315289664E-2</v>
      </c>
      <c r="T3673" s="9">
        <f t="shared" si="577"/>
        <v>-1.5185350602947659E-2</v>
      </c>
      <c r="U3673" s="9">
        <f t="shared" si="578"/>
        <v>-7.8662083553674399E-3</v>
      </c>
      <c r="V3673" s="8">
        <f>(B3673-B3672)/B3672</f>
        <v>7.0350906933378541E-3</v>
      </c>
      <c r="W3673">
        <f t="shared" si="579"/>
        <v>0</v>
      </c>
    </row>
    <row r="3674" spans="1:23" x14ac:dyDescent="0.25">
      <c r="A3674" s="1">
        <v>43752</v>
      </c>
      <c r="B3674" s="3">
        <v>2966.25</v>
      </c>
      <c r="C3674" s="3">
        <v>2933.9</v>
      </c>
      <c r="D3674" s="3">
        <v>2855.07375</v>
      </c>
      <c r="E3674" s="3">
        <v>86.432071390000004</v>
      </c>
      <c r="F3674" s="3">
        <v>15.58</v>
      </c>
      <c r="G3674" s="3">
        <v>1.1085499999999999</v>
      </c>
      <c r="H3674" s="3">
        <v>130.06299999999999</v>
      </c>
      <c r="I3674" s="3">
        <v>54.91</v>
      </c>
      <c r="J3674" s="3">
        <v>2.222</v>
      </c>
      <c r="K3674" s="3">
        <v>1488.7</v>
      </c>
      <c r="L3674" s="9">
        <f t="shared" si="570"/>
        <v>1.3310580204778468E-3</v>
      </c>
      <c r="M3674" s="14">
        <f t="shared" si="571"/>
        <v>1</v>
      </c>
      <c r="N3674" s="13">
        <f t="shared" si="572"/>
        <v>76.987564129999996</v>
      </c>
      <c r="O3674" s="12">
        <f t="shared" si="573"/>
        <v>17.57</v>
      </c>
      <c r="P3674" s="9">
        <f>(F3674-F3673)/F3673</f>
        <v>-0.11326124075128061</v>
      </c>
      <c r="Q3674" s="9">
        <f t="shared" si="574"/>
        <v>2.8496471865387973E-3</v>
      </c>
      <c r="R3674" s="9">
        <f t="shared" si="575"/>
        <v>4.0660367245049997E-3</v>
      </c>
      <c r="S3674" s="9">
        <f t="shared" si="576"/>
        <v>1.9494987003341947E-2</v>
      </c>
      <c r="T3674" s="9">
        <f t="shared" si="577"/>
        <v>7.7097505668933799E-3</v>
      </c>
      <c r="U3674" s="9">
        <f t="shared" si="578"/>
        <v>-8.1284562595776173E-3</v>
      </c>
      <c r="V3674" s="8">
        <f>(B3674-B3673)/B3673</f>
        <v>-1.3466879892264961E-3</v>
      </c>
      <c r="W3674">
        <f t="shared" si="579"/>
        <v>0</v>
      </c>
    </row>
    <row r="3675" spans="1:23" x14ac:dyDescent="0.25">
      <c r="A3675" s="2">
        <v>43753</v>
      </c>
      <c r="B3675" s="3">
        <v>2996.5</v>
      </c>
      <c r="C3675" s="3">
        <v>2940</v>
      </c>
      <c r="D3675" s="3">
        <v>2857.4587499999998</v>
      </c>
      <c r="E3675" s="3">
        <v>74.624278079999996</v>
      </c>
      <c r="F3675" s="3">
        <v>14.57</v>
      </c>
      <c r="G3675" s="3">
        <v>1.1073</v>
      </c>
      <c r="H3675" s="3">
        <v>130.26599999999999</v>
      </c>
      <c r="I3675" s="3">
        <v>53.48</v>
      </c>
      <c r="J3675" s="3">
        <v>2.282</v>
      </c>
      <c r="K3675" s="3">
        <v>1497.6</v>
      </c>
      <c r="L3675" s="9">
        <f t="shared" si="570"/>
        <v>2.0791438017655371E-3</v>
      </c>
      <c r="M3675" s="14">
        <f t="shared" si="571"/>
        <v>1</v>
      </c>
      <c r="N3675" s="13">
        <f t="shared" si="572"/>
        <v>86.432071390000004</v>
      </c>
      <c r="O3675" s="12">
        <f t="shared" si="573"/>
        <v>15.58</v>
      </c>
      <c r="P3675" s="9">
        <f>(F3675-F3674)/F3674</f>
        <v>-6.4826700898587913E-2</v>
      </c>
      <c r="Q3675" s="9">
        <f t="shared" si="574"/>
        <v>-1.127599115962269E-3</v>
      </c>
      <c r="R3675" s="9">
        <f t="shared" si="575"/>
        <v>-1.5607820825292587E-3</v>
      </c>
      <c r="S3675" s="9">
        <f t="shared" si="576"/>
        <v>-2.6042615188490253E-2</v>
      </c>
      <c r="T3675" s="9">
        <f t="shared" si="577"/>
        <v>2.7002700270027026E-2</v>
      </c>
      <c r="U3675" s="9">
        <f t="shared" si="578"/>
        <v>5.9783703902733009E-3</v>
      </c>
      <c r="V3675" s="8">
        <f>(B3675-B3674)/B3674</f>
        <v>1.0198061525495154E-2</v>
      </c>
      <c r="W3675">
        <f t="shared" si="579"/>
        <v>1</v>
      </c>
    </row>
    <row r="3676" spans="1:23" x14ac:dyDescent="0.25">
      <c r="A3676" s="1">
        <v>43754</v>
      </c>
      <c r="B3676" s="3">
        <v>2992.25</v>
      </c>
      <c r="C3676" s="3">
        <v>2960.6</v>
      </c>
      <c r="D3676" s="3">
        <v>2860.0012499999998</v>
      </c>
      <c r="E3676" s="3">
        <v>91.724265029999998</v>
      </c>
      <c r="F3676" s="3">
        <v>13.54</v>
      </c>
      <c r="G3676" s="3">
        <v>1.1077999999999999</v>
      </c>
      <c r="H3676" s="3">
        <v>129.73400000000001</v>
      </c>
      <c r="I3676" s="3">
        <v>52.91</v>
      </c>
      <c r="J3676" s="3">
        <v>2.3420000000000001</v>
      </c>
      <c r="K3676" s="3">
        <v>1483.5</v>
      </c>
      <c r="L3676" s="9">
        <f t="shared" si="570"/>
        <v>7.0068027210884046E-3</v>
      </c>
      <c r="M3676" s="14">
        <f t="shared" si="571"/>
        <v>1</v>
      </c>
      <c r="N3676" s="13">
        <f t="shared" si="572"/>
        <v>74.624278079999996</v>
      </c>
      <c r="O3676" s="12">
        <f t="shared" si="573"/>
        <v>14.57</v>
      </c>
      <c r="P3676" s="9">
        <f>(F3676-F3675)/F3675</f>
        <v>-7.0693205216197749E-2</v>
      </c>
      <c r="Q3676" s="9">
        <f t="shared" si="574"/>
        <v>4.5154881242657363E-4</v>
      </c>
      <c r="R3676" s="9">
        <f t="shared" si="575"/>
        <v>4.0839512996482755E-3</v>
      </c>
      <c r="S3676" s="9">
        <f t="shared" si="576"/>
        <v>-1.0658189977561711E-2</v>
      </c>
      <c r="T3676" s="9">
        <f t="shared" si="577"/>
        <v>2.629272567922877E-2</v>
      </c>
      <c r="U3676" s="9">
        <f t="shared" si="578"/>
        <v>-9.4150641025640431E-3</v>
      </c>
      <c r="V3676" s="8">
        <f>(B3676-B3675)/B3675</f>
        <v>-1.418321374937427E-3</v>
      </c>
      <c r="W3676">
        <f t="shared" si="579"/>
        <v>0</v>
      </c>
    </row>
    <row r="3677" spans="1:23" x14ac:dyDescent="0.25">
      <c r="A3677" s="2">
        <v>43755</v>
      </c>
      <c r="B3677" s="3">
        <v>2998.25</v>
      </c>
      <c r="C3677" s="3">
        <v>2974.95</v>
      </c>
      <c r="D3677" s="3">
        <v>2862.4187499999998</v>
      </c>
      <c r="E3677" s="3">
        <v>77.121180820000006</v>
      </c>
      <c r="F3677" s="3">
        <v>13.68</v>
      </c>
      <c r="G3677" s="3">
        <v>1.11175</v>
      </c>
      <c r="H3677" s="3">
        <v>130.03100000000001</v>
      </c>
      <c r="I3677" s="3">
        <v>52.97</v>
      </c>
      <c r="J3677" s="3">
        <v>2.2919999999999998</v>
      </c>
      <c r="K3677" s="3">
        <v>1494</v>
      </c>
      <c r="L3677" s="9">
        <f t="shared" si="570"/>
        <v>4.8469904749037056E-3</v>
      </c>
      <c r="M3677" s="14">
        <f t="shared" si="571"/>
        <v>1</v>
      </c>
      <c r="N3677" s="13">
        <f t="shared" si="572"/>
        <v>91.724265029999998</v>
      </c>
      <c r="O3677" s="12">
        <f t="shared" si="573"/>
        <v>13.54</v>
      </c>
      <c r="P3677" s="9">
        <f>(F3677-F3676)/F3676</f>
        <v>1.0339734121122643E-2</v>
      </c>
      <c r="Q3677" s="9">
        <f t="shared" si="574"/>
        <v>3.5656255641813689E-3</v>
      </c>
      <c r="R3677" s="9">
        <f t="shared" si="575"/>
        <v>-2.289299643886699E-3</v>
      </c>
      <c r="S3677" s="9">
        <f t="shared" si="576"/>
        <v>1.1340011340011771E-3</v>
      </c>
      <c r="T3677" s="9">
        <f t="shared" si="577"/>
        <v>-2.1349274124679875E-2</v>
      </c>
      <c r="U3677" s="9">
        <f t="shared" si="578"/>
        <v>7.0778564206268957E-3</v>
      </c>
      <c r="V3677" s="8">
        <f>(B3677-B3676)/B3676</f>
        <v>2.0051800484585177E-3</v>
      </c>
      <c r="W3677">
        <f t="shared" si="579"/>
        <v>1</v>
      </c>
    </row>
    <row r="3678" spans="1:23" x14ac:dyDescent="0.25">
      <c r="A3678" s="1">
        <v>43756</v>
      </c>
      <c r="B3678" s="3">
        <v>2989.25</v>
      </c>
      <c r="C3678" s="3">
        <v>2984.7</v>
      </c>
      <c r="D3678" s="3">
        <v>2864.96</v>
      </c>
      <c r="E3678" s="3">
        <v>84.216320150000001</v>
      </c>
      <c r="F3678" s="3">
        <v>13.79</v>
      </c>
      <c r="G3678" s="3">
        <v>1.1167499999999999</v>
      </c>
      <c r="H3678" s="3">
        <v>129.89099999999999</v>
      </c>
      <c r="I3678" s="3">
        <v>54.1</v>
      </c>
      <c r="J3678" s="3">
        <v>2.319</v>
      </c>
      <c r="K3678" s="3">
        <v>1498.3</v>
      </c>
      <c r="L3678" s="9">
        <f t="shared" si="570"/>
        <v>3.277366006151364E-3</v>
      </c>
      <c r="M3678" s="14">
        <f t="shared" si="571"/>
        <v>1</v>
      </c>
      <c r="N3678" s="13">
        <f t="shared" si="572"/>
        <v>77.121180820000006</v>
      </c>
      <c r="O3678" s="12">
        <f t="shared" si="573"/>
        <v>13.68</v>
      </c>
      <c r="P3678" s="9">
        <f>(F3678-F3677)/F3677</f>
        <v>8.0409356725145778E-3</v>
      </c>
      <c r="Q3678" s="9">
        <f t="shared" si="574"/>
        <v>4.4974139869574034E-3</v>
      </c>
      <c r="R3678" s="9">
        <f t="shared" si="575"/>
        <v>1.0766663334129151E-3</v>
      </c>
      <c r="S3678" s="9">
        <f t="shared" si="576"/>
        <v>2.1332829903719135E-2</v>
      </c>
      <c r="T3678" s="9">
        <f t="shared" si="577"/>
        <v>1.1780104712041944E-2</v>
      </c>
      <c r="U3678" s="9">
        <f t="shared" si="578"/>
        <v>2.8781793842034501E-3</v>
      </c>
      <c r="V3678" s="8">
        <f>(B3678-B3677)/B3677</f>
        <v>-3.001751021429167E-3</v>
      </c>
      <c r="W3678">
        <f t="shared" si="579"/>
        <v>0</v>
      </c>
    </row>
    <row r="3679" spans="1:23" x14ac:dyDescent="0.25">
      <c r="A3679" s="2">
        <v>43759</v>
      </c>
      <c r="B3679" s="3">
        <v>3006.5</v>
      </c>
      <c r="C3679" s="3">
        <v>2988.5</v>
      </c>
      <c r="D3679" s="3">
        <v>2867.6475</v>
      </c>
      <c r="E3679" s="3">
        <v>43.627380070000001</v>
      </c>
      <c r="F3679" s="3">
        <v>14.25</v>
      </c>
      <c r="G3679" s="3">
        <v>1.1214500000000001</v>
      </c>
      <c r="H3679" s="3">
        <v>129.93799999999999</v>
      </c>
      <c r="I3679" s="3">
        <v>53.7</v>
      </c>
      <c r="J3679" s="3">
        <v>2.359</v>
      </c>
      <c r="K3679" s="3">
        <v>1494.1</v>
      </c>
      <c r="L3679" s="9">
        <f t="shared" si="570"/>
        <v>1.2731597815526458E-3</v>
      </c>
      <c r="M3679" s="14">
        <f t="shared" si="571"/>
        <v>1</v>
      </c>
      <c r="N3679" s="13">
        <f t="shared" si="572"/>
        <v>84.216320150000001</v>
      </c>
      <c r="O3679" s="12">
        <f t="shared" si="573"/>
        <v>13.79</v>
      </c>
      <c r="P3679" s="9">
        <f>(F3679-F3678)/F3678</f>
        <v>3.3357505438723775E-2</v>
      </c>
      <c r="Q3679" s="9">
        <f t="shared" si="574"/>
        <v>4.2086411461832538E-3</v>
      </c>
      <c r="R3679" s="9">
        <f t="shared" si="575"/>
        <v>-3.6184185201435854E-4</v>
      </c>
      <c r="S3679" s="9">
        <f t="shared" si="576"/>
        <v>-7.3937153419593084E-3</v>
      </c>
      <c r="T3679" s="9">
        <f t="shared" si="577"/>
        <v>1.7248814144027614E-2</v>
      </c>
      <c r="U3679" s="9">
        <f t="shared" si="578"/>
        <v>-2.8031769338584035E-3</v>
      </c>
      <c r="V3679" s="8">
        <f>(B3679-B3678)/B3678</f>
        <v>5.7706782637785394E-3</v>
      </c>
      <c r="W3679">
        <f t="shared" si="579"/>
        <v>1</v>
      </c>
    </row>
    <row r="3680" spans="1:23" x14ac:dyDescent="0.25">
      <c r="A3680" s="1">
        <v>43760</v>
      </c>
      <c r="B3680" s="3">
        <v>2990.25</v>
      </c>
      <c r="C3680" s="3">
        <v>2996.55</v>
      </c>
      <c r="D3680" s="3">
        <v>2870.0324999999998</v>
      </c>
      <c r="E3680" s="3">
        <v>80.202873490000002</v>
      </c>
      <c r="F3680" s="3">
        <v>14</v>
      </c>
      <c r="G3680" s="3">
        <v>1.1191500000000001</v>
      </c>
      <c r="H3680" s="3">
        <v>129.56299999999999</v>
      </c>
      <c r="I3680" s="3">
        <v>53.64</v>
      </c>
      <c r="J3680" s="3">
        <v>2.2410000000000001</v>
      </c>
      <c r="K3680" s="3">
        <v>1488.1</v>
      </c>
      <c r="L3680" s="9">
        <f t="shared" si="570"/>
        <v>2.693659026267419E-3</v>
      </c>
      <c r="M3680" s="14">
        <f t="shared" si="571"/>
        <v>1</v>
      </c>
      <c r="N3680" s="13">
        <f t="shared" si="572"/>
        <v>43.627380070000001</v>
      </c>
      <c r="O3680" s="12">
        <f t="shared" si="573"/>
        <v>14.25</v>
      </c>
      <c r="P3680" s="9">
        <f>(F3680-F3679)/F3679</f>
        <v>-1.7543859649122806E-2</v>
      </c>
      <c r="Q3680" s="9">
        <f t="shared" si="574"/>
        <v>-2.0509162245307133E-3</v>
      </c>
      <c r="R3680" s="9">
        <f t="shared" si="575"/>
        <v>2.885991780695409E-3</v>
      </c>
      <c r="S3680" s="9">
        <f t="shared" si="576"/>
        <v>-1.1173184357542321E-3</v>
      </c>
      <c r="T3680" s="9">
        <f t="shared" si="577"/>
        <v>-5.0021195421788844E-2</v>
      </c>
      <c r="U3680" s="9">
        <f t="shared" si="578"/>
        <v>-4.0157954621511281E-3</v>
      </c>
      <c r="V3680" s="8">
        <f>(B3680-B3679)/B3679</f>
        <v>-5.4049559288208877E-3</v>
      </c>
      <c r="W3680">
        <f t="shared" si="579"/>
        <v>0</v>
      </c>
    </row>
    <row r="3681" spans="1:23" x14ac:dyDescent="0.25">
      <c r="A3681" s="2">
        <v>43761</v>
      </c>
      <c r="B3681" s="3">
        <v>3006</v>
      </c>
      <c r="C3681" s="3">
        <v>2995.3</v>
      </c>
      <c r="D3681" s="3">
        <v>2872.2150000000001</v>
      </c>
      <c r="E3681" s="3">
        <v>36.088273690000001</v>
      </c>
      <c r="F3681" s="3">
        <v>14.46</v>
      </c>
      <c r="G3681" s="3">
        <v>1.1165499999999999</v>
      </c>
      <c r="H3681" s="3">
        <v>129.84399999999999</v>
      </c>
      <c r="I3681" s="3">
        <v>54.32</v>
      </c>
      <c r="J3681" s="3">
        <v>2.2770000000000001</v>
      </c>
      <c r="K3681" s="3">
        <v>1487.5</v>
      </c>
      <c r="L3681" s="9">
        <f t="shared" si="570"/>
        <v>-4.1714638500942746E-4</v>
      </c>
      <c r="M3681" s="14">
        <f t="shared" si="571"/>
        <v>1</v>
      </c>
      <c r="N3681" s="13">
        <f t="shared" si="572"/>
        <v>80.202873490000002</v>
      </c>
      <c r="O3681" s="12">
        <f t="shared" si="573"/>
        <v>14</v>
      </c>
      <c r="P3681" s="9">
        <f>(F3681-F3680)/F3680</f>
        <v>3.2857142857142918E-2</v>
      </c>
      <c r="Q3681" s="9">
        <f t="shared" si="574"/>
        <v>-2.3231917079928137E-3</v>
      </c>
      <c r="R3681" s="9">
        <f t="shared" si="575"/>
        <v>-2.1688290638531521E-3</v>
      </c>
      <c r="S3681" s="9">
        <f t="shared" si="576"/>
        <v>1.2677106636838175E-2</v>
      </c>
      <c r="T3681" s="9">
        <f t="shared" si="577"/>
        <v>1.6064257028112462E-2</v>
      </c>
      <c r="U3681" s="9">
        <f t="shared" si="578"/>
        <v>-4.0319870976406768E-4</v>
      </c>
      <c r="V3681" s="8">
        <f>(B3681-B3680)/B3680</f>
        <v>5.2671181339352894E-3</v>
      </c>
      <c r="W3681">
        <f t="shared" si="579"/>
        <v>1</v>
      </c>
    </row>
    <row r="3682" spans="1:23" x14ac:dyDescent="0.25">
      <c r="A3682" s="1">
        <v>43762</v>
      </c>
      <c r="B3682" s="3">
        <v>3002.75</v>
      </c>
      <c r="C3682" s="3">
        <v>2998.05</v>
      </c>
      <c r="D3682" s="3">
        <v>2874.3962499999998</v>
      </c>
      <c r="E3682" s="3">
        <v>69.068388040000002</v>
      </c>
      <c r="F3682" s="3">
        <v>14.01</v>
      </c>
      <c r="G3682" s="3">
        <v>1.1169500000000001</v>
      </c>
      <c r="H3682" s="3">
        <v>129.797</v>
      </c>
      <c r="I3682" s="3">
        <v>55.88</v>
      </c>
      <c r="J3682" s="3">
        <v>2.282</v>
      </c>
      <c r="K3682" s="3">
        <v>1495.7</v>
      </c>
      <c r="L3682" s="9">
        <f t="shared" si="570"/>
        <v>9.1810503121557104E-4</v>
      </c>
      <c r="M3682" s="14">
        <f t="shared" si="571"/>
        <v>1</v>
      </c>
      <c r="N3682" s="13">
        <f t="shared" si="572"/>
        <v>36.088273690000001</v>
      </c>
      <c r="O3682" s="12">
        <f t="shared" si="573"/>
        <v>14.46</v>
      </c>
      <c r="P3682" s="9">
        <f>(F3682-F3681)/F3681</f>
        <v>-3.1120331950207542E-2</v>
      </c>
      <c r="Q3682" s="9">
        <f t="shared" si="574"/>
        <v>3.5824638395072142E-4</v>
      </c>
      <c r="R3682" s="9">
        <f t="shared" si="575"/>
        <v>3.6197282893315861E-4</v>
      </c>
      <c r="S3682" s="9">
        <f t="shared" si="576"/>
        <v>2.8718703976435975E-2</v>
      </c>
      <c r="T3682" s="9">
        <f t="shared" si="577"/>
        <v>2.1958717610891056E-3</v>
      </c>
      <c r="U3682" s="9">
        <f t="shared" si="578"/>
        <v>5.5126050420168373E-3</v>
      </c>
      <c r="V3682" s="8">
        <f>(B3682-B3681)/B3681</f>
        <v>-1.081170991350632E-3</v>
      </c>
      <c r="W3682">
        <f t="shared" si="579"/>
        <v>0</v>
      </c>
    </row>
    <row r="3683" spans="1:23" x14ac:dyDescent="0.25">
      <c r="A3683" s="2">
        <v>43763</v>
      </c>
      <c r="B3683" s="3">
        <v>3019.75</v>
      </c>
      <c r="C3683" s="3">
        <v>2998.95</v>
      </c>
      <c r="D3683" s="3">
        <v>2876.5012499999998</v>
      </c>
      <c r="E3683" s="3">
        <v>56.94186964</v>
      </c>
      <c r="F3683" s="3">
        <v>70.651869640000001</v>
      </c>
      <c r="G3683" s="3">
        <v>1.11425</v>
      </c>
      <c r="H3683" s="3">
        <v>129.84399999999999</v>
      </c>
      <c r="I3683" s="3">
        <v>56.07</v>
      </c>
      <c r="J3683" s="3">
        <v>2.33</v>
      </c>
      <c r="K3683" s="3">
        <v>1504.7</v>
      </c>
      <c r="L3683" s="9">
        <f t="shared" si="570"/>
        <v>3.0019512683231972E-4</v>
      </c>
      <c r="M3683" s="14">
        <f t="shared" si="571"/>
        <v>1</v>
      </c>
      <c r="N3683" s="13">
        <f t="shared" si="572"/>
        <v>69.068388040000002</v>
      </c>
      <c r="O3683" s="12">
        <f t="shared" si="573"/>
        <v>14.01</v>
      </c>
      <c r="P3683" s="9">
        <f>(F3683-F3682)/F3682</f>
        <v>4.0429600028551036</v>
      </c>
      <c r="Q3683" s="9">
        <f t="shared" si="574"/>
        <v>-2.417297103720083E-3</v>
      </c>
      <c r="R3683" s="9">
        <f t="shared" si="575"/>
        <v>-3.6210390070646505E-4</v>
      </c>
      <c r="S3683" s="9">
        <f t="shared" si="576"/>
        <v>3.4001431639226506E-3</v>
      </c>
      <c r="T3683" s="9">
        <f t="shared" si="577"/>
        <v>2.1034180543383015E-2</v>
      </c>
      <c r="U3683" s="9">
        <f t="shared" si="578"/>
        <v>6.0172494484188E-3</v>
      </c>
      <c r="V3683" s="8">
        <f>(B3683-B3682)/B3682</f>
        <v>5.6614769794355174E-3</v>
      </c>
      <c r="W3683">
        <f t="shared" si="579"/>
        <v>1</v>
      </c>
    </row>
    <row r="3684" spans="1:23" x14ac:dyDescent="0.25">
      <c r="A3684" s="1">
        <v>43766</v>
      </c>
      <c r="B3684" s="3">
        <v>3037</v>
      </c>
      <c r="C3684" s="3">
        <v>3005.05</v>
      </c>
      <c r="D3684" s="3">
        <v>2878.6275000000001</v>
      </c>
      <c r="E3684" s="3">
        <v>84.821368960000001</v>
      </c>
      <c r="F3684" s="3">
        <v>97.471368960000007</v>
      </c>
      <c r="G3684" s="3">
        <v>1.11175</v>
      </c>
      <c r="H3684" s="3">
        <v>129.578</v>
      </c>
      <c r="I3684" s="3">
        <v>56.63</v>
      </c>
      <c r="J3684" s="3">
        <v>2.3149999999999999</v>
      </c>
      <c r="K3684" s="3">
        <v>1505.3</v>
      </c>
      <c r="L3684" s="9">
        <f t="shared" si="570"/>
        <v>2.0340452491706645E-3</v>
      </c>
      <c r="M3684" s="14">
        <f t="shared" si="571"/>
        <v>1</v>
      </c>
      <c r="N3684" s="13">
        <f t="shared" si="572"/>
        <v>56.94186964</v>
      </c>
      <c r="O3684" s="12">
        <f t="shared" si="573"/>
        <v>70.651869640000001</v>
      </c>
      <c r="P3684" s="9">
        <f>(F3684-F3683)/F3683</f>
        <v>0.37960070209969332</v>
      </c>
      <c r="Q3684" s="9">
        <f t="shared" si="574"/>
        <v>-2.2436616558222542E-3</v>
      </c>
      <c r="R3684" s="9">
        <f t="shared" si="575"/>
        <v>2.0486121807707027E-3</v>
      </c>
      <c r="S3684" s="9">
        <f t="shared" si="576"/>
        <v>9.9875156054931736E-3</v>
      </c>
      <c r="T3684" s="9">
        <f t="shared" si="577"/>
        <v>-6.4377682403434005E-3</v>
      </c>
      <c r="U3684" s="9">
        <f t="shared" si="578"/>
        <v>3.9875058151120422E-4</v>
      </c>
      <c r="V3684" s="8">
        <f>(B3684-B3683)/B3683</f>
        <v>5.712393410050501E-3</v>
      </c>
      <c r="W3684">
        <f t="shared" si="579"/>
        <v>1</v>
      </c>
    </row>
    <row r="3685" spans="1:23" x14ac:dyDescent="0.25">
      <c r="A3685" s="2">
        <v>43767</v>
      </c>
      <c r="B3685" s="3">
        <v>3036.25</v>
      </c>
      <c r="C3685" s="3">
        <v>3011.15</v>
      </c>
      <c r="D3685" s="3">
        <v>2880.835</v>
      </c>
      <c r="E3685" s="3">
        <v>93.440562</v>
      </c>
      <c r="F3685" s="3">
        <v>106.550562</v>
      </c>
      <c r="G3685" s="3">
        <v>1.1134999999999999</v>
      </c>
      <c r="H3685" s="3">
        <v>129.203</v>
      </c>
      <c r="I3685" s="3">
        <v>55.74</v>
      </c>
      <c r="J3685" s="3">
        <v>2.4580000000000002</v>
      </c>
      <c r="K3685" s="3">
        <v>1495.8</v>
      </c>
      <c r="L3685" s="9">
        <f t="shared" si="570"/>
        <v>2.0299163075489287E-3</v>
      </c>
      <c r="M3685" s="14">
        <f t="shared" si="571"/>
        <v>1</v>
      </c>
      <c r="N3685" s="13">
        <f t="shared" si="572"/>
        <v>84.821368960000001</v>
      </c>
      <c r="O3685" s="12">
        <f t="shared" si="573"/>
        <v>97.471368960000007</v>
      </c>
      <c r="P3685" s="9">
        <f>(F3685-F3684)/F3684</f>
        <v>9.3147281472222718E-2</v>
      </c>
      <c r="Q3685" s="9">
        <f t="shared" si="574"/>
        <v>1.5740948954350513E-3</v>
      </c>
      <c r="R3685" s="9">
        <f t="shared" si="575"/>
        <v>2.8940097856117548E-3</v>
      </c>
      <c r="S3685" s="9">
        <f t="shared" si="576"/>
        <v>-1.5716051562775925E-2</v>
      </c>
      <c r="T3685" s="9">
        <f t="shared" si="577"/>
        <v>6.177105831533488E-2</v>
      </c>
      <c r="U3685" s="9">
        <f t="shared" si="578"/>
        <v>-6.3110343453132269E-3</v>
      </c>
      <c r="V3685" s="8">
        <f>(B3685-B3684)/B3684</f>
        <v>-2.4695423114916038E-4</v>
      </c>
      <c r="W3685">
        <f t="shared" si="579"/>
        <v>0</v>
      </c>
    </row>
    <row r="3686" spans="1:23" x14ac:dyDescent="0.25">
      <c r="A3686" s="1">
        <v>43768</v>
      </c>
      <c r="B3686" s="3">
        <v>3050.5</v>
      </c>
      <c r="C3686" s="3">
        <v>3020.35</v>
      </c>
      <c r="D3686" s="3">
        <v>2883.1087499999999</v>
      </c>
      <c r="E3686" s="3">
        <v>89.043733520000004</v>
      </c>
      <c r="F3686" s="3">
        <v>102.24373352000001</v>
      </c>
      <c r="G3686" s="3">
        <v>1.1146499999999999</v>
      </c>
      <c r="H3686" s="3">
        <v>129.21899999999999</v>
      </c>
      <c r="I3686" s="3">
        <v>55.5</v>
      </c>
      <c r="J3686" s="3">
        <v>2.625</v>
      </c>
      <c r="K3686" s="3">
        <v>1490.7</v>
      </c>
      <c r="L3686" s="9">
        <f t="shared" si="570"/>
        <v>3.0553110937681011E-3</v>
      </c>
      <c r="M3686" s="14">
        <f t="shared" si="571"/>
        <v>1</v>
      </c>
      <c r="N3686" s="13">
        <f t="shared" si="572"/>
        <v>93.440562</v>
      </c>
      <c r="O3686" s="12">
        <f t="shared" si="573"/>
        <v>106.550562</v>
      </c>
      <c r="P3686" s="9">
        <f>(F3686-F3685)/F3685</f>
        <v>-4.0420513971573355E-2</v>
      </c>
      <c r="Q3686" s="9">
        <f t="shared" si="574"/>
        <v>1.0327795240233357E-3</v>
      </c>
      <c r="R3686" s="9">
        <f t="shared" si="575"/>
        <v>-1.2383613383583301E-4</v>
      </c>
      <c r="S3686" s="9">
        <f t="shared" si="576"/>
        <v>-4.3057050592034797E-3</v>
      </c>
      <c r="T3686" s="9">
        <f t="shared" si="577"/>
        <v>6.7941415785191125E-2</v>
      </c>
      <c r="U3686" s="9">
        <f t="shared" si="578"/>
        <v>-3.4095467308463091E-3</v>
      </c>
      <c r="V3686" s="8">
        <f>(B3686-B3685)/B3685</f>
        <v>4.6932894195142036E-3</v>
      </c>
      <c r="W3686">
        <f t="shared" si="579"/>
        <v>1</v>
      </c>
    </row>
    <row r="3687" spans="1:23" x14ac:dyDescent="0.25">
      <c r="A3687" s="2">
        <v>43769</v>
      </c>
      <c r="B3687" s="3">
        <v>3035.5</v>
      </c>
      <c r="C3687" s="3">
        <v>3029.25</v>
      </c>
      <c r="D3687" s="3">
        <v>2885.3325</v>
      </c>
      <c r="E3687" s="3">
        <v>96.070322719999993</v>
      </c>
      <c r="F3687" s="3">
        <v>108.40032271999999</v>
      </c>
      <c r="G3687" s="3">
        <v>1.11835</v>
      </c>
      <c r="H3687" s="3">
        <v>129.703</v>
      </c>
      <c r="I3687" s="3">
        <v>54.9</v>
      </c>
      <c r="J3687" s="3">
        <v>2.6880000000000002</v>
      </c>
      <c r="K3687" s="3">
        <v>1496.7</v>
      </c>
      <c r="L3687" s="9">
        <f t="shared" si="570"/>
        <v>2.9466783650901689E-3</v>
      </c>
      <c r="M3687" s="14">
        <f t="shared" si="571"/>
        <v>1</v>
      </c>
      <c r="N3687" s="13">
        <f t="shared" si="572"/>
        <v>89.043733520000004</v>
      </c>
      <c r="O3687" s="12">
        <f t="shared" si="573"/>
        <v>102.24373352000001</v>
      </c>
      <c r="P3687" s="9">
        <f>(F3687-F3686)/F3686</f>
        <v>6.0214831638514918E-2</v>
      </c>
      <c r="Q3687" s="9">
        <f t="shared" si="574"/>
        <v>3.3194276230207121E-3</v>
      </c>
      <c r="R3687" s="9">
        <f t="shared" si="575"/>
        <v>-3.7455792104876904E-3</v>
      </c>
      <c r="S3687" s="9">
        <f t="shared" si="576"/>
        <v>-1.0810810810810836E-2</v>
      </c>
      <c r="T3687" s="9">
        <f t="shared" si="577"/>
        <v>2.4000000000000063E-2</v>
      </c>
      <c r="U3687" s="9">
        <f t="shared" si="578"/>
        <v>4.024954719259408E-3</v>
      </c>
      <c r="V3687" s="8">
        <f>(B3687-B3686)/B3686</f>
        <v>-4.9172266841501396E-3</v>
      </c>
      <c r="W3687">
        <f t="shared" si="579"/>
        <v>0</v>
      </c>
    </row>
    <row r="3688" spans="1:23" x14ac:dyDescent="0.25">
      <c r="A3688" s="1">
        <v>43770</v>
      </c>
      <c r="B3688" s="3">
        <v>3063</v>
      </c>
      <c r="C3688" s="3">
        <v>3035.8</v>
      </c>
      <c r="D3688" s="3">
        <v>2887.4349999999999</v>
      </c>
      <c r="E3688" s="3">
        <v>40.878035920000002</v>
      </c>
      <c r="F3688" s="3">
        <v>54.098035920000001</v>
      </c>
      <c r="G3688" s="3">
        <v>1.11825</v>
      </c>
      <c r="H3688" s="3">
        <v>130.297</v>
      </c>
      <c r="I3688" s="3">
        <v>54.14</v>
      </c>
      <c r="J3688" s="3">
        <v>2.6379999999999999</v>
      </c>
      <c r="K3688" s="3">
        <v>1514.8</v>
      </c>
      <c r="L3688" s="9">
        <f t="shared" si="570"/>
        <v>2.1622513823554286E-3</v>
      </c>
      <c r="M3688" s="14">
        <f t="shared" si="571"/>
        <v>1</v>
      </c>
      <c r="N3688" s="13">
        <f t="shared" si="572"/>
        <v>96.070322719999993</v>
      </c>
      <c r="O3688" s="12">
        <f t="shared" si="573"/>
        <v>108.40032271999999</v>
      </c>
      <c r="P3688" s="9">
        <f>(F3688-F3687)/F3687</f>
        <v>-0.50094211380037845</v>
      </c>
      <c r="Q3688" s="9">
        <f t="shared" si="574"/>
        <v>-8.9417445343576687E-5</v>
      </c>
      <c r="R3688" s="9">
        <f t="shared" si="575"/>
        <v>-4.5796936077037087E-3</v>
      </c>
      <c r="S3688" s="9">
        <f t="shared" si="576"/>
        <v>-1.3843351548269545E-2</v>
      </c>
      <c r="T3688" s="9">
        <f t="shared" si="577"/>
        <v>-1.8601190476190573E-2</v>
      </c>
      <c r="U3688" s="9">
        <f t="shared" si="578"/>
        <v>1.2093271864769098E-2</v>
      </c>
      <c r="V3688" s="8">
        <f>(B3688-B3687)/B3687</f>
        <v>9.0594630209191243E-3</v>
      </c>
      <c r="W3688">
        <f t="shared" si="579"/>
        <v>1</v>
      </c>
    </row>
    <row r="3689" spans="1:23" x14ac:dyDescent="0.25">
      <c r="A3689" s="2">
        <v>43773</v>
      </c>
      <c r="B3689" s="3">
        <v>3075.75</v>
      </c>
      <c r="C3689" s="3">
        <v>3044.45</v>
      </c>
      <c r="D3689" s="3">
        <v>2889.5587500000001</v>
      </c>
      <c r="E3689" s="3">
        <v>80.968277290000003</v>
      </c>
      <c r="F3689" s="3">
        <v>93.26827729</v>
      </c>
      <c r="G3689" s="3">
        <v>1.11965</v>
      </c>
      <c r="H3689" s="3">
        <v>130.125</v>
      </c>
      <c r="I3689" s="3">
        <v>56.23</v>
      </c>
      <c r="J3689" s="3">
        <v>2.7</v>
      </c>
      <c r="K3689" s="3">
        <v>1511.4</v>
      </c>
      <c r="L3689" s="9">
        <f t="shared" si="570"/>
        <v>2.849331312998101E-3</v>
      </c>
      <c r="M3689" s="14">
        <f t="shared" si="571"/>
        <v>1</v>
      </c>
      <c r="N3689" s="13">
        <f t="shared" si="572"/>
        <v>40.878035920000002</v>
      </c>
      <c r="O3689" s="12">
        <f t="shared" si="573"/>
        <v>54.098035920000001</v>
      </c>
      <c r="P3689" s="9">
        <f>(F3689-F3688)/F3688</f>
        <v>0.72406032314971336</v>
      </c>
      <c r="Q3689" s="9">
        <f t="shared" si="574"/>
        <v>1.2519561815337069E-3</v>
      </c>
      <c r="R3689" s="9">
        <f t="shared" si="575"/>
        <v>1.3200610911993141E-3</v>
      </c>
      <c r="S3689" s="9">
        <f t="shared" si="576"/>
        <v>3.8603620243812267E-2</v>
      </c>
      <c r="T3689" s="9">
        <f t="shared" si="577"/>
        <v>2.3502653525398133E-2</v>
      </c>
      <c r="U3689" s="9">
        <f t="shared" si="578"/>
        <v>-2.2445207288089939E-3</v>
      </c>
      <c r="V3689" s="8">
        <f>(B3689-B3688)/B3688</f>
        <v>4.1625857002938298E-3</v>
      </c>
      <c r="W3689">
        <f t="shared" si="579"/>
        <v>0</v>
      </c>
    </row>
    <row r="3690" spans="1:23" x14ac:dyDescent="0.25">
      <c r="A3690" s="1">
        <v>43774</v>
      </c>
      <c r="B3690" s="3">
        <v>3071.25</v>
      </c>
      <c r="C3690" s="3">
        <v>3052.2</v>
      </c>
      <c r="D3690" s="3">
        <v>2891.5524999999998</v>
      </c>
      <c r="E3690" s="3">
        <v>88.31533623</v>
      </c>
      <c r="F3690" s="3">
        <v>101.14533623</v>
      </c>
      <c r="G3690" s="3">
        <v>1.11575</v>
      </c>
      <c r="H3690" s="3">
        <v>129.65600000000001</v>
      </c>
      <c r="I3690" s="3">
        <v>56.52</v>
      </c>
      <c r="J3690" s="3">
        <v>2.819</v>
      </c>
      <c r="K3690" s="3">
        <v>1511.1</v>
      </c>
      <c r="L3690" s="9">
        <f t="shared" si="570"/>
        <v>2.5456157926719114E-3</v>
      </c>
      <c r="M3690" s="14">
        <f t="shared" si="571"/>
        <v>1</v>
      </c>
      <c r="N3690" s="13">
        <f t="shared" si="572"/>
        <v>80.968277290000003</v>
      </c>
      <c r="O3690" s="12">
        <f t="shared" si="573"/>
        <v>93.26827729</v>
      </c>
      <c r="P3690" s="9">
        <f>(F3690-F3689)/F3689</f>
        <v>8.4455928305695815E-2</v>
      </c>
      <c r="Q3690" s="9">
        <f t="shared" si="574"/>
        <v>-3.4832313669450402E-3</v>
      </c>
      <c r="R3690" s="9">
        <f t="shared" si="575"/>
        <v>3.6042267050912132E-3</v>
      </c>
      <c r="S3690" s="9">
        <f t="shared" si="576"/>
        <v>5.1573892939713014E-3</v>
      </c>
      <c r="T3690" s="9">
        <f t="shared" si="577"/>
        <v>4.4074074074073988E-2</v>
      </c>
      <c r="U3690" s="9">
        <f t="shared" si="578"/>
        <v>-1.9849146486713106E-4</v>
      </c>
      <c r="V3690" s="8">
        <f>(B3690-B3689)/B3689</f>
        <v>-1.463057790782736E-3</v>
      </c>
      <c r="W3690">
        <f t="shared" si="579"/>
        <v>0</v>
      </c>
    </row>
    <row r="3691" spans="1:23" x14ac:dyDescent="0.25">
      <c r="A3691" s="2">
        <v>43775</v>
      </c>
      <c r="B3691" s="3">
        <v>3076.75</v>
      </c>
      <c r="C3691" s="3">
        <v>3059.2</v>
      </c>
      <c r="D3691" s="3">
        <v>2893.7462500000001</v>
      </c>
      <c r="E3691" s="3">
        <v>69.402972259999999</v>
      </c>
      <c r="F3691" s="3">
        <v>82.502972259999993</v>
      </c>
      <c r="G3691" s="3">
        <v>1.11015</v>
      </c>
      <c r="H3691" s="3">
        <v>128.98400000000001</v>
      </c>
      <c r="I3691" s="3">
        <v>57.27</v>
      </c>
      <c r="J3691" s="3">
        <v>2.8679999999999999</v>
      </c>
      <c r="K3691" s="3">
        <v>1483.7</v>
      </c>
      <c r="L3691" s="9">
        <f t="shared" si="570"/>
        <v>2.2934276915012124E-3</v>
      </c>
      <c r="M3691" s="14">
        <f t="shared" si="571"/>
        <v>1</v>
      </c>
      <c r="N3691" s="13">
        <f t="shared" si="572"/>
        <v>88.31533623</v>
      </c>
      <c r="O3691" s="12">
        <f t="shared" si="573"/>
        <v>101.14533623</v>
      </c>
      <c r="P3691" s="9">
        <f>(F3691-F3690)/F3690</f>
        <v>-0.18431264025469349</v>
      </c>
      <c r="Q3691" s="9">
        <f t="shared" si="574"/>
        <v>-5.0190454850997527E-3</v>
      </c>
      <c r="R3691" s="9">
        <f t="shared" si="575"/>
        <v>5.1829456407724824E-3</v>
      </c>
      <c r="S3691" s="9">
        <f t="shared" si="576"/>
        <v>1.3269639065817409E-2</v>
      </c>
      <c r="T3691" s="9">
        <f t="shared" si="577"/>
        <v>1.7382050372472483E-2</v>
      </c>
      <c r="U3691" s="9">
        <f t="shared" si="578"/>
        <v>-1.8132486268281296E-2</v>
      </c>
      <c r="V3691" s="8">
        <f>(B3691-B3690)/B3690</f>
        <v>1.7908017908017909E-3</v>
      </c>
      <c r="W3691">
        <f t="shared" si="579"/>
        <v>1</v>
      </c>
    </row>
    <row r="3692" spans="1:23" x14ac:dyDescent="0.25">
      <c r="A3692" s="1">
        <v>43776</v>
      </c>
      <c r="B3692" s="3">
        <v>3085.75</v>
      </c>
      <c r="C3692" s="3">
        <v>3064.45</v>
      </c>
      <c r="D3692" s="3">
        <v>2895.9412499999999</v>
      </c>
      <c r="E3692" s="3">
        <v>79.916194880000006</v>
      </c>
      <c r="F3692" s="3">
        <v>92.536194880000011</v>
      </c>
      <c r="G3692" s="3">
        <v>1.10945</v>
      </c>
      <c r="H3692" s="3">
        <v>129.23400000000001</v>
      </c>
      <c r="I3692" s="3">
        <v>56.39</v>
      </c>
      <c r="J3692" s="3">
        <v>2.8330000000000002</v>
      </c>
      <c r="K3692" s="3">
        <v>1493.1</v>
      </c>
      <c r="L3692" s="9">
        <f t="shared" si="570"/>
        <v>1.7161349372384939E-3</v>
      </c>
      <c r="M3692" s="14">
        <f t="shared" si="571"/>
        <v>1</v>
      </c>
      <c r="N3692" s="13">
        <f t="shared" si="572"/>
        <v>69.402972259999999</v>
      </c>
      <c r="O3692" s="12">
        <f t="shared" si="573"/>
        <v>82.502972259999993</v>
      </c>
      <c r="P3692" s="9">
        <f>(F3692-F3691)/F3691</f>
        <v>0.12161043832919503</v>
      </c>
      <c r="Q3692" s="9">
        <f t="shared" si="574"/>
        <v>-6.3054542178977882E-4</v>
      </c>
      <c r="R3692" s="9">
        <f t="shared" si="575"/>
        <v>-1.9382248961111455E-3</v>
      </c>
      <c r="S3692" s="9">
        <f t="shared" si="576"/>
        <v>-1.5365811070368473E-2</v>
      </c>
      <c r="T3692" s="9">
        <f t="shared" si="577"/>
        <v>-1.2203626220362517E-2</v>
      </c>
      <c r="U3692" s="9">
        <f t="shared" si="578"/>
        <v>6.3355125699264426E-3</v>
      </c>
      <c r="V3692" s="8">
        <f>(B3692-B3691)/B3691</f>
        <v>2.9251645405054035E-3</v>
      </c>
      <c r="W3692">
        <f t="shared" si="579"/>
        <v>1</v>
      </c>
    </row>
    <row r="3693" spans="1:23" x14ac:dyDescent="0.25">
      <c r="A3693" s="2">
        <v>43777</v>
      </c>
      <c r="B3693" s="3">
        <v>3092</v>
      </c>
      <c r="C3693" s="3">
        <v>3074.5</v>
      </c>
      <c r="D3693" s="3">
        <v>2898.1849999999999</v>
      </c>
      <c r="E3693" s="3">
        <v>90.546653629999994</v>
      </c>
      <c r="F3693" s="3">
        <v>103.27665363</v>
      </c>
      <c r="G3693" s="3">
        <v>1.10745</v>
      </c>
      <c r="H3693" s="3">
        <v>128.453</v>
      </c>
      <c r="I3693" s="3">
        <v>57.07</v>
      </c>
      <c r="J3693" s="3">
        <v>2.7850000000000001</v>
      </c>
      <c r="K3693" s="3">
        <v>1466.4</v>
      </c>
      <c r="L3693" s="9">
        <f t="shared" si="570"/>
        <v>3.2795444533277366E-3</v>
      </c>
      <c r="M3693" s="14">
        <f t="shared" si="571"/>
        <v>1</v>
      </c>
      <c r="N3693" s="13">
        <f t="shared" si="572"/>
        <v>79.916194880000006</v>
      </c>
      <c r="O3693" s="12">
        <f t="shared" si="573"/>
        <v>92.536194880000011</v>
      </c>
      <c r="P3693" s="9">
        <f>(F3693-F3692)/F3692</f>
        <v>0.11606765076009561</v>
      </c>
      <c r="Q3693" s="9">
        <f t="shared" si="574"/>
        <v>-1.8026950290684588E-3</v>
      </c>
      <c r="R3693" s="9">
        <f t="shared" si="575"/>
        <v>6.0433012984199659E-3</v>
      </c>
      <c r="S3693" s="9">
        <f t="shared" si="576"/>
        <v>1.2058875687178573E-2</v>
      </c>
      <c r="T3693" s="9">
        <f t="shared" si="577"/>
        <v>-1.6943169784680565E-2</v>
      </c>
      <c r="U3693" s="9">
        <f t="shared" si="578"/>
        <v>-1.7882258388587383E-2</v>
      </c>
      <c r="V3693" s="8">
        <f>(B3693-B3692)/B3692</f>
        <v>2.0254395203759216E-3</v>
      </c>
      <c r="W3693">
        <f t="shared" si="579"/>
        <v>0</v>
      </c>
    </row>
    <row r="3694" spans="1:23" x14ac:dyDescent="0.25">
      <c r="A3694" s="1">
        <v>43780</v>
      </c>
      <c r="B3694" s="3">
        <v>3087.5</v>
      </c>
      <c r="C3694" s="3">
        <v>3080.3</v>
      </c>
      <c r="D3694" s="3">
        <v>2900.3175000000001</v>
      </c>
      <c r="E3694" s="3">
        <v>94.551843379999994</v>
      </c>
      <c r="F3694" s="3">
        <v>106.62184338</v>
      </c>
      <c r="G3694" s="3">
        <v>1.1045</v>
      </c>
      <c r="H3694" s="3">
        <v>128.26599999999999</v>
      </c>
      <c r="I3694" s="3">
        <v>57.44</v>
      </c>
      <c r="J3694" s="3">
        <v>2.7890000000000001</v>
      </c>
      <c r="K3694" s="3">
        <v>1462.9</v>
      </c>
      <c r="L3694" s="9">
        <f t="shared" si="570"/>
        <v>1.8864856074158991E-3</v>
      </c>
      <c r="M3694" s="14">
        <f t="shared" si="571"/>
        <v>1</v>
      </c>
      <c r="N3694" s="13">
        <f t="shared" si="572"/>
        <v>90.546653629999994</v>
      </c>
      <c r="O3694" s="12">
        <f t="shared" si="573"/>
        <v>103.27665363</v>
      </c>
      <c r="P3694" s="9">
        <f>(F3694-F3693)/F3693</f>
        <v>3.2390570689717679E-2</v>
      </c>
      <c r="Q3694" s="9">
        <f t="shared" si="574"/>
        <v>-2.6637771456950723E-3</v>
      </c>
      <c r="R3694" s="9">
        <f t="shared" si="575"/>
        <v>1.4557853845376272E-3</v>
      </c>
      <c r="S3694" s="9">
        <f t="shared" si="576"/>
        <v>6.4832661643595135E-3</v>
      </c>
      <c r="T3694" s="9">
        <f t="shared" si="577"/>
        <v>1.4362657091561951E-3</v>
      </c>
      <c r="U3694" s="9">
        <f t="shared" si="578"/>
        <v>-2.3867975995635568E-3</v>
      </c>
      <c r="V3694" s="8">
        <f>(B3694-B3693)/B3693</f>
        <v>-1.4553686934023287E-3</v>
      </c>
      <c r="W3694">
        <f t="shared" si="579"/>
        <v>0</v>
      </c>
    </row>
    <row r="3695" spans="1:23" x14ac:dyDescent="0.25">
      <c r="A3695" s="2">
        <v>43781</v>
      </c>
      <c r="B3695" s="3">
        <v>3090.5</v>
      </c>
      <c r="C3695" s="3">
        <v>3082.65</v>
      </c>
      <c r="D3695" s="3">
        <v>2902.55125</v>
      </c>
      <c r="E3695" s="3">
        <v>58.724257199999997</v>
      </c>
      <c r="F3695" s="3">
        <v>71.414257199999994</v>
      </c>
      <c r="G3695" s="3">
        <v>1.1057999999999999</v>
      </c>
      <c r="H3695" s="3">
        <v>128.43799999999999</v>
      </c>
      <c r="I3695" s="3">
        <v>56.9</v>
      </c>
      <c r="J3695" s="3">
        <v>2.6349999999999998</v>
      </c>
      <c r="K3695" s="3">
        <v>1457.1</v>
      </c>
      <c r="L3695" s="9">
        <f t="shared" si="570"/>
        <v>7.6291270330808975E-4</v>
      </c>
      <c r="M3695" s="14">
        <f t="shared" si="571"/>
        <v>1</v>
      </c>
      <c r="N3695" s="13">
        <f t="shared" si="572"/>
        <v>94.551843379999994</v>
      </c>
      <c r="O3695" s="12">
        <f t="shared" si="573"/>
        <v>106.62184338</v>
      </c>
      <c r="P3695" s="9">
        <f>(F3695-F3694)/F3694</f>
        <v>-0.33020988067632867</v>
      </c>
      <c r="Q3695" s="9">
        <f t="shared" si="574"/>
        <v>1.1770031688545558E-3</v>
      </c>
      <c r="R3695" s="9">
        <f t="shared" si="575"/>
        <v>-1.3409633106200947E-3</v>
      </c>
      <c r="S3695" s="9">
        <f t="shared" si="576"/>
        <v>-9.4011142061281184E-3</v>
      </c>
      <c r="T3695" s="9">
        <f t="shared" si="577"/>
        <v>-5.5216923628540825E-2</v>
      </c>
      <c r="U3695" s="9">
        <f t="shared" si="578"/>
        <v>-3.9647275958713387E-3</v>
      </c>
      <c r="V3695" s="8">
        <f>(B3695-B3694)/B3694</f>
        <v>9.7165991902834013E-4</v>
      </c>
      <c r="W3695">
        <f t="shared" si="579"/>
        <v>1</v>
      </c>
    </row>
    <row r="3696" spans="1:23" x14ac:dyDescent="0.25">
      <c r="A3696" s="1">
        <v>43782</v>
      </c>
      <c r="B3696" s="3">
        <v>3096.25</v>
      </c>
      <c r="C3696" s="3">
        <v>3086.5</v>
      </c>
      <c r="D3696" s="3">
        <v>2904.7674999999999</v>
      </c>
      <c r="E3696" s="3">
        <v>72.578387649999996</v>
      </c>
      <c r="F3696" s="3">
        <v>85.258387650000003</v>
      </c>
      <c r="G3696" s="3">
        <v>1.1032</v>
      </c>
      <c r="H3696" s="3">
        <v>128.35900000000001</v>
      </c>
      <c r="I3696" s="3">
        <v>56.78</v>
      </c>
      <c r="J3696" s="3">
        <v>2.6179999999999999</v>
      </c>
      <c r="K3696" s="3">
        <v>1453.7</v>
      </c>
      <c r="L3696" s="9">
        <f t="shared" si="570"/>
        <v>1.2489254375293688E-3</v>
      </c>
      <c r="M3696" s="14">
        <f t="shared" si="571"/>
        <v>1</v>
      </c>
      <c r="N3696" s="13">
        <f t="shared" si="572"/>
        <v>58.724257199999997</v>
      </c>
      <c r="O3696" s="12">
        <f t="shared" si="573"/>
        <v>71.414257199999994</v>
      </c>
      <c r="P3696" s="9">
        <f>(F3696-F3695)/F3695</f>
        <v>0.19385667502258933</v>
      </c>
      <c r="Q3696" s="9">
        <f t="shared" si="574"/>
        <v>-2.3512389220473285E-3</v>
      </c>
      <c r="R3696" s="9">
        <f t="shared" si="575"/>
        <v>6.150827636679123E-4</v>
      </c>
      <c r="S3696" s="9">
        <f t="shared" si="576"/>
        <v>-2.108963093145825E-3</v>
      </c>
      <c r="T3696" s="9">
        <f t="shared" si="577"/>
        <v>-6.4516129032257709E-3</v>
      </c>
      <c r="U3696" s="9">
        <f t="shared" si="578"/>
        <v>-2.3334019628027339E-3</v>
      </c>
      <c r="V3696" s="8">
        <f>(B3696-B3695)/B3695</f>
        <v>1.8605403656366283E-3</v>
      </c>
      <c r="W3696">
        <f t="shared" si="579"/>
        <v>1</v>
      </c>
    </row>
    <row r="3697" spans="1:23" x14ac:dyDescent="0.25">
      <c r="A3697" s="2">
        <v>43783</v>
      </c>
      <c r="B3697" s="3">
        <v>3097.5</v>
      </c>
      <c r="C3697" s="3">
        <v>3090.4</v>
      </c>
      <c r="D3697" s="3">
        <v>2906.8325</v>
      </c>
      <c r="E3697" s="3">
        <v>88.007962180000007</v>
      </c>
      <c r="F3697" s="3">
        <v>101.00796218000001</v>
      </c>
      <c r="G3697" s="3">
        <v>1.1029</v>
      </c>
      <c r="H3697" s="3">
        <v>128.75</v>
      </c>
      <c r="I3697" s="3">
        <v>57.38</v>
      </c>
      <c r="J3697" s="3">
        <v>2.6739999999999999</v>
      </c>
      <c r="K3697" s="3">
        <v>1463.3</v>
      </c>
      <c r="L3697" s="9">
        <f t="shared" si="570"/>
        <v>1.263567147254201E-3</v>
      </c>
      <c r="M3697" s="14">
        <f t="shared" si="571"/>
        <v>1</v>
      </c>
      <c r="N3697" s="13">
        <f t="shared" si="572"/>
        <v>72.578387649999996</v>
      </c>
      <c r="O3697" s="12">
        <f t="shared" si="573"/>
        <v>85.258387650000003</v>
      </c>
      <c r="P3697" s="9">
        <f>(F3697-F3696)/F3696</f>
        <v>0.18472756715332986</v>
      </c>
      <c r="Q3697" s="9">
        <f t="shared" si="574"/>
        <v>-2.7193618564173947E-4</v>
      </c>
      <c r="R3697" s="9">
        <f t="shared" si="575"/>
        <v>-3.0461440179495873E-3</v>
      </c>
      <c r="S3697" s="9">
        <f t="shared" si="576"/>
        <v>1.0567101091933805E-2</v>
      </c>
      <c r="T3697" s="9">
        <f t="shared" si="577"/>
        <v>2.1390374331550822E-2</v>
      </c>
      <c r="U3697" s="9">
        <f t="shared" si="578"/>
        <v>6.6038384811170862E-3</v>
      </c>
      <c r="V3697" s="8">
        <f>(B3697-B3696)/B3696</f>
        <v>4.0371417036737988E-4</v>
      </c>
      <c r="W3697">
        <f t="shared" si="579"/>
        <v>0</v>
      </c>
    </row>
    <row r="3698" spans="1:23" x14ac:dyDescent="0.25">
      <c r="A3698" s="1">
        <v>43784</v>
      </c>
      <c r="B3698" s="3">
        <v>3119</v>
      </c>
      <c r="C3698" s="3">
        <v>3092.75</v>
      </c>
      <c r="D3698" s="3">
        <v>2908.76</v>
      </c>
      <c r="E3698" s="3">
        <v>90.365079780000002</v>
      </c>
      <c r="F3698" s="3">
        <v>103.41507978</v>
      </c>
      <c r="G3698" s="3">
        <v>1.1041000000000001</v>
      </c>
      <c r="H3698" s="3">
        <v>129.297</v>
      </c>
      <c r="I3698" s="3">
        <v>56.9</v>
      </c>
      <c r="J3698" s="3">
        <v>2.6419999999999999</v>
      </c>
      <c r="K3698" s="3">
        <v>1473.4</v>
      </c>
      <c r="L3698" s="9">
        <f t="shared" si="570"/>
        <v>7.6041936318920172E-4</v>
      </c>
      <c r="M3698" s="14">
        <f t="shared" si="571"/>
        <v>1</v>
      </c>
      <c r="N3698" s="13">
        <f t="shared" si="572"/>
        <v>88.007962180000007</v>
      </c>
      <c r="O3698" s="12">
        <f t="shared" si="573"/>
        <v>101.00796218000001</v>
      </c>
      <c r="P3698" s="9">
        <f>(F3698-F3697)/F3697</f>
        <v>2.3830968846895631E-2</v>
      </c>
      <c r="Q3698" s="9">
        <f t="shared" si="574"/>
        <v>1.088040620183235E-3</v>
      </c>
      <c r="R3698" s="9">
        <f t="shared" si="575"/>
        <v>-4.2485436893203651E-3</v>
      </c>
      <c r="S3698" s="9">
        <f t="shared" si="576"/>
        <v>-8.3652840711049836E-3</v>
      </c>
      <c r="T3698" s="9">
        <f t="shared" si="577"/>
        <v>-1.1967090501121925E-2</v>
      </c>
      <c r="U3698" s="9">
        <f t="shared" si="578"/>
        <v>6.9022073395750266E-3</v>
      </c>
      <c r="V3698" s="8">
        <f>(B3698-B3697)/B3697</f>
        <v>6.9410815173527041E-3</v>
      </c>
      <c r="W3698">
        <f t="shared" si="579"/>
        <v>1</v>
      </c>
    </row>
    <row r="3699" spans="1:23" x14ac:dyDescent="0.25">
      <c r="A3699" s="2">
        <v>43787</v>
      </c>
      <c r="B3699" s="3">
        <v>3121.5</v>
      </c>
      <c r="C3699" s="3">
        <v>3098.15</v>
      </c>
      <c r="D3699" s="3">
        <v>2910.8325</v>
      </c>
      <c r="E3699" s="3">
        <v>98.758635620000007</v>
      </c>
      <c r="F3699" s="3">
        <v>110.80863562</v>
      </c>
      <c r="G3699" s="3">
        <v>1.1071500000000001</v>
      </c>
      <c r="H3699" s="3">
        <v>129.172</v>
      </c>
      <c r="I3699" s="3">
        <v>57.93</v>
      </c>
      <c r="J3699" s="3">
        <v>2.6749999999999998</v>
      </c>
      <c r="K3699" s="3">
        <v>1468.5</v>
      </c>
      <c r="L3699" s="9">
        <f t="shared" si="570"/>
        <v>1.7460189152049442E-3</v>
      </c>
      <c r="M3699" s="14">
        <f t="shared" si="571"/>
        <v>1</v>
      </c>
      <c r="N3699" s="13">
        <f t="shared" si="572"/>
        <v>90.365079780000002</v>
      </c>
      <c r="O3699" s="12">
        <f t="shared" si="573"/>
        <v>103.41507978</v>
      </c>
      <c r="P3699" s="9">
        <f>(F3699-F3698)/F3698</f>
        <v>7.1493981880869611E-2</v>
      </c>
      <c r="Q3699" s="9">
        <f t="shared" si="574"/>
        <v>2.7624309392265166E-3</v>
      </c>
      <c r="R3699" s="9">
        <f t="shared" si="575"/>
        <v>9.6676643696296124E-4</v>
      </c>
      <c r="S3699" s="9">
        <f t="shared" si="576"/>
        <v>1.8101933216168736E-2</v>
      </c>
      <c r="T3699" s="9">
        <f t="shared" si="577"/>
        <v>1.2490537471612384E-2</v>
      </c>
      <c r="U3699" s="9">
        <f t="shared" si="578"/>
        <v>-3.3256413736935594E-3</v>
      </c>
      <c r="V3699" s="8">
        <f>(B3699-B3698)/B3698</f>
        <v>8.0153895479320291E-4</v>
      </c>
      <c r="W3699">
        <f t="shared" si="579"/>
        <v>0</v>
      </c>
    </row>
    <row r="3700" spans="1:23" x14ac:dyDescent="0.25">
      <c r="A3700" s="1">
        <v>43788</v>
      </c>
      <c r="B3700" s="3">
        <v>3117</v>
      </c>
      <c r="C3700" s="3">
        <v>3104.95</v>
      </c>
      <c r="D3700" s="3">
        <v>2912.835</v>
      </c>
      <c r="E3700" s="3">
        <v>98.96776217</v>
      </c>
      <c r="F3700" s="3">
        <v>111.42776216999999</v>
      </c>
      <c r="G3700" s="3">
        <v>1.1091500000000001</v>
      </c>
      <c r="H3700" s="3">
        <v>129.26599999999999</v>
      </c>
      <c r="I3700" s="3">
        <v>56.97</v>
      </c>
      <c r="J3700" s="3">
        <v>2.5350000000000001</v>
      </c>
      <c r="K3700" s="3">
        <v>1471.9</v>
      </c>
      <c r="L3700" s="9">
        <f t="shared" si="570"/>
        <v>2.1948582218419789E-3</v>
      </c>
      <c r="M3700" s="14">
        <f t="shared" si="571"/>
        <v>1</v>
      </c>
      <c r="N3700" s="13">
        <f t="shared" si="572"/>
        <v>98.758635620000007</v>
      </c>
      <c r="O3700" s="12">
        <f t="shared" si="573"/>
        <v>110.80863562</v>
      </c>
      <c r="P3700" s="9">
        <f>(F3700-F3699)/F3699</f>
        <v>5.5873492759461706E-3</v>
      </c>
      <c r="Q3700" s="9">
        <f t="shared" si="574"/>
        <v>1.8064399584518825E-3</v>
      </c>
      <c r="R3700" s="9">
        <f t="shared" si="575"/>
        <v>-7.2771188802522294E-4</v>
      </c>
      <c r="S3700" s="9">
        <f t="shared" si="576"/>
        <v>-1.6571724495080285E-2</v>
      </c>
      <c r="T3700" s="9">
        <f t="shared" si="577"/>
        <v>-5.2336448598130726E-2</v>
      </c>
      <c r="U3700" s="9">
        <f t="shared" si="578"/>
        <v>2.3152877085461975E-3</v>
      </c>
      <c r="V3700" s="8">
        <f>(B3700-B3699)/B3699</f>
        <v>-1.4416146083613647E-3</v>
      </c>
      <c r="W3700">
        <f t="shared" si="579"/>
        <v>0</v>
      </c>
    </row>
    <row r="3701" spans="1:23" x14ac:dyDescent="0.25">
      <c r="A3701" s="2">
        <v>43789</v>
      </c>
      <c r="B3701" s="3">
        <v>3108.75</v>
      </c>
      <c r="C3701" s="3">
        <v>3110.25</v>
      </c>
      <c r="D3701" s="3">
        <v>2914.7649999999999</v>
      </c>
      <c r="E3701" s="3">
        <v>61.605568519999999</v>
      </c>
      <c r="F3701" s="3">
        <v>74.465568520000005</v>
      </c>
      <c r="G3701" s="3">
        <v>1.10965</v>
      </c>
      <c r="H3701" s="3">
        <v>129.453</v>
      </c>
      <c r="I3701" s="3">
        <v>55.25</v>
      </c>
      <c r="J3701" s="3">
        <v>2.5049999999999999</v>
      </c>
      <c r="K3701" s="3">
        <v>1474.3</v>
      </c>
      <c r="L3701" s="9">
        <f t="shared" si="570"/>
        <v>1.7069518027666088E-3</v>
      </c>
      <c r="M3701" s="14">
        <f t="shared" si="571"/>
        <v>1</v>
      </c>
      <c r="N3701" s="13">
        <f t="shared" si="572"/>
        <v>98.96776217</v>
      </c>
      <c r="O3701" s="12">
        <f t="shared" si="573"/>
        <v>111.42776216999999</v>
      </c>
      <c r="P3701" s="9">
        <f>(F3701-F3700)/F3700</f>
        <v>-0.33171440339624286</v>
      </c>
      <c r="Q3701" s="9">
        <f t="shared" si="574"/>
        <v>4.5079565432984257E-4</v>
      </c>
      <c r="R3701" s="9">
        <f t="shared" si="575"/>
        <v>-1.4466294307862225E-3</v>
      </c>
      <c r="S3701" s="9">
        <f t="shared" si="576"/>
        <v>-3.0191328769527803E-2</v>
      </c>
      <c r="T3701" s="9">
        <f t="shared" si="577"/>
        <v>-1.1834319526627316E-2</v>
      </c>
      <c r="U3701" s="9">
        <f t="shared" si="578"/>
        <v>1.6305455533663043E-3</v>
      </c>
      <c r="V3701" s="8">
        <f>(B3701-B3700)/B3700</f>
        <v>-2.6467757459095282E-3</v>
      </c>
      <c r="W3701">
        <f t="shared" si="579"/>
        <v>0</v>
      </c>
    </row>
    <row r="3702" spans="1:23" x14ac:dyDescent="0.25">
      <c r="A3702" s="1">
        <v>43790</v>
      </c>
      <c r="B3702" s="3">
        <v>3103.75</v>
      </c>
      <c r="C3702" s="3">
        <v>3112.75</v>
      </c>
      <c r="D3702" s="3">
        <v>2916.67</v>
      </c>
      <c r="E3702" s="3">
        <v>25.838707299999999</v>
      </c>
      <c r="F3702" s="3">
        <v>38.618707299999997</v>
      </c>
      <c r="G3702" s="3">
        <v>1.109</v>
      </c>
      <c r="H3702" s="3">
        <v>129.73400000000001</v>
      </c>
      <c r="I3702" s="3">
        <v>57.09</v>
      </c>
      <c r="J3702" s="3">
        <v>2.5619999999999998</v>
      </c>
      <c r="K3702" s="3">
        <v>1474.2</v>
      </c>
      <c r="L3702" s="9">
        <f t="shared" si="570"/>
        <v>8.0379390724218309E-4</v>
      </c>
      <c r="M3702" s="14">
        <f t="shared" si="571"/>
        <v>1</v>
      </c>
      <c r="N3702" s="13">
        <f t="shared" si="572"/>
        <v>61.605568519999999</v>
      </c>
      <c r="O3702" s="12">
        <f t="shared" si="573"/>
        <v>74.465568520000005</v>
      </c>
      <c r="P3702" s="9">
        <f>(F3702-F3701)/F3701</f>
        <v>-0.481388404499621</v>
      </c>
      <c r="Q3702" s="9">
        <f t="shared" si="574"/>
        <v>-5.857702879286617E-4</v>
      </c>
      <c r="R3702" s="9">
        <f t="shared" si="575"/>
        <v>-2.1706719813369014E-3</v>
      </c>
      <c r="S3702" s="9">
        <f t="shared" si="576"/>
        <v>3.3303167420814545E-2</v>
      </c>
      <c r="T3702" s="9">
        <f t="shared" si="577"/>
        <v>2.2754491017964049E-2</v>
      </c>
      <c r="U3702" s="9">
        <f t="shared" si="578"/>
        <v>-6.7828800108464388E-5</v>
      </c>
      <c r="V3702" s="8">
        <f>(B3702-B3701)/B3701</f>
        <v>-1.6083634901487736E-3</v>
      </c>
      <c r="W3702">
        <f t="shared" si="579"/>
        <v>1</v>
      </c>
    </row>
    <row r="3703" spans="1:23" x14ac:dyDescent="0.25">
      <c r="A3703" s="2">
        <v>43791</v>
      </c>
      <c r="B3703" s="3">
        <v>3112</v>
      </c>
      <c r="C3703" s="3">
        <v>3114</v>
      </c>
      <c r="D3703" s="3">
        <v>2918.6725000000001</v>
      </c>
      <c r="E3703" s="3">
        <v>15.16595148</v>
      </c>
      <c r="F3703" s="3">
        <v>28.295951479999999</v>
      </c>
      <c r="G3703" s="3">
        <v>1.1073999999999999</v>
      </c>
      <c r="H3703" s="3">
        <v>129.46899999999999</v>
      </c>
      <c r="I3703" s="3">
        <v>58.33</v>
      </c>
      <c r="J3703" s="3">
        <v>2.5830000000000002</v>
      </c>
      <c r="K3703" s="3">
        <v>1463.6</v>
      </c>
      <c r="L3703" s="9">
        <f t="shared" si="570"/>
        <v>4.0157417074933739E-4</v>
      </c>
      <c r="M3703" s="14">
        <f t="shared" si="571"/>
        <v>1</v>
      </c>
      <c r="N3703" s="13">
        <f t="shared" si="572"/>
        <v>25.838707299999999</v>
      </c>
      <c r="O3703" s="12">
        <f t="shared" si="573"/>
        <v>38.618707299999997</v>
      </c>
      <c r="P3703" s="9">
        <f>(F3703-F3702)/F3702</f>
        <v>-0.26729936193384696</v>
      </c>
      <c r="Q3703" s="9">
        <f t="shared" si="574"/>
        <v>-1.4427412082958033E-3</v>
      </c>
      <c r="R3703" s="9">
        <f t="shared" si="575"/>
        <v>2.0426410963973575E-3</v>
      </c>
      <c r="S3703" s="9">
        <f t="shared" si="576"/>
        <v>2.1720091084252845E-2</v>
      </c>
      <c r="T3703" s="9">
        <f t="shared" si="577"/>
        <v>8.1967213114755473E-3</v>
      </c>
      <c r="U3703" s="9">
        <f t="shared" si="578"/>
        <v>-7.1903405236739496E-3</v>
      </c>
      <c r="V3703" s="8">
        <f>(B3703-B3702)/B3702</f>
        <v>2.6580749093838099E-3</v>
      </c>
      <c r="W3703">
        <f t="shared" si="579"/>
        <v>1</v>
      </c>
    </row>
    <row r="3704" spans="1:23" x14ac:dyDescent="0.25">
      <c r="A3704" s="1">
        <v>43794</v>
      </c>
      <c r="B3704" s="3">
        <v>3131.5</v>
      </c>
      <c r="C3704" s="3">
        <v>3112.6</v>
      </c>
      <c r="D3704" s="3">
        <v>2920.6925000000001</v>
      </c>
      <c r="E3704" s="3">
        <v>64.100144540000002</v>
      </c>
      <c r="F3704" s="3">
        <v>76.440144540000006</v>
      </c>
      <c r="G3704" s="3">
        <v>1.1033999999999999</v>
      </c>
      <c r="H3704" s="3">
        <v>129.43799999999999</v>
      </c>
      <c r="I3704" s="3">
        <v>57.93</v>
      </c>
      <c r="J3704" s="3">
        <v>2.657</v>
      </c>
      <c r="K3704" s="3">
        <v>1463.6</v>
      </c>
      <c r="L3704" s="9">
        <f t="shared" si="570"/>
        <v>-4.495825305074152E-4</v>
      </c>
      <c r="M3704" s="14">
        <f t="shared" si="571"/>
        <v>1</v>
      </c>
      <c r="N3704" s="13">
        <f t="shared" si="572"/>
        <v>15.16595148</v>
      </c>
      <c r="O3704" s="12">
        <f t="shared" si="573"/>
        <v>28.295951479999999</v>
      </c>
      <c r="P3704" s="9">
        <f>(F3704-F3703)/F3703</f>
        <v>1.7014516403178399</v>
      </c>
      <c r="Q3704" s="9">
        <f t="shared" si="574"/>
        <v>-3.6120642947444497E-3</v>
      </c>
      <c r="R3704" s="9">
        <f t="shared" si="575"/>
        <v>2.3943955695962673E-4</v>
      </c>
      <c r="S3704" s="9">
        <f t="shared" si="576"/>
        <v>-6.8575347162694771E-3</v>
      </c>
      <c r="T3704" s="9">
        <f t="shared" si="577"/>
        <v>2.8648857917150536E-2</v>
      </c>
      <c r="U3704" s="9">
        <f t="shared" si="578"/>
        <v>0</v>
      </c>
      <c r="V3704" s="8">
        <f>(B3704-B3703)/B3703</f>
        <v>6.2660668380462728E-3</v>
      </c>
      <c r="W3704">
        <f t="shared" si="579"/>
        <v>1</v>
      </c>
    </row>
    <row r="3705" spans="1:23" x14ac:dyDescent="0.25">
      <c r="A3705" s="2">
        <v>43795</v>
      </c>
      <c r="B3705" s="3">
        <v>3144</v>
      </c>
      <c r="C3705" s="3">
        <v>3114.6</v>
      </c>
      <c r="D3705" s="3">
        <v>2922.8112500000002</v>
      </c>
      <c r="E3705" s="3">
        <v>90.367103420000007</v>
      </c>
      <c r="F3705" s="3">
        <v>102.23710342000001</v>
      </c>
      <c r="G3705" s="3">
        <v>1.1027</v>
      </c>
      <c r="H3705" s="3">
        <v>129.60900000000001</v>
      </c>
      <c r="I3705" s="3">
        <v>57.91</v>
      </c>
      <c r="J3705" s="3">
        <v>2.52</v>
      </c>
      <c r="K3705" s="3">
        <v>1456.9</v>
      </c>
      <c r="L3705" s="9">
        <f t="shared" si="570"/>
        <v>6.4254963695945509E-4</v>
      </c>
      <c r="M3705" s="14">
        <f t="shared" si="571"/>
        <v>1</v>
      </c>
      <c r="N3705" s="13">
        <f t="shared" si="572"/>
        <v>64.100144540000002</v>
      </c>
      <c r="O3705" s="12">
        <f t="shared" si="573"/>
        <v>76.440144540000006</v>
      </c>
      <c r="P3705" s="9">
        <f>(F3705-F3704)/F3704</f>
        <v>0.33747920069016663</v>
      </c>
      <c r="Q3705" s="9">
        <f t="shared" si="574"/>
        <v>-6.3440275512046665E-4</v>
      </c>
      <c r="R3705" s="9">
        <f t="shared" si="575"/>
        <v>-1.3210958142123696E-3</v>
      </c>
      <c r="S3705" s="9">
        <f t="shared" si="576"/>
        <v>-3.4524426031422626E-4</v>
      </c>
      <c r="T3705" s="9">
        <f t="shared" si="577"/>
        <v>-5.1561911930748966E-2</v>
      </c>
      <c r="U3705" s="9">
        <f t="shared" si="578"/>
        <v>-4.5777534845584987E-3</v>
      </c>
      <c r="V3705" s="8">
        <f>(B3705-B3704)/B3704</f>
        <v>3.9916972696790679E-3</v>
      </c>
      <c r="W3705">
        <f t="shared" si="579"/>
        <v>0</v>
      </c>
    </row>
    <row r="3706" spans="1:23" x14ac:dyDescent="0.25">
      <c r="A3706" s="1">
        <v>43796</v>
      </c>
      <c r="B3706" s="3">
        <v>3154.5</v>
      </c>
      <c r="C3706" s="3">
        <v>3120</v>
      </c>
      <c r="D3706" s="3">
        <v>2924.8074999999999</v>
      </c>
      <c r="E3706" s="3">
        <v>95.029573990000003</v>
      </c>
      <c r="F3706" s="3">
        <v>106.56957399000001</v>
      </c>
      <c r="G3706" s="3">
        <v>1.1033999999999999</v>
      </c>
      <c r="H3706" s="3">
        <v>129.75</v>
      </c>
      <c r="I3706" s="3">
        <v>58.32</v>
      </c>
      <c r="J3706" s="3">
        <v>2.5289999999999999</v>
      </c>
      <c r="K3706" s="3">
        <v>1460.3</v>
      </c>
      <c r="L3706" s="9">
        <f t="shared" si="570"/>
        <v>1.7337699865151515E-3</v>
      </c>
      <c r="M3706" s="14">
        <f t="shared" si="571"/>
        <v>1</v>
      </c>
      <c r="N3706" s="13">
        <f t="shared" si="572"/>
        <v>90.367103420000007</v>
      </c>
      <c r="O3706" s="12">
        <f t="shared" si="573"/>
        <v>102.23710342000001</v>
      </c>
      <c r="P3706" s="9">
        <f>(F3706-F3705)/F3705</f>
        <v>4.2376695202345334E-2</v>
      </c>
      <c r="Q3706" s="9">
        <f t="shared" si="574"/>
        <v>6.3480547746433565E-4</v>
      </c>
      <c r="R3706" s="9">
        <f t="shared" si="575"/>
        <v>-1.087887415225726E-3</v>
      </c>
      <c r="S3706" s="9">
        <f t="shared" si="576"/>
        <v>7.0799516491107531E-3</v>
      </c>
      <c r="T3706" s="9">
        <f t="shared" si="577"/>
        <v>3.5714285714285306E-3</v>
      </c>
      <c r="U3706" s="9">
        <f t="shared" si="578"/>
        <v>2.3337222870477474E-3</v>
      </c>
      <c r="V3706" s="8">
        <f>(B3706-B3705)/B3705</f>
        <v>3.3396946564885495E-3</v>
      </c>
      <c r="W3706">
        <f t="shared" si="579"/>
        <v>0</v>
      </c>
    </row>
    <row r="3707" spans="1:23" x14ac:dyDescent="0.25">
      <c r="A3707" s="2">
        <v>43797</v>
      </c>
      <c r="B3707" s="3">
        <v>3150.25</v>
      </c>
      <c r="C3707" s="3">
        <v>3129.15</v>
      </c>
      <c r="D3707" s="3">
        <v>2926.8337499999998</v>
      </c>
      <c r="E3707" s="3">
        <v>97.258672930000003</v>
      </c>
      <c r="F3707" s="3">
        <v>109.00867293</v>
      </c>
      <c r="G3707" s="3">
        <v>1.1012</v>
      </c>
      <c r="H3707" s="3">
        <v>129.453</v>
      </c>
      <c r="I3707" s="3">
        <v>58.14</v>
      </c>
      <c r="J3707" s="3">
        <v>2.4929999999999999</v>
      </c>
      <c r="K3707" s="3">
        <v>1453.4</v>
      </c>
      <c r="L3707" s="9">
        <f t="shared" si="570"/>
        <v>2.9326923076923367E-3</v>
      </c>
      <c r="M3707" s="14">
        <f t="shared" si="571"/>
        <v>1</v>
      </c>
      <c r="N3707" s="13">
        <f t="shared" si="572"/>
        <v>95.029573990000003</v>
      </c>
      <c r="O3707" s="12">
        <f t="shared" si="573"/>
        <v>106.56957399000001</v>
      </c>
      <c r="P3707" s="9">
        <f>(F3707-F3706)/F3706</f>
        <v>2.2887385664400493E-2</v>
      </c>
      <c r="Q3707" s="9">
        <f t="shared" si="574"/>
        <v>-1.9938372303788107E-3</v>
      </c>
      <c r="R3707" s="9">
        <f t="shared" si="575"/>
        <v>2.2890173410404398E-3</v>
      </c>
      <c r="S3707" s="9">
        <f t="shared" si="576"/>
        <v>-3.0864197530864148E-3</v>
      </c>
      <c r="T3707" s="9">
        <f t="shared" si="577"/>
        <v>-1.4234875444839871E-2</v>
      </c>
      <c r="U3707" s="9">
        <f t="shared" si="578"/>
        <v>-4.7250564952406107E-3</v>
      </c>
      <c r="V3707" s="8">
        <f>(B3707-B3706)/B3706</f>
        <v>-1.3472816611190363E-3</v>
      </c>
      <c r="W3707">
        <f t="shared" si="579"/>
        <v>0</v>
      </c>
    </row>
    <row r="3708" spans="1:23" x14ac:dyDescent="0.25">
      <c r="A3708" s="2">
        <v>43801</v>
      </c>
      <c r="B3708" s="3">
        <v>3113</v>
      </c>
      <c r="C3708" s="3">
        <v>3138.45</v>
      </c>
      <c r="D3708" s="3">
        <v>2928.8787499999999</v>
      </c>
      <c r="E3708" s="3">
        <v>71.353756329999996</v>
      </c>
      <c r="F3708" s="3">
        <v>71.353756329999996</v>
      </c>
      <c r="G3708" s="3">
        <v>1.10185</v>
      </c>
      <c r="H3708" s="3">
        <v>129.35900000000001</v>
      </c>
      <c r="I3708" s="3">
        <v>58.24</v>
      </c>
      <c r="J3708" s="3">
        <v>2.4790000000000001</v>
      </c>
      <c r="K3708" s="3">
        <v>1472.7</v>
      </c>
      <c r="L3708" s="9">
        <f t="shared" si="570"/>
        <v>2.9720531134652308E-3</v>
      </c>
      <c r="M3708" s="14">
        <f t="shared" si="571"/>
        <v>1</v>
      </c>
      <c r="N3708" s="13">
        <f t="shared" si="572"/>
        <v>97.258672930000003</v>
      </c>
      <c r="O3708" s="12">
        <f t="shared" si="573"/>
        <v>109.00867293</v>
      </c>
      <c r="P3708" s="9">
        <f>(F3708-F3707)/F3707</f>
        <v>-0.34543046519041781</v>
      </c>
      <c r="Q3708" s="9">
        <f t="shared" si="574"/>
        <v>5.9026516527428208E-4</v>
      </c>
      <c r="R3708" s="9">
        <f t="shared" si="575"/>
        <v>7.261322642194008E-4</v>
      </c>
      <c r="S3708" s="9">
        <f t="shared" si="576"/>
        <v>1.7199862401101036E-3</v>
      </c>
      <c r="T3708" s="9">
        <f t="shared" si="577"/>
        <v>-5.6157240272762896E-3</v>
      </c>
      <c r="U3708" s="9">
        <f t="shared" si="578"/>
        <v>1.3279207375808417E-2</v>
      </c>
      <c r="V3708" s="8">
        <f>(B3708-B3707)/B3707</f>
        <v>-1.182445837631934E-2</v>
      </c>
      <c r="W3708">
        <f t="shared" si="579"/>
        <v>0</v>
      </c>
    </row>
    <row r="3709" spans="1:23" x14ac:dyDescent="0.25">
      <c r="A3709" s="1">
        <v>43802</v>
      </c>
      <c r="B3709" s="3">
        <v>3091.75</v>
      </c>
      <c r="C3709" s="3">
        <v>3141.1</v>
      </c>
      <c r="D3709" s="3">
        <v>2932.3850000000002</v>
      </c>
      <c r="E3709" s="3">
        <v>7.4926060659999996</v>
      </c>
      <c r="F3709" s="3">
        <v>22.402606066000001</v>
      </c>
      <c r="G3709" s="3">
        <v>1.1088499999999999</v>
      </c>
      <c r="H3709" s="3">
        <v>129.06299999999999</v>
      </c>
      <c r="I3709" s="3">
        <v>55.99</v>
      </c>
      <c r="J3709" s="3">
        <v>2.343</v>
      </c>
      <c r="K3709" s="3">
        <v>1469.2</v>
      </c>
      <c r="L3709" s="9">
        <f t="shared" si="570"/>
        <v>8.4436584938427919E-4</v>
      </c>
      <c r="M3709" s="14">
        <f t="shared" si="571"/>
        <v>1</v>
      </c>
      <c r="N3709" s="13">
        <f t="shared" si="572"/>
        <v>71.353756329999996</v>
      </c>
      <c r="O3709" s="12">
        <f t="shared" si="573"/>
        <v>71.353756329999996</v>
      </c>
      <c r="P3709" s="9">
        <f>(F3709-F3708)/F3708</f>
        <v>-0.68603466421036829</v>
      </c>
      <c r="Q3709" s="9">
        <f t="shared" si="574"/>
        <v>6.3529518537004991E-3</v>
      </c>
      <c r="R3709" s="9">
        <f t="shared" si="575"/>
        <v>2.288205691138774E-3</v>
      </c>
      <c r="S3709" s="9">
        <f t="shared" si="576"/>
        <v>-3.863324175824176E-2</v>
      </c>
      <c r="T3709" s="9">
        <f t="shared" si="577"/>
        <v>-5.4860830980234011E-2</v>
      </c>
      <c r="U3709" s="9">
        <f t="shared" si="578"/>
        <v>-2.3765872207510016E-3</v>
      </c>
      <c r="V3709" s="8">
        <f>(B3709-B3708)/B3708</f>
        <v>-6.8262126566013496E-3</v>
      </c>
      <c r="W3709">
        <f t="shared" si="579"/>
        <v>1</v>
      </c>
    </row>
    <row r="3710" spans="1:23" x14ac:dyDescent="0.25">
      <c r="A3710" s="2">
        <v>43803</v>
      </c>
      <c r="B3710" s="3">
        <v>3110.75</v>
      </c>
      <c r="C3710" s="3">
        <v>3130.65</v>
      </c>
      <c r="D3710" s="3">
        <v>2933.91</v>
      </c>
      <c r="E3710" s="3">
        <v>3.5363467449999999</v>
      </c>
      <c r="F3710" s="3">
        <v>19.496346745</v>
      </c>
      <c r="G3710" s="3">
        <v>1.109</v>
      </c>
      <c r="H3710" s="3">
        <v>129.93799999999999</v>
      </c>
      <c r="I3710" s="3">
        <v>56.32</v>
      </c>
      <c r="J3710" s="3">
        <v>2.4390000000000001</v>
      </c>
      <c r="K3710" s="3">
        <v>1484.4</v>
      </c>
      <c r="L3710" s="9">
        <f t="shared" si="570"/>
        <v>-3.3268600171913721E-3</v>
      </c>
      <c r="M3710" s="14">
        <f t="shared" si="571"/>
        <v>1</v>
      </c>
      <c r="N3710" s="13">
        <f t="shared" si="572"/>
        <v>7.4926060659999996</v>
      </c>
      <c r="O3710" s="12">
        <f t="shared" si="573"/>
        <v>22.402606066000001</v>
      </c>
      <c r="P3710" s="9">
        <f>(F3710-F3709)/F3709</f>
        <v>-0.12972862676948882</v>
      </c>
      <c r="Q3710" s="9">
        <f t="shared" si="574"/>
        <v>1.3527528520547821E-4</v>
      </c>
      <c r="R3710" s="9">
        <f t="shared" si="575"/>
        <v>-6.779634752020332E-3</v>
      </c>
      <c r="S3710" s="9">
        <f t="shared" si="576"/>
        <v>5.8939096267190266E-3</v>
      </c>
      <c r="T3710" s="9">
        <f t="shared" si="577"/>
        <v>4.0973111395646647E-2</v>
      </c>
      <c r="U3710" s="9">
        <f t="shared" si="578"/>
        <v>1.034576640348492E-2</v>
      </c>
      <c r="V3710" s="8">
        <f>(B3710-B3709)/B3709</f>
        <v>6.1453869167946958E-3</v>
      </c>
      <c r="W3710">
        <f t="shared" si="579"/>
        <v>1</v>
      </c>
    </row>
    <row r="3711" spans="1:23" x14ac:dyDescent="0.25">
      <c r="A3711" s="1">
        <v>43804</v>
      </c>
      <c r="B3711" s="3">
        <v>3118</v>
      </c>
      <c r="C3711" s="3">
        <v>3121.9</v>
      </c>
      <c r="D3711" s="3">
        <v>2935.59375</v>
      </c>
      <c r="E3711" s="3">
        <v>50.384578220000002</v>
      </c>
      <c r="F3711" s="3">
        <v>65.184578220000006</v>
      </c>
      <c r="G3711" s="3">
        <v>1.1084499999999999</v>
      </c>
      <c r="H3711" s="3">
        <v>129.5</v>
      </c>
      <c r="I3711" s="3">
        <v>58.35</v>
      </c>
      <c r="J3711" s="3">
        <v>2.4049999999999998</v>
      </c>
      <c r="K3711" s="3">
        <v>1480.2</v>
      </c>
      <c r="L3711" s="9">
        <f t="shared" si="570"/>
        <v>-2.7949467363007682E-3</v>
      </c>
      <c r="M3711" s="14">
        <f t="shared" si="571"/>
        <v>1</v>
      </c>
      <c r="N3711" s="13">
        <f t="shared" si="572"/>
        <v>3.5363467449999999</v>
      </c>
      <c r="O3711" s="12">
        <f t="shared" si="573"/>
        <v>19.496346745</v>
      </c>
      <c r="P3711" s="9">
        <f>(F3711-F3710)/F3710</f>
        <v>2.3434252617976821</v>
      </c>
      <c r="Q3711" s="9">
        <f t="shared" si="574"/>
        <v>-4.9594229035171368E-4</v>
      </c>
      <c r="R3711" s="9">
        <f t="shared" si="575"/>
        <v>3.3708383998521463E-3</v>
      </c>
      <c r="S3711" s="9">
        <f t="shared" si="576"/>
        <v>3.6044034090909109E-2</v>
      </c>
      <c r="T3711" s="9">
        <f t="shared" si="577"/>
        <v>-1.3940139401394117E-2</v>
      </c>
      <c r="U3711" s="9">
        <f t="shared" si="578"/>
        <v>-2.8294260307195132E-3</v>
      </c>
      <c r="V3711" s="8">
        <f>(B3711-B3710)/B3710</f>
        <v>2.3306276621393555E-3</v>
      </c>
      <c r="W3711">
        <f t="shared" si="579"/>
        <v>0</v>
      </c>
    </row>
    <row r="3712" spans="1:23" x14ac:dyDescent="0.25">
      <c r="A3712" s="2">
        <v>43805</v>
      </c>
      <c r="B3712" s="3">
        <v>3146.5</v>
      </c>
      <c r="C3712" s="3">
        <v>3115.45</v>
      </c>
      <c r="D3712" s="3">
        <v>2937.2075</v>
      </c>
      <c r="E3712" s="3">
        <v>63.801084899999999</v>
      </c>
      <c r="F3712" s="3">
        <v>78.321084900000002</v>
      </c>
      <c r="G3712" s="3">
        <v>1.111</v>
      </c>
      <c r="H3712" s="3">
        <v>129.172</v>
      </c>
      <c r="I3712" s="3">
        <v>58.33</v>
      </c>
      <c r="J3712" s="3">
        <v>2.4180000000000001</v>
      </c>
      <c r="K3712" s="3">
        <v>1483.1</v>
      </c>
      <c r="L3712" s="9">
        <f t="shared" si="570"/>
        <v>-2.0660495211250432E-3</v>
      </c>
      <c r="M3712" s="14">
        <f t="shared" si="571"/>
        <v>1</v>
      </c>
      <c r="N3712" s="13">
        <f t="shared" si="572"/>
        <v>50.384578220000002</v>
      </c>
      <c r="O3712" s="12">
        <f t="shared" si="573"/>
        <v>65.184578220000006</v>
      </c>
      <c r="P3712" s="9">
        <f>(F3712-F3711)/F3711</f>
        <v>0.20152783125578988</v>
      </c>
      <c r="Q3712" s="9">
        <f t="shared" si="574"/>
        <v>2.3005097207813184E-3</v>
      </c>
      <c r="R3712" s="9">
        <f t="shared" si="575"/>
        <v>2.5328185328185558E-3</v>
      </c>
      <c r="S3712" s="9">
        <f t="shared" si="576"/>
        <v>-3.4275921165386679E-4</v>
      </c>
      <c r="T3712" s="9">
        <f t="shared" si="577"/>
        <v>5.4054054054055488E-3</v>
      </c>
      <c r="U3712" s="9">
        <f t="shared" si="578"/>
        <v>1.9591947034183648E-3</v>
      </c>
      <c r="V3712" s="8">
        <f>(B3712-B3711)/B3711</f>
        <v>9.1404746632456711E-3</v>
      </c>
      <c r="W3712">
        <f t="shared" si="579"/>
        <v>1</v>
      </c>
    </row>
    <row r="3713" spans="1:23" x14ac:dyDescent="0.25">
      <c r="A3713" s="1">
        <v>43808</v>
      </c>
      <c r="B3713" s="3">
        <v>3133</v>
      </c>
      <c r="C3713" s="3">
        <v>3116</v>
      </c>
      <c r="D3713" s="3">
        <v>2938.9625000000001</v>
      </c>
      <c r="E3713" s="3">
        <v>88.419986609999995</v>
      </c>
      <c r="F3713" s="3">
        <v>102.03998661</v>
      </c>
      <c r="G3713" s="3">
        <v>1.1067499999999999</v>
      </c>
      <c r="H3713" s="3">
        <v>128.922</v>
      </c>
      <c r="I3713" s="3">
        <v>59.07</v>
      </c>
      <c r="J3713" s="3">
        <v>2.35</v>
      </c>
      <c r="K3713" s="3">
        <v>1465.1</v>
      </c>
      <c r="L3713" s="9">
        <f t="shared" si="570"/>
        <v>1.765395047265024E-4</v>
      </c>
      <c r="M3713" s="14">
        <f t="shared" si="571"/>
        <v>1</v>
      </c>
      <c r="N3713" s="13">
        <f t="shared" si="572"/>
        <v>63.801084899999999</v>
      </c>
      <c r="O3713" s="12">
        <f t="shared" si="573"/>
        <v>78.321084900000002</v>
      </c>
      <c r="P3713" s="9">
        <f>(F3713-F3712)/F3712</f>
        <v>0.30284184316757334</v>
      </c>
      <c r="Q3713" s="9">
        <f t="shared" si="574"/>
        <v>-3.8253825382539037E-3</v>
      </c>
      <c r="R3713" s="9">
        <f t="shared" si="575"/>
        <v>1.9354039575140123E-3</v>
      </c>
      <c r="S3713" s="9">
        <f t="shared" si="576"/>
        <v>1.2686439225098612E-2</v>
      </c>
      <c r="T3713" s="9">
        <f t="shared" si="577"/>
        <v>-2.8122415219189435E-2</v>
      </c>
      <c r="U3713" s="9">
        <f t="shared" si="578"/>
        <v>-1.2136740610882612E-2</v>
      </c>
      <c r="V3713" s="8">
        <f>(B3713-B3712)/B3712</f>
        <v>-4.2904814873669156E-3</v>
      </c>
      <c r="W3713">
        <f t="shared" si="579"/>
        <v>0</v>
      </c>
    </row>
    <row r="3714" spans="1:23" x14ac:dyDescent="0.25">
      <c r="A3714" s="2">
        <v>43809</v>
      </c>
      <c r="B3714" s="3">
        <v>3137</v>
      </c>
      <c r="C3714" s="3">
        <v>3120</v>
      </c>
      <c r="D3714" s="3">
        <v>2940.6824999999999</v>
      </c>
      <c r="E3714" s="3">
        <v>53.773445279999997</v>
      </c>
      <c r="F3714" s="3">
        <v>69.633445279999989</v>
      </c>
      <c r="G3714" s="3">
        <v>1.1068</v>
      </c>
      <c r="H3714" s="3">
        <v>129.047</v>
      </c>
      <c r="I3714" s="3">
        <v>58.91</v>
      </c>
      <c r="J3714" s="3">
        <v>2.2490000000000001</v>
      </c>
      <c r="K3714" s="3">
        <v>1464.9</v>
      </c>
      <c r="L3714" s="9">
        <f t="shared" si="570"/>
        <v>1.2836970474967907E-3</v>
      </c>
      <c r="M3714" s="14">
        <f t="shared" si="571"/>
        <v>1</v>
      </c>
      <c r="N3714" s="13">
        <f t="shared" si="572"/>
        <v>88.419986609999995</v>
      </c>
      <c r="O3714" s="12">
        <f t="shared" si="573"/>
        <v>102.03998661</v>
      </c>
      <c r="P3714" s="9">
        <f>(F3714-F3713)/F3713</f>
        <v>-0.31758668740185964</v>
      </c>
      <c r="Q3714" s="9">
        <f t="shared" si="574"/>
        <v>4.517732098496094E-5</v>
      </c>
      <c r="R3714" s="9">
        <f t="shared" si="575"/>
        <v>-9.6957850483237926E-4</v>
      </c>
      <c r="S3714" s="9">
        <f t="shared" si="576"/>
        <v>-2.7086507533435533E-3</v>
      </c>
      <c r="T3714" s="9">
        <f t="shared" si="577"/>
        <v>-4.2978723404255306E-2</v>
      </c>
      <c r="U3714" s="9">
        <f t="shared" si="578"/>
        <v>-1.3650945327951547E-4</v>
      </c>
      <c r="V3714" s="8">
        <f>(B3714-B3713)/B3713</f>
        <v>1.2767315671879987E-3</v>
      </c>
      <c r="W3714">
        <f t="shared" si="579"/>
        <v>1</v>
      </c>
    </row>
    <row r="3715" spans="1:23" x14ac:dyDescent="0.25">
      <c r="A3715" s="1">
        <v>43810</v>
      </c>
      <c r="B3715" s="3">
        <v>3144.25</v>
      </c>
      <c r="C3715" s="3">
        <v>3129.05</v>
      </c>
      <c r="D3715" s="3">
        <v>2942.3850000000002</v>
      </c>
      <c r="E3715" s="3">
        <v>62.4845921</v>
      </c>
      <c r="F3715" s="3">
        <v>78.164592099999993</v>
      </c>
      <c r="G3715" s="3">
        <v>1.10965</v>
      </c>
      <c r="H3715" s="3">
        <v>128.85900000000001</v>
      </c>
      <c r="I3715" s="3">
        <v>59.09</v>
      </c>
      <c r="J3715" s="3">
        <v>2.2629999999999999</v>
      </c>
      <c r="K3715" s="3">
        <v>1468.1</v>
      </c>
      <c r="L3715" s="9">
        <f t="shared" ref="L3715:L3728" si="580">(C3715-C3714)/C3714</f>
        <v>2.9006410256410841E-3</v>
      </c>
      <c r="M3715" s="14">
        <f t="shared" ref="M3715:M3728" si="581">IF(B3714&gt;D3714,1,0)</f>
        <v>1</v>
      </c>
      <c r="N3715" s="13">
        <f t="shared" ref="N3715:N3728" si="582">E3714</f>
        <v>53.773445279999997</v>
      </c>
      <c r="O3715" s="12">
        <f t="shared" ref="O3715:O3728" si="583">F3714</f>
        <v>69.633445279999989</v>
      </c>
      <c r="P3715" s="9">
        <f>(F3715-F3714)/F3714</f>
        <v>0.12251507570386305</v>
      </c>
      <c r="Q3715" s="9">
        <f t="shared" ref="Q3715:Q3728" si="584">(G3715-G3714)/G3714</f>
        <v>2.5749909649439998E-3</v>
      </c>
      <c r="R3715" s="9">
        <f t="shared" ref="R3715:R3728" si="585">-(H3715-H3714)/H3714</f>
        <v>1.4568335567660478E-3</v>
      </c>
      <c r="S3715" s="9">
        <f t="shared" ref="S3715:S3728" si="586">(I3715-I3714)/I3714</f>
        <v>3.0555084026482231E-3</v>
      </c>
      <c r="T3715" s="9">
        <f t="shared" ref="T3715:T3728" si="587">(J3715-J3714)/J3714</f>
        <v>6.2249888839483276E-3</v>
      </c>
      <c r="U3715" s="9">
        <f t="shared" ref="U3715:U3728" si="588">(K3715-K3714)/K3714</f>
        <v>2.1844494504743108E-3</v>
      </c>
      <c r="V3715" s="8">
        <f>(B3715-B3714)/B3714</f>
        <v>2.3111252789289128E-3</v>
      </c>
      <c r="W3715">
        <f t="shared" ref="W3715:W3728" si="589">IF(V3715&gt;V3714,1,0)</f>
        <v>1</v>
      </c>
    </row>
    <row r="3716" spans="1:23" x14ac:dyDescent="0.25">
      <c r="A3716" s="2">
        <v>43811</v>
      </c>
      <c r="B3716" s="3">
        <v>3172.5</v>
      </c>
      <c r="C3716" s="3">
        <v>3135.75</v>
      </c>
      <c r="D3716" s="3">
        <v>2944.1712499999999</v>
      </c>
      <c r="E3716" s="3">
        <v>77.710686339999995</v>
      </c>
      <c r="F3716" s="3">
        <v>92.70068633999999</v>
      </c>
      <c r="G3716" s="3">
        <v>1.1133500000000001</v>
      </c>
      <c r="H3716" s="3">
        <v>129.23400000000001</v>
      </c>
      <c r="I3716" s="3">
        <v>58.8</v>
      </c>
      <c r="J3716" s="3">
        <v>2.2450000000000001</v>
      </c>
      <c r="K3716" s="3">
        <v>1475</v>
      </c>
      <c r="L3716" s="9">
        <f t="shared" si="580"/>
        <v>2.1412249724356651E-3</v>
      </c>
      <c r="M3716" s="14">
        <f t="shared" si="581"/>
        <v>1</v>
      </c>
      <c r="N3716" s="13">
        <f t="shared" si="582"/>
        <v>62.4845921</v>
      </c>
      <c r="O3716" s="12">
        <f t="shared" si="583"/>
        <v>78.164592099999993</v>
      </c>
      <c r="P3716" s="9">
        <f>(F3716-F3715)/F3715</f>
        <v>0.18596776173799029</v>
      </c>
      <c r="Q3716" s="9">
        <f t="shared" si="584"/>
        <v>3.3343847159014433E-3</v>
      </c>
      <c r="R3716" s="9">
        <f t="shared" si="585"/>
        <v>-2.9101576141363815E-3</v>
      </c>
      <c r="S3716" s="9">
        <f t="shared" si="586"/>
        <v>-4.907767811812595E-3</v>
      </c>
      <c r="T3716" s="9">
        <f t="shared" si="587"/>
        <v>-7.9540433053467939E-3</v>
      </c>
      <c r="U3716" s="9">
        <f t="shared" si="588"/>
        <v>4.6999523193243589E-3</v>
      </c>
      <c r="V3716" s="8">
        <f>(B3716-B3715)/B3715</f>
        <v>8.984654528106862E-3</v>
      </c>
      <c r="W3716">
        <f t="shared" si="589"/>
        <v>1</v>
      </c>
    </row>
    <row r="3717" spans="1:23" x14ac:dyDescent="0.25">
      <c r="A3717" s="1">
        <v>43812</v>
      </c>
      <c r="B3717" s="3">
        <v>3175.5</v>
      </c>
      <c r="C3717" s="3">
        <v>3146.65</v>
      </c>
      <c r="D3717" s="3">
        <v>2945.9987500000002</v>
      </c>
      <c r="E3717" s="3">
        <v>94.645760240000001</v>
      </c>
      <c r="F3717" s="3">
        <v>108.58576024</v>
      </c>
      <c r="G3717" s="3">
        <v>1.1206</v>
      </c>
      <c r="H3717" s="3">
        <v>128.43799999999999</v>
      </c>
      <c r="I3717" s="3">
        <v>59.22</v>
      </c>
      <c r="J3717" s="3">
        <v>2.339</v>
      </c>
      <c r="K3717" s="3">
        <v>1472.3</v>
      </c>
      <c r="L3717" s="9">
        <f t="shared" si="580"/>
        <v>3.4760424140955403E-3</v>
      </c>
      <c r="M3717" s="14">
        <f t="shared" si="581"/>
        <v>1</v>
      </c>
      <c r="N3717" s="13">
        <f t="shared" si="582"/>
        <v>77.710686339999995</v>
      </c>
      <c r="O3717" s="12">
        <f t="shared" si="583"/>
        <v>92.70068633999999</v>
      </c>
      <c r="P3717" s="9">
        <f>(F3717-F3716)/F3716</f>
        <v>0.17135875177599047</v>
      </c>
      <c r="Q3717" s="9">
        <f t="shared" si="584"/>
        <v>6.511878564692126E-3</v>
      </c>
      <c r="R3717" s="9">
        <f t="shared" si="585"/>
        <v>6.1593698252783375E-3</v>
      </c>
      <c r="S3717" s="9">
        <f t="shared" si="586"/>
        <v>7.1428571428571721E-3</v>
      </c>
      <c r="T3717" s="9">
        <f t="shared" si="587"/>
        <v>4.1870824053452049E-2</v>
      </c>
      <c r="U3717" s="9">
        <f t="shared" si="588"/>
        <v>-1.8305084745763021E-3</v>
      </c>
      <c r="V3717" s="8">
        <f>(B3717-B3716)/B3716</f>
        <v>9.4562647754137111E-4</v>
      </c>
      <c r="W3717">
        <f t="shared" si="589"/>
        <v>0</v>
      </c>
    </row>
    <row r="3718" spans="1:23" x14ac:dyDescent="0.25">
      <c r="A3718" s="2">
        <v>43815</v>
      </c>
      <c r="B3718" s="3">
        <v>3197.75</v>
      </c>
      <c r="C3718" s="3">
        <v>3152.45</v>
      </c>
      <c r="D3718" s="3">
        <v>2947.92</v>
      </c>
      <c r="E3718" s="3">
        <v>95.389721559999998</v>
      </c>
      <c r="F3718" s="3">
        <v>108.01972155999999</v>
      </c>
      <c r="G3718" s="3">
        <v>1.119</v>
      </c>
      <c r="H3718" s="3">
        <v>128.98400000000001</v>
      </c>
      <c r="I3718" s="3">
        <v>59.78</v>
      </c>
      <c r="J3718" s="3">
        <v>2.3069999999999999</v>
      </c>
      <c r="K3718" s="3">
        <v>1481.2</v>
      </c>
      <c r="L3718" s="9">
        <f t="shared" si="580"/>
        <v>1.8432301018542663E-3</v>
      </c>
      <c r="M3718" s="14">
        <f t="shared" si="581"/>
        <v>1</v>
      </c>
      <c r="N3718" s="13">
        <f t="shared" si="582"/>
        <v>94.645760240000001</v>
      </c>
      <c r="O3718" s="12">
        <f t="shared" si="583"/>
        <v>108.58576024</v>
      </c>
      <c r="P3718" s="9">
        <f>(F3718-F3717)/F3717</f>
        <v>-5.212826053332658E-3</v>
      </c>
      <c r="Q3718" s="9">
        <f t="shared" si="584"/>
        <v>-1.4278065322149258E-3</v>
      </c>
      <c r="R3718" s="9">
        <f t="shared" si="585"/>
        <v>-4.2510783413010223E-3</v>
      </c>
      <c r="S3718" s="9">
        <f t="shared" si="586"/>
        <v>9.4562647754137495E-3</v>
      </c>
      <c r="T3718" s="9">
        <f t="shared" si="587"/>
        <v>-1.3681060282171881E-2</v>
      </c>
      <c r="U3718" s="9">
        <f t="shared" si="588"/>
        <v>6.0449636622971481E-3</v>
      </c>
      <c r="V3718" s="8">
        <f>(B3718-B3717)/B3717</f>
        <v>7.0067705873090849E-3</v>
      </c>
      <c r="W3718">
        <f t="shared" si="589"/>
        <v>1</v>
      </c>
    </row>
    <row r="3719" spans="1:23" x14ac:dyDescent="0.25">
      <c r="A3719" s="1">
        <v>43816</v>
      </c>
      <c r="B3719" s="3">
        <v>3193.5</v>
      </c>
      <c r="C3719" s="3">
        <v>3165.4</v>
      </c>
      <c r="D3719" s="3">
        <v>2949.9650000000001</v>
      </c>
      <c r="E3719" s="3">
        <v>98.493896329999998</v>
      </c>
      <c r="F3719" s="3">
        <v>110.63389633</v>
      </c>
      <c r="G3719" s="3">
        <v>1.1213500000000001</v>
      </c>
      <c r="H3719" s="3">
        <v>128.56299999999999</v>
      </c>
      <c r="I3719" s="3">
        <v>60.22</v>
      </c>
      <c r="J3719" s="3">
        <v>2.3530000000000002</v>
      </c>
      <c r="K3719" s="3">
        <v>1480.5</v>
      </c>
      <c r="L3719" s="9">
        <f t="shared" si="580"/>
        <v>4.1079160652826444E-3</v>
      </c>
      <c r="M3719" s="14">
        <f t="shared" si="581"/>
        <v>1</v>
      </c>
      <c r="N3719" s="13">
        <f t="shared" si="582"/>
        <v>95.389721559999998</v>
      </c>
      <c r="O3719" s="12">
        <f t="shared" si="583"/>
        <v>108.01972155999999</v>
      </c>
      <c r="P3719" s="9">
        <f>(F3719-F3718)/F3718</f>
        <v>2.4200902689310778E-2</v>
      </c>
      <c r="Q3719" s="9">
        <f t="shared" si="584"/>
        <v>2.1000893655049816E-3</v>
      </c>
      <c r="R3719" s="9">
        <f t="shared" si="585"/>
        <v>3.2639707250513295E-3</v>
      </c>
      <c r="S3719" s="9">
        <f t="shared" si="586"/>
        <v>7.3603211776513506E-3</v>
      </c>
      <c r="T3719" s="9">
        <f t="shared" si="587"/>
        <v>1.9939315127871809E-2</v>
      </c>
      <c r="U3719" s="9">
        <f t="shared" si="588"/>
        <v>-4.7258979206052219E-4</v>
      </c>
      <c r="V3719" s="8">
        <f>(B3719-B3718)/B3718</f>
        <v>-1.329059494957392E-3</v>
      </c>
      <c r="W3719">
        <f t="shared" si="589"/>
        <v>0</v>
      </c>
    </row>
    <row r="3720" spans="1:23" x14ac:dyDescent="0.25">
      <c r="A3720" s="2">
        <v>43817</v>
      </c>
      <c r="B3720" s="3">
        <v>3199.25</v>
      </c>
      <c r="C3720" s="3">
        <v>3176.7</v>
      </c>
      <c r="D3720" s="3">
        <v>2952.0774999999999</v>
      </c>
      <c r="E3720" s="3">
        <v>78.342492590000006</v>
      </c>
      <c r="F3720" s="3">
        <v>90.632492589999998</v>
      </c>
      <c r="G3720" s="3">
        <v>1.1220000000000001</v>
      </c>
      <c r="H3720" s="3">
        <v>128.5</v>
      </c>
      <c r="I3720" s="3">
        <v>60.47</v>
      </c>
      <c r="J3720" s="3">
        <v>2.3159999999999998</v>
      </c>
      <c r="K3720" s="3">
        <v>1480.6</v>
      </c>
      <c r="L3720" s="9">
        <f t="shared" si="580"/>
        <v>3.5698489922283841E-3</v>
      </c>
      <c r="M3720" s="14">
        <f t="shared" si="581"/>
        <v>1</v>
      </c>
      <c r="N3720" s="13">
        <f t="shared" si="582"/>
        <v>98.493896329999998</v>
      </c>
      <c r="O3720" s="12">
        <f t="shared" si="583"/>
        <v>110.63389633</v>
      </c>
      <c r="P3720" s="9">
        <f>(F3720-F3719)/F3719</f>
        <v>-0.18078911078336782</v>
      </c>
      <c r="Q3720" s="9">
        <f t="shared" si="584"/>
        <v>5.7965844740717829E-4</v>
      </c>
      <c r="R3720" s="9">
        <f t="shared" si="585"/>
        <v>4.9003212432805843E-4</v>
      </c>
      <c r="S3720" s="9">
        <f t="shared" si="586"/>
        <v>4.1514447027565593E-3</v>
      </c>
      <c r="T3720" s="9">
        <f t="shared" si="587"/>
        <v>-1.5724606884828032E-2</v>
      </c>
      <c r="U3720" s="9">
        <f t="shared" si="588"/>
        <v>6.7544748395750797E-5</v>
      </c>
      <c r="V3720" s="8">
        <f>(B3720-B3719)/B3719</f>
        <v>1.800532331297949E-3</v>
      </c>
      <c r="W3720">
        <f t="shared" si="589"/>
        <v>1</v>
      </c>
    </row>
    <row r="3721" spans="1:23" x14ac:dyDescent="0.25">
      <c r="A3721" s="1">
        <v>43818</v>
      </c>
      <c r="B3721" s="3">
        <v>3212.75</v>
      </c>
      <c r="C3721" s="3">
        <v>3187.7</v>
      </c>
      <c r="D3721" s="3">
        <v>2954.3024999999998</v>
      </c>
      <c r="E3721" s="3">
        <v>86.059892660000003</v>
      </c>
      <c r="F3721" s="3">
        <v>98.639892660000001</v>
      </c>
      <c r="G3721" s="3">
        <v>1.1181000000000001</v>
      </c>
      <c r="H3721" s="3">
        <v>128.21899999999999</v>
      </c>
      <c r="I3721" s="3">
        <v>60.8</v>
      </c>
      <c r="J3721" s="3">
        <v>2.2879999999999998</v>
      </c>
      <c r="K3721" s="3">
        <v>1478.7</v>
      </c>
      <c r="L3721" s="9">
        <f t="shared" si="580"/>
        <v>3.4627128781439861E-3</v>
      </c>
      <c r="M3721" s="14">
        <f t="shared" si="581"/>
        <v>1</v>
      </c>
      <c r="N3721" s="13">
        <f t="shared" si="582"/>
        <v>78.342492590000006</v>
      </c>
      <c r="O3721" s="12">
        <f t="shared" si="583"/>
        <v>90.632492589999998</v>
      </c>
      <c r="P3721" s="9">
        <f>(F3721-F3720)/F3720</f>
        <v>8.835021349598747E-2</v>
      </c>
      <c r="Q3721" s="9">
        <f t="shared" si="584"/>
        <v>-3.4759358288770181E-3</v>
      </c>
      <c r="R3721" s="9">
        <f t="shared" si="585"/>
        <v>2.1867704280156101E-3</v>
      </c>
      <c r="S3721" s="9">
        <f t="shared" si="586"/>
        <v>5.4572515296841132E-3</v>
      </c>
      <c r="T3721" s="9">
        <f t="shared" si="587"/>
        <v>-1.2089810017271168E-2</v>
      </c>
      <c r="U3721" s="9">
        <f t="shared" si="588"/>
        <v>-1.2832635418072833E-3</v>
      </c>
      <c r="V3721" s="8">
        <f>(B3721-B3720)/B3720</f>
        <v>4.2197390013284366E-3</v>
      </c>
      <c r="W3721">
        <f t="shared" si="589"/>
        <v>1</v>
      </c>
    </row>
    <row r="3722" spans="1:23" x14ac:dyDescent="0.25">
      <c r="A3722" s="2">
        <v>43819</v>
      </c>
      <c r="B3722" s="3">
        <v>3224.5</v>
      </c>
      <c r="C3722" s="3">
        <v>3195.75</v>
      </c>
      <c r="D3722" s="3">
        <v>2956.5974999999999</v>
      </c>
      <c r="E3722" s="3">
        <v>94.785315629999999</v>
      </c>
      <c r="F3722" s="3">
        <v>107.28531563</v>
      </c>
      <c r="G3722" s="3">
        <v>1.1186</v>
      </c>
      <c r="H3722" s="3">
        <v>128.172</v>
      </c>
      <c r="I3722" s="3">
        <v>61.08</v>
      </c>
      <c r="J3722" s="3">
        <v>2.2890000000000001</v>
      </c>
      <c r="K3722" s="3">
        <v>1484.4</v>
      </c>
      <c r="L3722" s="9">
        <f t="shared" si="580"/>
        <v>2.5253317438906366E-3</v>
      </c>
      <c r="M3722" s="14">
        <f t="shared" si="581"/>
        <v>1</v>
      </c>
      <c r="N3722" s="13">
        <f t="shared" si="582"/>
        <v>86.059892660000003</v>
      </c>
      <c r="O3722" s="12">
        <f t="shared" si="583"/>
        <v>98.639892660000001</v>
      </c>
      <c r="P3722" s="9">
        <f>(F3722-F3721)/F3721</f>
        <v>8.7646313645126775E-2</v>
      </c>
      <c r="Q3722" s="9">
        <f t="shared" si="584"/>
        <v>4.4718719255875582E-4</v>
      </c>
      <c r="R3722" s="9">
        <f t="shared" si="585"/>
        <v>3.6656033817138682E-4</v>
      </c>
      <c r="S3722" s="9">
        <f t="shared" si="586"/>
        <v>4.6052631578947555E-3</v>
      </c>
      <c r="T3722" s="9">
        <f t="shared" si="587"/>
        <v>4.3706293706308305E-4</v>
      </c>
      <c r="U3722" s="9">
        <f t="shared" si="588"/>
        <v>3.8547372692229968E-3</v>
      </c>
      <c r="V3722" s="8">
        <f>(B3722-B3721)/B3721</f>
        <v>3.6573029336238426E-3</v>
      </c>
      <c r="W3722">
        <f t="shared" si="589"/>
        <v>0</v>
      </c>
    </row>
    <row r="3723" spans="1:23" x14ac:dyDescent="0.25">
      <c r="A3723" s="1">
        <v>43822</v>
      </c>
      <c r="B3723" s="3">
        <v>3228</v>
      </c>
      <c r="C3723" s="3">
        <v>3205.55</v>
      </c>
      <c r="D3723" s="3">
        <v>2958.7662500000001</v>
      </c>
      <c r="E3723" s="3">
        <v>97.504420249999995</v>
      </c>
      <c r="F3723" s="3">
        <v>110.01442025</v>
      </c>
      <c r="G3723" s="3">
        <v>1.1141000000000001</v>
      </c>
      <c r="H3723" s="3">
        <v>128.23400000000001</v>
      </c>
      <c r="I3723" s="3">
        <v>60.36</v>
      </c>
      <c r="J3723" s="3">
        <v>2.3290000000000002</v>
      </c>
      <c r="K3723" s="3">
        <v>1480.9</v>
      </c>
      <c r="L3723" s="9">
        <f t="shared" si="580"/>
        <v>3.0665727919894177E-3</v>
      </c>
      <c r="M3723" s="14">
        <f t="shared" si="581"/>
        <v>1</v>
      </c>
      <c r="N3723" s="13">
        <f t="shared" si="582"/>
        <v>94.785315629999999</v>
      </c>
      <c r="O3723" s="12">
        <f t="shared" si="583"/>
        <v>107.28531563</v>
      </c>
      <c r="P3723" s="9">
        <f>(F3723-F3722)/F3722</f>
        <v>2.5437820674471378E-2</v>
      </c>
      <c r="Q3723" s="9">
        <f t="shared" si="584"/>
        <v>-4.0228857500446526E-3</v>
      </c>
      <c r="R3723" s="9">
        <f t="shared" si="585"/>
        <v>-4.83724994538681E-4</v>
      </c>
      <c r="S3723" s="9">
        <f t="shared" si="586"/>
        <v>-1.1787819253438095E-2</v>
      </c>
      <c r="T3723" s="9">
        <f t="shared" si="587"/>
        <v>1.7474879860200975E-2</v>
      </c>
      <c r="U3723" s="9">
        <f t="shared" si="588"/>
        <v>-2.3578550255995688E-3</v>
      </c>
      <c r="V3723" s="8">
        <f>(B3723-B3722)/B3722</f>
        <v>1.0854396030392309E-3</v>
      </c>
      <c r="W3723">
        <f t="shared" si="589"/>
        <v>0</v>
      </c>
    </row>
    <row r="3724" spans="1:23" x14ac:dyDescent="0.25">
      <c r="A3724" s="2">
        <v>43823</v>
      </c>
      <c r="B3724" s="3">
        <v>3226.5</v>
      </c>
      <c r="C3724" s="3">
        <v>3211.6</v>
      </c>
      <c r="D3724" s="3">
        <v>2960.9112500000001</v>
      </c>
      <c r="E3724" s="3">
        <v>98.095908249999994</v>
      </c>
      <c r="F3724" s="3">
        <v>110.70590824999999</v>
      </c>
      <c r="G3724" s="3">
        <v>1.1152</v>
      </c>
      <c r="H3724" s="3">
        <v>128.125</v>
      </c>
      <c r="I3724" s="3">
        <v>60.64</v>
      </c>
      <c r="J3724" s="3">
        <v>2.2000000000000002</v>
      </c>
      <c r="K3724" s="3">
        <v>1488.7</v>
      </c>
      <c r="L3724" s="9">
        <f t="shared" si="580"/>
        <v>1.8873516245261272E-3</v>
      </c>
      <c r="M3724" s="14">
        <f t="shared" si="581"/>
        <v>1</v>
      </c>
      <c r="N3724" s="13">
        <f t="shared" si="582"/>
        <v>97.504420249999995</v>
      </c>
      <c r="O3724" s="12">
        <f t="shared" si="583"/>
        <v>110.01442025</v>
      </c>
      <c r="P3724" s="9">
        <f>(F3724-F3723)/F3723</f>
        <v>6.285430568362174E-3</v>
      </c>
      <c r="Q3724" s="9">
        <f t="shared" si="584"/>
        <v>9.8734404452013175E-4</v>
      </c>
      <c r="R3724" s="9">
        <f t="shared" si="585"/>
        <v>8.5000857806828809E-4</v>
      </c>
      <c r="S3724" s="9">
        <f t="shared" si="586"/>
        <v>4.6388336646786136E-3</v>
      </c>
      <c r="T3724" s="9">
        <f t="shared" si="587"/>
        <v>-5.5388578789179903E-2</v>
      </c>
      <c r="U3724" s="9">
        <f t="shared" si="588"/>
        <v>5.2670673239246096E-3</v>
      </c>
      <c r="V3724" s="8">
        <f>(B3724-B3723)/B3723</f>
        <v>-4.6468401486988845E-4</v>
      </c>
      <c r="W3724">
        <f t="shared" si="589"/>
        <v>0</v>
      </c>
    </row>
    <row r="3725" spans="1:23" x14ac:dyDescent="0.25">
      <c r="A3725" s="2">
        <v>43825</v>
      </c>
      <c r="B3725" s="3">
        <v>3242.25</v>
      </c>
      <c r="C3725" s="3">
        <v>3218.2</v>
      </c>
      <c r="D3725" s="3">
        <v>2962.94</v>
      </c>
      <c r="E3725" s="3">
        <v>81.532222739999995</v>
      </c>
      <c r="F3725" s="3">
        <v>94.202222739999996</v>
      </c>
      <c r="G3725" s="3">
        <v>1.1146499999999999</v>
      </c>
      <c r="H3725" s="3">
        <v>128.35900000000001</v>
      </c>
      <c r="I3725" s="3">
        <v>61.14</v>
      </c>
      <c r="J3725" s="3">
        <v>2.1829999999999998</v>
      </c>
      <c r="K3725" s="3">
        <v>1504.8</v>
      </c>
      <c r="L3725" s="9">
        <f t="shared" si="580"/>
        <v>2.0550504421471879E-3</v>
      </c>
      <c r="M3725" s="14">
        <f t="shared" si="581"/>
        <v>1</v>
      </c>
      <c r="N3725" s="13">
        <f t="shared" si="582"/>
        <v>98.095908249999994</v>
      </c>
      <c r="O3725" s="12">
        <f t="shared" si="583"/>
        <v>110.70590824999999</v>
      </c>
      <c r="P3725" s="9">
        <f>(F3725-F3724)/F3724</f>
        <v>-0.14907682680070508</v>
      </c>
      <c r="Q3725" s="9">
        <f t="shared" si="584"/>
        <v>-4.9318507890965793E-4</v>
      </c>
      <c r="R3725" s="9">
        <f t="shared" si="585"/>
        <v>-1.8263414634147033E-3</v>
      </c>
      <c r="S3725" s="9">
        <f t="shared" si="586"/>
        <v>8.2453825857519789E-3</v>
      </c>
      <c r="T3725" s="9">
        <f t="shared" si="587"/>
        <v>-7.7272727272728846E-3</v>
      </c>
      <c r="U3725" s="9">
        <f t="shared" si="588"/>
        <v>1.0814804863303492E-2</v>
      </c>
      <c r="V3725" s="8">
        <f>(B3725-B3724)/B3724</f>
        <v>4.8814504881450485E-3</v>
      </c>
      <c r="W3725">
        <f t="shared" si="589"/>
        <v>1</v>
      </c>
    </row>
    <row r="3726" spans="1:23" x14ac:dyDescent="0.25">
      <c r="A3726" s="1">
        <v>43826</v>
      </c>
      <c r="B3726" s="3">
        <v>3236.5</v>
      </c>
      <c r="C3726" s="3">
        <v>3226.8</v>
      </c>
      <c r="D3726" s="3">
        <v>2965.0887499999999</v>
      </c>
      <c r="E3726" s="3">
        <v>95.937479060000001</v>
      </c>
      <c r="F3726" s="3">
        <v>108.58747906000001</v>
      </c>
      <c r="G3726" s="3">
        <v>1.11585</v>
      </c>
      <c r="H3726" s="3">
        <v>128.422</v>
      </c>
      <c r="I3726" s="3">
        <v>61.75</v>
      </c>
      <c r="J3726" s="3">
        <v>2.2719999999999998</v>
      </c>
      <c r="K3726" s="3">
        <v>1514.4</v>
      </c>
      <c r="L3726" s="9">
        <f t="shared" si="580"/>
        <v>2.6723012864335234E-3</v>
      </c>
      <c r="M3726" s="14">
        <f t="shared" si="581"/>
        <v>1</v>
      </c>
      <c r="N3726" s="13">
        <f t="shared" si="582"/>
        <v>81.532222739999995</v>
      </c>
      <c r="O3726" s="12">
        <f t="shared" si="583"/>
        <v>94.202222739999996</v>
      </c>
      <c r="P3726" s="9">
        <f>(F3726-F3725)/F3725</f>
        <v>0.15270612414001741</v>
      </c>
      <c r="Q3726" s="9">
        <f t="shared" si="584"/>
        <v>1.0765711209797604E-3</v>
      </c>
      <c r="R3726" s="9">
        <f t="shared" si="585"/>
        <v>-4.9081092872325406E-4</v>
      </c>
      <c r="S3726" s="9">
        <f t="shared" si="586"/>
        <v>9.9771017337258652E-3</v>
      </c>
      <c r="T3726" s="9">
        <f t="shared" si="587"/>
        <v>4.076958314246449E-2</v>
      </c>
      <c r="U3726" s="9">
        <f t="shared" si="588"/>
        <v>6.3795853269538391E-3</v>
      </c>
      <c r="V3726" s="8">
        <f>(B3726-B3725)/B3725</f>
        <v>-1.7734597887269644E-3</v>
      </c>
      <c r="W3726">
        <f t="shared" si="589"/>
        <v>0</v>
      </c>
    </row>
    <row r="3727" spans="1:23" x14ac:dyDescent="0.25">
      <c r="A3727" s="2">
        <v>43829</v>
      </c>
      <c r="B3727" s="3">
        <v>3223.25</v>
      </c>
      <c r="C3727" s="3">
        <v>3231.55</v>
      </c>
      <c r="D3727" s="3">
        <v>2967.1212500000001</v>
      </c>
      <c r="E3727" s="3">
        <v>61.124613609999997</v>
      </c>
      <c r="F3727" s="3">
        <v>74.55461360999999</v>
      </c>
      <c r="G3727" s="3">
        <v>1.1233500000000001</v>
      </c>
      <c r="H3727" s="3">
        <v>128.60900000000001</v>
      </c>
      <c r="I3727" s="3">
        <v>61.72</v>
      </c>
      <c r="J3727" s="3">
        <v>2.2450000000000001</v>
      </c>
      <c r="K3727" s="3">
        <v>1518.1</v>
      </c>
      <c r="L3727" s="9">
        <f t="shared" si="580"/>
        <v>1.4720466096442295E-3</v>
      </c>
      <c r="M3727" s="14">
        <f t="shared" si="581"/>
        <v>1</v>
      </c>
      <c r="N3727" s="13">
        <f t="shared" si="582"/>
        <v>95.937479060000001</v>
      </c>
      <c r="O3727" s="12">
        <f t="shared" si="583"/>
        <v>108.58747906000001</v>
      </c>
      <c r="P3727" s="9">
        <f>(F3727-F3726)/F3726</f>
        <v>-0.31341426971700076</v>
      </c>
      <c r="Q3727" s="9">
        <f t="shared" si="584"/>
        <v>6.7213335125689494E-3</v>
      </c>
      <c r="R3727" s="9">
        <f t="shared" si="585"/>
        <v>-1.4561367989909192E-3</v>
      </c>
      <c r="S3727" s="9">
        <f t="shared" si="586"/>
        <v>-4.8582995951418844E-4</v>
      </c>
      <c r="T3727" s="9">
        <f t="shared" si="587"/>
        <v>-1.1883802816901273E-2</v>
      </c>
      <c r="U3727" s="9">
        <f t="shared" si="588"/>
        <v>2.4432118330690819E-3</v>
      </c>
      <c r="V3727" s="8">
        <f>(B3727-B3726)/B3726</f>
        <v>-4.0939286266028115E-3</v>
      </c>
      <c r="W3727">
        <f t="shared" si="589"/>
        <v>0</v>
      </c>
    </row>
    <row r="3728" spans="1:23" x14ac:dyDescent="0.25">
      <c r="A3728" s="1">
        <v>43830</v>
      </c>
      <c r="B3728" s="3">
        <v>3236</v>
      </c>
      <c r="C3728" s="3">
        <v>3231.3</v>
      </c>
      <c r="D3728" s="3">
        <v>2969.0287499999999</v>
      </c>
      <c r="E3728" s="3">
        <v>22.872905469999999</v>
      </c>
      <c r="F3728" s="3">
        <v>37.692905469999999</v>
      </c>
      <c r="G3728" s="3">
        <v>1.1252500000000001</v>
      </c>
      <c r="H3728" s="3">
        <v>128.59399999999999</v>
      </c>
      <c r="I3728" s="3">
        <v>61.66</v>
      </c>
      <c r="J3728" s="3">
        <v>2.1880000000000002</v>
      </c>
      <c r="K3728" s="3">
        <v>1518.6</v>
      </c>
      <c r="L3728" s="9">
        <f t="shared" si="580"/>
        <v>-7.7362256502297655E-5</v>
      </c>
      <c r="M3728" s="14">
        <f t="shared" si="581"/>
        <v>1</v>
      </c>
      <c r="N3728" s="13">
        <f t="shared" si="582"/>
        <v>61.124613609999997</v>
      </c>
      <c r="O3728" s="12">
        <f t="shared" si="583"/>
        <v>74.55461360999999</v>
      </c>
      <c r="P3728" s="9">
        <f>(F3728-F3727)/F3727</f>
        <v>-0.49442558086111171</v>
      </c>
      <c r="Q3728" s="9">
        <f t="shared" si="584"/>
        <v>1.6913695642498E-3</v>
      </c>
      <c r="R3728" s="9">
        <f t="shared" si="585"/>
        <v>1.166325840338917E-4</v>
      </c>
      <c r="S3728" s="9">
        <f t="shared" si="586"/>
        <v>-9.7213220998059423E-4</v>
      </c>
      <c r="T3728" s="9">
        <f t="shared" si="587"/>
        <v>-2.5389755011135828E-2</v>
      </c>
      <c r="U3728" s="9">
        <f t="shared" si="588"/>
        <v>3.2935906725512155E-4</v>
      </c>
      <c r="V3728" s="8">
        <f>(B3728-B3727)/B3727</f>
        <v>3.9556348406111844E-3</v>
      </c>
      <c r="W3728">
        <f t="shared" si="589"/>
        <v>1</v>
      </c>
    </row>
    <row r="3729" spans="3:11" x14ac:dyDescent="0.25">
      <c r="C3729" s="3"/>
      <c r="D3729" s="3"/>
      <c r="E3729" s="3"/>
      <c r="F3729" s="3"/>
      <c r="G3729" s="3"/>
      <c r="H3729" s="3"/>
      <c r="I3729" s="3"/>
      <c r="J3729" s="3"/>
      <c r="K3729" s="3"/>
    </row>
  </sheetData>
  <sortState ref="A2:K3730">
    <sortCondition ref="A2:A373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Carlos Prieto</cp:lastModifiedBy>
  <dcterms:created xsi:type="dcterms:W3CDTF">2022-10-15T09:07:22Z</dcterms:created>
  <dcterms:modified xsi:type="dcterms:W3CDTF">2022-10-15T11:21:36Z</dcterms:modified>
</cp:coreProperties>
</file>