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ED359B99-B3F9-4E8E-AF28-A9F026CB0BDB}" xr6:coauthVersionLast="47" xr6:coauthVersionMax="47" xr10:uidLastSave="{00000000-0000-0000-0000-000000000000}"/>
  <bookViews>
    <workbookView xWindow="-120" yWindow="-120" windowWidth="29040" windowHeight="15840" xr2:uid="{5C4745E2-7B32-4934-94C2-2573984AC2BA}"/>
  </bookViews>
  <sheets>
    <sheet name="Est Ver" sheetId="1" r:id="rId1"/>
    <sheet name="V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Ver'!$A$1:$F$74</definedName>
    <definedName name="_xlnm.Print_Area" localSheetId="1">VER!$A$1:$F$57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 s="1"/>
  <c r="F13" i="1" s="1"/>
  <c r="F19" i="1"/>
  <c r="C20" i="1"/>
  <c r="B20" i="1" s="1"/>
  <c r="D20" i="1"/>
  <c r="D17" i="1" s="1"/>
  <c r="E20" i="1"/>
  <c r="E17" i="1" s="1"/>
  <c r="F20" i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C22" i="1"/>
  <c r="B22" i="1" s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B45" i="1"/>
  <c r="C45" i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D59" i="1"/>
  <c r="F59" i="1"/>
  <c r="B60" i="1"/>
  <c r="C60" i="1"/>
  <c r="C59" i="1" s="1"/>
  <c r="B59" i="1" s="1"/>
  <c r="D60" i="1"/>
  <c r="E60" i="1"/>
  <c r="E59" i="1" s="1"/>
  <c r="F60" i="1"/>
  <c r="B61" i="1"/>
  <c r="C61" i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D16" i="1" l="1"/>
  <c r="D13" i="1" s="1"/>
  <c r="D14" i="1"/>
  <c r="C15" i="1"/>
  <c r="B15" i="1" s="1"/>
  <c r="B18" i="1"/>
  <c r="E16" i="1"/>
  <c r="E13" i="1" s="1"/>
  <c r="E14" i="1"/>
  <c r="E19" i="1"/>
  <c r="C17" i="1"/>
  <c r="F14" i="1"/>
  <c r="D19" i="1"/>
  <c r="C19" i="1"/>
  <c r="B21" i="1"/>
  <c r="B19" i="1" l="1"/>
  <c r="C16" i="1"/>
  <c r="C14" i="1"/>
  <c r="B14" i="1" s="1"/>
  <c r="B17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<sst xmlns="http://schemas.openxmlformats.org/spreadsheetml/2006/main" count="133" uniqueCount="78">
  <si>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</si>
  <si>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</si>
  <si>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</si>
  <si>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</si>
  <si>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</si>
  <si>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</si>
  <si>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</si>
  <si>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</si>
  <si>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</si>
  <si>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</si>
  <si>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</si>
  <si>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</si>
  <si>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</si>
  <si>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</si>
  <si>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</si>
  <si>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</si>
  <si>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</si>
  <si>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</si>
  <si>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</si>
  <si>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</si>
  <si>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</si>
  <si>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</si>
  <si>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</si>
  <si>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</si>
  <si>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</si>
  <si>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</si>
  <si>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</si>
  <si>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</si>
  <si>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</si>
  <si>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</si>
  <si>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</si>
  <si>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</si>
  <si>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</si>
  <si>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</si>
  <si>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</si>
  <si>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</si>
  <si>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</si>
  <si>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</si>
  <si>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Veracruz de Ignacio de la Llave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</si>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</sst>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58505B4E-3CF6-4F29-9E41-EF71558E4A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60D8CEE-7430-44AB-8D02-5199F2EE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66B03EDF-B69C-48D2-91E7-7CBACDB2F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622A-6A72-4DF8-93B1-336470C2CF23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1934584</v>
      </c>
      <c r="C13" s="81">
        <f>C16+C62+C68</f>
        <v>970516</v>
      </c>
      <c r="D13" s="81">
        <f>D16+D62+D68</f>
        <v>964068</v>
      </c>
      <c r="E13" s="81">
        <f>E16+E62+E68</f>
        <v>136518</v>
      </c>
      <c r="F13" s="81">
        <f>F16+F62+F68</f>
        <v>22922</v>
      </c>
    </row>
    <row r="14" spans="1:16" ht="18" customHeight="1" x14ac:dyDescent="0.35">
      <c r="A14" s="40" t="s">
        <v>3</v>
      </c>
      <c r="B14" s="39">
        <f t="shared" si="0"/>
        <v>1745711</v>
      </c>
      <c r="C14" s="39">
        <f t="shared" ref="C14:F15" si="1">C17+C66+C71</f>
        <v>868344</v>
      </c>
      <c r="D14" s="39">
        <f t="shared" si="1"/>
        <v>877367</v>
      </c>
      <c r="E14" s="39">
        <f t="shared" si="1"/>
        <v>113563</v>
      </c>
      <c r="F14" s="39">
        <f t="shared" si="1"/>
        <v>20750</v>
      </c>
    </row>
    <row r="15" spans="1:16" ht="18" customHeight="1" x14ac:dyDescent="0.35">
      <c r="A15" s="38" t="s">
        <v>2</v>
      </c>
      <c r="B15" s="37">
        <f t="shared" si="0"/>
        <v>188873</v>
      </c>
      <c r="C15" s="37">
        <f t="shared" si="1"/>
        <v>102172</v>
      </c>
      <c r="D15" s="37">
        <f t="shared" si="1"/>
        <v>86701</v>
      </c>
      <c r="E15" s="37">
        <f t="shared" si="1"/>
        <v>22955</v>
      </c>
      <c r="F15" s="37">
        <f t="shared" si="1"/>
        <v>2172</v>
      </c>
    </row>
    <row r="16" spans="1:16" ht="18" customHeight="1" x14ac:dyDescent="0.35">
      <c r="A16" s="43" t="s">
        <v>29</v>
      </c>
      <c r="B16" s="42">
        <f t="shared" si="0"/>
        <v>1864562</v>
      </c>
      <c r="C16" s="42">
        <f>C17+C18</f>
        <v>929234</v>
      </c>
      <c r="D16" s="42">
        <f>D17+D18</f>
        <v>935328</v>
      </c>
      <c r="E16" s="42">
        <f>E17+E18</f>
        <v>129141</v>
      </c>
      <c r="F16" s="41">
        <f>F17+F18</f>
        <v>22711</v>
      </c>
    </row>
    <row r="17" spans="1:6" ht="18" customHeight="1" x14ac:dyDescent="0.35">
      <c r="A17" s="40" t="s">
        <v>3</v>
      </c>
      <c r="B17" s="39">
        <f t="shared" si="0"/>
        <v>1703775</v>
      </c>
      <c r="C17" s="39">
        <f t="shared" ref="C17:F18" si="2">C20+C50+C57</f>
        <v>844029</v>
      </c>
      <c r="D17" s="39">
        <f t="shared" si="2"/>
        <v>859746</v>
      </c>
      <c r="E17" s="39">
        <f t="shared" si="2"/>
        <v>109620</v>
      </c>
      <c r="F17" s="39">
        <f t="shared" si="2"/>
        <v>20656</v>
      </c>
    </row>
    <row r="18" spans="1:6" ht="18" customHeight="1" x14ac:dyDescent="0.35">
      <c r="A18" s="38" t="s">
        <v>2</v>
      </c>
      <c r="B18" s="37">
        <f t="shared" si="0"/>
        <v>160787</v>
      </c>
      <c r="C18" s="37">
        <f t="shared" si="2"/>
        <v>85205</v>
      </c>
      <c r="D18" s="37">
        <f t="shared" si="2"/>
        <v>75582</v>
      </c>
      <c r="E18" s="37">
        <f t="shared" si="2"/>
        <v>19521</v>
      </c>
      <c r="F18" s="37">
        <f t="shared" si="2"/>
        <v>2055</v>
      </c>
    </row>
    <row r="19" spans="1:6" ht="18" customHeight="1" x14ac:dyDescent="0.35">
      <c r="A19" s="80" t="s">
        <v>28</v>
      </c>
      <c r="B19" s="79">
        <f t="shared" si="0"/>
        <v>1386132</v>
      </c>
      <c r="C19" s="79">
        <f>C20+C21</f>
        <v>683776</v>
      </c>
      <c r="D19" s="79">
        <f>D20+D21</f>
        <v>702356</v>
      </c>
      <c r="E19" s="79">
        <f>E20+E21</f>
        <v>87542</v>
      </c>
      <c r="F19" s="78">
        <f>F20+F21</f>
        <v>20489</v>
      </c>
    </row>
    <row r="20" spans="1:6" ht="18" customHeight="1" x14ac:dyDescent="0.35">
      <c r="A20" s="40" t="s">
        <v>3</v>
      </c>
      <c r="B20" s="39">
        <f t="shared" si="0"/>
        <v>1296904</v>
      </c>
      <c r="C20" s="39">
        <f t="shared" ref="C20:F21" si="3">C25+C31+C37+C43</f>
        <v>639379</v>
      </c>
      <c r="D20" s="39">
        <f t="shared" si="3"/>
        <v>657525</v>
      </c>
      <c r="E20" s="39">
        <f t="shared" si="3"/>
        <v>79761</v>
      </c>
      <c r="F20" s="77">
        <f t="shared" si="3"/>
        <v>19035</v>
      </c>
    </row>
    <row r="21" spans="1:6" ht="18" customHeight="1" x14ac:dyDescent="0.35">
      <c r="A21" s="76" t="s">
        <v>2</v>
      </c>
      <c r="B21" s="75">
        <f t="shared" si="0"/>
        <v>89228</v>
      </c>
      <c r="C21" s="75">
        <f t="shared" si="3"/>
        <v>44397</v>
      </c>
      <c r="D21" s="75">
        <f t="shared" si="3"/>
        <v>44831</v>
      </c>
      <c r="E21" s="75">
        <f t="shared" si="3"/>
        <v>7781</v>
      </c>
      <c r="F21" s="74">
        <f t="shared" si="3"/>
        <v>1454</v>
      </c>
    </row>
    <row r="22" spans="1:6" ht="18" customHeight="1" x14ac:dyDescent="0.35">
      <c r="A22" s="69" t="s">
        <v>27</v>
      </c>
      <c r="B22" s="68">
        <f t="shared" si="0"/>
        <v>5440</v>
      </c>
      <c r="C22" s="68">
        <f>C23+C24</f>
        <v>2643</v>
      </c>
      <c r="D22" s="68">
        <f>D23+D24</f>
        <v>2797</v>
      </c>
      <c r="E22" s="68">
        <f>E23+E24</f>
        <v>281</v>
      </c>
      <c r="F22" s="67">
        <f>F23+F24</f>
        <v>149</v>
      </c>
    </row>
    <row r="23" spans="1:6" ht="18" customHeight="1" x14ac:dyDescent="0.35">
      <c r="A23" s="72" t="s">
        <v>23</v>
      </c>
      <c r="B23" s="49">
        <f t="shared" si="0"/>
        <v>4430</v>
      </c>
      <c r="C23" s="49">
        <v>2131</v>
      </c>
      <c r="D23" s="49">
        <v>2299</v>
      </c>
      <c r="E23" s="49">
        <v>228</v>
      </c>
      <c r="F23" s="9">
        <v>101</v>
      </c>
    </row>
    <row r="24" spans="1:6" ht="18" customHeight="1" x14ac:dyDescent="0.35">
      <c r="A24" s="73" t="s">
        <v>22</v>
      </c>
      <c r="B24" s="50">
        <f t="shared" si="0"/>
        <v>1010</v>
      </c>
      <c r="C24" s="50">
        <v>512</v>
      </c>
      <c r="D24" s="50">
        <v>498</v>
      </c>
      <c r="E24" s="50">
        <v>53</v>
      </c>
      <c r="F24" s="46">
        <v>48</v>
      </c>
    </row>
    <row r="25" spans="1:6" ht="18" customHeight="1" x14ac:dyDescent="0.35">
      <c r="A25" s="34" t="s">
        <v>3</v>
      </c>
      <c r="B25" s="11">
        <f t="shared" si="0"/>
        <v>1515</v>
      </c>
      <c r="C25" s="11">
        <v>768</v>
      </c>
      <c r="D25" s="11">
        <v>747</v>
      </c>
      <c r="E25" s="11">
        <v>109</v>
      </c>
      <c r="F25" s="9">
        <v>69</v>
      </c>
    </row>
    <row r="26" spans="1:6" ht="18" customHeight="1" x14ac:dyDescent="0.35">
      <c r="A26" s="58" t="s">
        <v>2</v>
      </c>
      <c r="B26" s="57">
        <f t="shared" si="0"/>
        <v>3925</v>
      </c>
      <c r="C26" s="57">
        <v>1875</v>
      </c>
      <c r="D26" s="57">
        <v>2050</v>
      </c>
      <c r="E26" s="57">
        <v>172</v>
      </c>
      <c r="F26" s="56">
        <v>80</v>
      </c>
    </row>
    <row r="27" spans="1:6" ht="18" customHeight="1" x14ac:dyDescent="0.35">
      <c r="A27" s="69" t="s">
        <v>26</v>
      </c>
      <c r="B27" s="68">
        <f t="shared" si="0"/>
        <v>210791</v>
      </c>
      <c r="C27" s="68">
        <f>C28+C29+C30</f>
        <v>104688</v>
      </c>
      <c r="D27" s="68">
        <f>D28+D29+D30</f>
        <v>106103</v>
      </c>
      <c r="E27" s="68">
        <f>E28+E29+E30</f>
        <v>16460</v>
      </c>
      <c r="F27" s="67">
        <f>F28+F29+F30</f>
        <v>7455</v>
      </c>
    </row>
    <row r="28" spans="1:6" ht="18" customHeight="1" x14ac:dyDescent="0.35">
      <c r="A28" s="72" t="s">
        <v>25</v>
      </c>
      <c r="B28" s="49">
        <f t="shared" si="0"/>
        <v>164710</v>
      </c>
      <c r="C28" s="49">
        <v>81915</v>
      </c>
      <c r="D28" s="49">
        <v>82795</v>
      </c>
      <c r="E28" s="49">
        <v>12837</v>
      </c>
      <c r="F28" s="9">
        <v>4749</v>
      </c>
    </row>
    <row r="29" spans="1:6" ht="18" customHeight="1" x14ac:dyDescent="0.35">
      <c r="A29" s="73" t="s">
        <v>22</v>
      </c>
      <c r="B29" s="50">
        <f t="shared" si="0"/>
        <v>35197</v>
      </c>
      <c r="C29" s="50">
        <v>17380</v>
      </c>
      <c r="D29" s="50">
        <v>17817</v>
      </c>
      <c r="E29" s="50">
        <v>2083</v>
      </c>
      <c r="F29" s="46">
        <v>1215</v>
      </c>
    </row>
    <row r="30" spans="1:6" ht="18" customHeight="1" x14ac:dyDescent="0.35">
      <c r="A30" s="72" t="s">
        <v>21</v>
      </c>
      <c r="B30" s="49">
        <f t="shared" si="0"/>
        <v>10884</v>
      </c>
      <c r="C30" s="49">
        <v>5393</v>
      </c>
      <c r="D30" s="49">
        <v>5491</v>
      </c>
      <c r="E30" s="49">
        <v>1540</v>
      </c>
      <c r="F30" s="9">
        <v>1491</v>
      </c>
    </row>
    <row r="31" spans="1:6" ht="18" customHeight="1" x14ac:dyDescent="0.35">
      <c r="A31" s="71" t="s">
        <v>3</v>
      </c>
      <c r="B31" s="66">
        <f t="shared" si="0"/>
        <v>194301</v>
      </c>
      <c r="C31" s="66">
        <v>96488</v>
      </c>
      <c r="D31" s="66">
        <v>97813</v>
      </c>
      <c r="E31" s="66">
        <v>14878</v>
      </c>
      <c r="F31" s="70">
        <v>6823</v>
      </c>
    </row>
    <row r="32" spans="1:6" ht="18" customHeight="1" x14ac:dyDescent="0.35">
      <c r="A32" s="30" t="s">
        <v>2</v>
      </c>
      <c r="B32" s="44">
        <f t="shared" si="0"/>
        <v>16490</v>
      </c>
      <c r="C32" s="44">
        <v>8200</v>
      </c>
      <c r="D32" s="44">
        <v>8290</v>
      </c>
      <c r="E32" s="44">
        <v>1582</v>
      </c>
      <c r="F32" s="27">
        <v>632</v>
      </c>
    </row>
    <row r="33" spans="1:6" ht="18" customHeight="1" x14ac:dyDescent="0.35">
      <c r="A33" s="69" t="s">
        <v>24</v>
      </c>
      <c r="B33" s="68">
        <f t="shared" si="0"/>
        <v>805325</v>
      </c>
      <c r="C33" s="68">
        <f>C34+C35+C36</f>
        <v>394642</v>
      </c>
      <c r="D33" s="68">
        <f>D34+D35+D36</f>
        <v>410683</v>
      </c>
      <c r="E33" s="68">
        <f>E34+E35+E36</f>
        <v>45182</v>
      </c>
      <c r="F33" s="67">
        <f>F34+F35+F36</f>
        <v>9346</v>
      </c>
    </row>
    <row r="34" spans="1:6" ht="18" customHeight="1" x14ac:dyDescent="0.35">
      <c r="A34" s="72" t="s">
        <v>23</v>
      </c>
      <c r="B34" s="49">
        <f t="shared" si="0"/>
        <v>734808</v>
      </c>
      <c r="C34" s="49">
        <v>360336</v>
      </c>
      <c r="D34" s="49">
        <v>374472</v>
      </c>
      <c r="E34" s="49">
        <v>40804</v>
      </c>
      <c r="F34" s="9">
        <v>7641</v>
      </c>
    </row>
    <row r="35" spans="1:6" ht="18" customHeight="1" x14ac:dyDescent="0.35">
      <c r="A35" s="73" t="s">
        <v>22</v>
      </c>
      <c r="B35" s="50">
        <f t="shared" si="0"/>
        <v>63084</v>
      </c>
      <c r="C35" s="50">
        <v>30731</v>
      </c>
      <c r="D35" s="50">
        <v>32353</v>
      </c>
      <c r="E35" s="50">
        <v>3599</v>
      </c>
      <c r="F35" s="46">
        <v>1047</v>
      </c>
    </row>
    <row r="36" spans="1:6" ht="18" customHeight="1" x14ac:dyDescent="0.35">
      <c r="A36" s="72" t="s">
        <v>21</v>
      </c>
      <c r="B36" s="49">
        <f t="shared" si="0"/>
        <v>7433</v>
      </c>
      <c r="C36" s="49">
        <v>3575</v>
      </c>
      <c r="D36" s="49">
        <v>3858</v>
      </c>
      <c r="E36" s="49">
        <v>779</v>
      </c>
      <c r="F36" s="9">
        <v>658</v>
      </c>
    </row>
    <row r="37" spans="1:6" ht="18" customHeight="1" x14ac:dyDescent="0.35">
      <c r="A37" s="71" t="s">
        <v>3</v>
      </c>
      <c r="B37" s="66">
        <f t="shared" si="0"/>
        <v>761740</v>
      </c>
      <c r="C37" s="66">
        <v>373142</v>
      </c>
      <c r="D37" s="66">
        <v>388598</v>
      </c>
      <c r="E37" s="66">
        <v>42741</v>
      </c>
      <c r="F37" s="70">
        <v>8917</v>
      </c>
    </row>
    <row r="38" spans="1:6" ht="18" customHeight="1" x14ac:dyDescent="0.35">
      <c r="A38" s="30" t="s">
        <v>2</v>
      </c>
      <c r="B38" s="44">
        <f t="shared" si="0"/>
        <v>43585</v>
      </c>
      <c r="C38" s="44">
        <v>21500</v>
      </c>
      <c r="D38" s="44">
        <v>22085</v>
      </c>
      <c r="E38" s="44">
        <v>2441</v>
      </c>
      <c r="F38" s="27">
        <v>429</v>
      </c>
    </row>
    <row r="39" spans="1:6" ht="18" customHeight="1" x14ac:dyDescent="0.35">
      <c r="A39" s="69" t="s">
        <v>20</v>
      </c>
      <c r="B39" s="68">
        <f t="shared" si="0"/>
        <v>364576</v>
      </c>
      <c r="C39" s="68">
        <f>C40+C41+C42</f>
        <v>181803</v>
      </c>
      <c r="D39" s="68">
        <f>D40+D41+D42</f>
        <v>182773</v>
      </c>
      <c r="E39" s="68">
        <f>E40+E41+E42</f>
        <v>25619</v>
      </c>
      <c r="F39" s="67">
        <f>F40+F41+F42</f>
        <v>3539</v>
      </c>
    </row>
    <row r="40" spans="1:6" ht="18" customHeight="1" x14ac:dyDescent="0.35">
      <c r="A40" s="61" t="s">
        <v>19</v>
      </c>
      <c r="B40" s="11">
        <f t="shared" si="0"/>
        <v>110345</v>
      </c>
      <c r="C40" s="49">
        <v>55457</v>
      </c>
      <c r="D40" s="49">
        <v>54888</v>
      </c>
      <c r="E40" s="11">
        <v>10447</v>
      </c>
      <c r="F40" s="9">
        <v>843</v>
      </c>
    </row>
    <row r="41" spans="1:6" ht="18" customHeight="1" x14ac:dyDescent="0.35">
      <c r="A41" s="62" t="s">
        <v>18</v>
      </c>
      <c r="B41" s="50">
        <f t="shared" si="0"/>
        <v>180823</v>
      </c>
      <c r="C41" s="50">
        <v>89397</v>
      </c>
      <c r="D41" s="50">
        <v>91426</v>
      </c>
      <c r="E41" s="50">
        <v>10577</v>
      </c>
      <c r="F41" s="46">
        <v>2461</v>
      </c>
    </row>
    <row r="42" spans="1:6" ht="18" customHeight="1" x14ac:dyDescent="0.35">
      <c r="A42" s="61" t="s">
        <v>17</v>
      </c>
      <c r="B42" s="49">
        <f t="shared" si="0"/>
        <v>73408</v>
      </c>
      <c r="C42" s="49">
        <v>36949</v>
      </c>
      <c r="D42" s="49">
        <v>36459</v>
      </c>
      <c r="E42" s="49">
        <v>4595</v>
      </c>
      <c r="F42" s="9">
        <v>235</v>
      </c>
    </row>
    <row r="43" spans="1:6" ht="18" customHeight="1" x14ac:dyDescent="0.35">
      <c r="A43" s="62" t="s">
        <v>3</v>
      </c>
      <c r="B43" s="66">
        <f t="shared" si="0"/>
        <v>339348</v>
      </c>
      <c r="C43" s="47">
        <v>168981</v>
      </c>
      <c r="D43" s="47">
        <v>170367</v>
      </c>
      <c r="E43" s="47">
        <v>22033</v>
      </c>
      <c r="F43" s="46">
        <v>3226</v>
      </c>
    </row>
    <row r="44" spans="1:6" ht="18" customHeight="1" x14ac:dyDescent="0.35">
      <c r="A44" s="30" t="s">
        <v>2</v>
      </c>
      <c r="B44" s="44">
        <f t="shared" si="0"/>
        <v>25228</v>
      </c>
      <c r="C44" s="44">
        <v>12822</v>
      </c>
      <c r="D44" s="44">
        <v>12406</v>
      </c>
      <c r="E44" s="44">
        <v>3586</v>
      </c>
      <c r="F44" s="27">
        <v>313</v>
      </c>
    </row>
    <row r="45" spans="1:6" ht="18" customHeight="1" x14ac:dyDescent="0.35">
      <c r="A45" s="65" t="s">
        <v>16</v>
      </c>
      <c r="B45" s="64">
        <f t="shared" ref="B45:B72" si="4">C45+D45</f>
        <v>291514</v>
      </c>
      <c r="C45" s="64">
        <f>C46+C47+C48+C49</f>
        <v>151101</v>
      </c>
      <c r="D45" s="64">
        <f>D46+D47+D48+D49</f>
        <v>140413</v>
      </c>
      <c r="E45" s="64">
        <f>E46+E47+E48+E49</f>
        <v>25034</v>
      </c>
      <c r="F45" s="63">
        <f>F46+F47+F48+F49</f>
        <v>1833</v>
      </c>
    </row>
    <row r="46" spans="1:6" ht="18" customHeight="1" x14ac:dyDescent="0.35">
      <c r="A46" s="61" t="s">
        <v>9</v>
      </c>
      <c r="B46" s="59">
        <f t="shared" si="4"/>
        <v>204254</v>
      </c>
      <c r="C46" s="49">
        <v>107450</v>
      </c>
      <c r="D46" s="49">
        <v>96804</v>
      </c>
      <c r="E46" s="49">
        <v>15965</v>
      </c>
      <c r="F46" s="9">
        <v>1631</v>
      </c>
    </row>
    <row r="47" spans="1:6" ht="18" customHeight="1" x14ac:dyDescent="0.35">
      <c r="A47" s="62" t="s">
        <v>8</v>
      </c>
      <c r="B47" s="47">
        <f t="shared" si="4"/>
        <v>75230</v>
      </c>
      <c r="C47" s="50">
        <v>38462</v>
      </c>
      <c r="D47" s="50">
        <v>36768</v>
      </c>
      <c r="E47" s="50">
        <v>7318</v>
      </c>
      <c r="F47" s="46">
        <v>170</v>
      </c>
    </row>
    <row r="48" spans="1:6" ht="18" customHeight="1" x14ac:dyDescent="0.35">
      <c r="A48" s="61" t="s">
        <v>15</v>
      </c>
      <c r="B48" s="11">
        <f t="shared" si="4"/>
        <v>11461</v>
      </c>
      <c r="C48" s="11">
        <v>4736</v>
      </c>
      <c r="D48" s="11">
        <v>6725</v>
      </c>
      <c r="E48" s="11">
        <v>1536</v>
      </c>
      <c r="F48" s="9">
        <v>24</v>
      </c>
    </row>
    <row r="49" spans="1:6" ht="18" customHeight="1" x14ac:dyDescent="0.35">
      <c r="A49" s="48" t="s">
        <v>7</v>
      </c>
      <c r="B49" s="47">
        <f t="shared" si="4"/>
        <v>569</v>
      </c>
      <c r="C49" s="50">
        <v>453</v>
      </c>
      <c r="D49" s="60">
        <v>116</v>
      </c>
      <c r="E49" s="47">
        <v>215</v>
      </c>
      <c r="F49" s="46">
        <v>8</v>
      </c>
    </row>
    <row r="50" spans="1:6" ht="18" customHeight="1" x14ac:dyDescent="0.35">
      <c r="A50" s="34" t="s">
        <v>3</v>
      </c>
      <c r="B50" s="59">
        <f t="shared" si="4"/>
        <v>263458</v>
      </c>
      <c r="C50" s="59">
        <v>136378</v>
      </c>
      <c r="D50" s="59">
        <v>127080</v>
      </c>
      <c r="E50" s="59">
        <v>19965</v>
      </c>
      <c r="F50" s="9">
        <v>1445</v>
      </c>
    </row>
    <row r="51" spans="1:6" ht="18" customHeight="1" x14ac:dyDescent="0.35">
      <c r="A51" s="58" t="s">
        <v>2</v>
      </c>
      <c r="B51" s="57">
        <f t="shared" si="4"/>
        <v>28056</v>
      </c>
      <c r="C51" s="57">
        <v>14723</v>
      </c>
      <c r="D51" s="57">
        <v>13333</v>
      </c>
      <c r="E51" s="57">
        <v>5069</v>
      </c>
      <c r="F51" s="56">
        <v>388</v>
      </c>
    </row>
    <row r="52" spans="1:6" ht="18" customHeight="1" x14ac:dyDescent="0.35">
      <c r="A52" s="55" t="s">
        <v>14</v>
      </c>
      <c r="B52" s="54">
        <f t="shared" si="4"/>
        <v>186916</v>
      </c>
      <c r="C52" s="54">
        <f>C54+C55+C56</f>
        <v>94357</v>
      </c>
      <c r="D52" s="54">
        <f>D54+D55+D56</f>
        <v>92559</v>
      </c>
      <c r="E52" s="54">
        <f>E54+E55+E56</f>
        <v>16565</v>
      </c>
      <c r="F52" s="53">
        <f>F57+F58</f>
        <v>389</v>
      </c>
    </row>
    <row r="53" spans="1:6" ht="18" customHeight="1" x14ac:dyDescent="0.35">
      <c r="A53" s="48" t="s">
        <v>5</v>
      </c>
      <c r="B53" s="47">
        <f t="shared" si="4"/>
        <v>179333</v>
      </c>
      <c r="C53" s="50">
        <f>C54+C55</f>
        <v>90116</v>
      </c>
      <c r="D53" s="47">
        <f>D54+D55</f>
        <v>89217</v>
      </c>
      <c r="E53" s="47">
        <f>E54+E55</f>
        <v>14329</v>
      </c>
      <c r="F53" s="46">
        <f>F54+F55</f>
        <v>325</v>
      </c>
    </row>
    <row r="54" spans="1:6" ht="18" customHeight="1" x14ac:dyDescent="0.35">
      <c r="A54" s="52" t="s">
        <v>13</v>
      </c>
      <c r="B54" s="11">
        <f t="shared" si="4"/>
        <v>3750</v>
      </c>
      <c r="C54" s="49">
        <v>2850</v>
      </c>
      <c r="D54" s="11">
        <v>900</v>
      </c>
      <c r="E54" s="11">
        <v>737</v>
      </c>
      <c r="F54" s="9">
        <v>15</v>
      </c>
    </row>
    <row r="55" spans="1:6" ht="18" customHeight="1" x14ac:dyDescent="0.35">
      <c r="A55" s="51" t="s">
        <v>12</v>
      </c>
      <c r="B55" s="47">
        <f t="shared" si="4"/>
        <v>175583</v>
      </c>
      <c r="C55" s="50">
        <v>87266</v>
      </c>
      <c r="D55" s="47">
        <v>88317</v>
      </c>
      <c r="E55" s="47">
        <v>13592</v>
      </c>
      <c r="F55" s="46">
        <v>310</v>
      </c>
    </row>
    <row r="56" spans="1:6" ht="18" customHeight="1" x14ac:dyDescent="0.35">
      <c r="A56" s="34" t="s">
        <v>4</v>
      </c>
      <c r="B56" s="11">
        <f t="shared" si="4"/>
        <v>7583</v>
      </c>
      <c r="C56" s="49">
        <v>4241</v>
      </c>
      <c r="D56" s="11">
        <v>3342</v>
      </c>
      <c r="E56" s="11">
        <v>2236</v>
      </c>
      <c r="F56" s="9">
        <v>188</v>
      </c>
    </row>
    <row r="57" spans="1:6" ht="18" customHeight="1" x14ac:dyDescent="0.35">
      <c r="A57" s="48" t="s">
        <v>3</v>
      </c>
      <c r="B57" s="47">
        <f t="shared" si="4"/>
        <v>143413</v>
      </c>
      <c r="C57" s="47">
        <v>68272</v>
      </c>
      <c r="D57" s="47">
        <v>75141</v>
      </c>
      <c r="E57" s="47">
        <v>9894</v>
      </c>
      <c r="F57" s="46">
        <v>176</v>
      </c>
    </row>
    <row r="58" spans="1:6" ht="18" customHeight="1" x14ac:dyDescent="0.35">
      <c r="A58" s="30" t="s">
        <v>2</v>
      </c>
      <c r="B58" s="45">
        <f t="shared" si="4"/>
        <v>43503</v>
      </c>
      <c r="C58" s="44">
        <v>26085</v>
      </c>
      <c r="D58" s="44">
        <v>17418</v>
      </c>
      <c r="E58" s="44">
        <v>6671</v>
      </c>
      <c r="F58" s="27">
        <v>213</v>
      </c>
    </row>
    <row r="59" spans="1:6" ht="18" customHeight="1" x14ac:dyDescent="0.35">
      <c r="A59" s="43" t="s">
        <v>11</v>
      </c>
      <c r="B59" s="42">
        <f t="shared" si="4"/>
        <v>70022</v>
      </c>
      <c r="C59" s="42">
        <f>C60+C61</f>
        <v>41282</v>
      </c>
      <c r="D59" s="42">
        <f>D60+D61</f>
        <v>28740</v>
      </c>
      <c r="E59" s="42">
        <f>E60+E61</f>
        <v>7377</v>
      </c>
      <c r="F59" s="41">
        <f>F60+F61</f>
        <v>211</v>
      </c>
    </row>
    <row r="60" spans="1:6" ht="18" customHeight="1" x14ac:dyDescent="0.35">
      <c r="A60" s="40" t="s">
        <v>3</v>
      </c>
      <c r="B60" s="39">
        <f t="shared" si="4"/>
        <v>41936</v>
      </c>
      <c r="C60" s="39">
        <f t="shared" ref="C60:F61" si="5">C66+C71</f>
        <v>24315</v>
      </c>
      <c r="D60" s="39">
        <f t="shared" si="5"/>
        <v>17621</v>
      </c>
      <c r="E60" s="39">
        <f t="shared" si="5"/>
        <v>3943</v>
      </c>
      <c r="F60" s="39">
        <f t="shared" si="5"/>
        <v>94</v>
      </c>
    </row>
    <row r="61" spans="1:6" ht="18" customHeight="1" x14ac:dyDescent="0.35">
      <c r="A61" s="38" t="s">
        <v>2</v>
      </c>
      <c r="B61" s="37">
        <f t="shared" si="4"/>
        <v>28086</v>
      </c>
      <c r="C61" s="37">
        <f t="shared" si="5"/>
        <v>16967</v>
      </c>
      <c r="D61" s="37">
        <f t="shared" si="5"/>
        <v>11119</v>
      </c>
      <c r="E61" s="37">
        <f t="shared" si="5"/>
        <v>3434</v>
      </c>
      <c r="F61" s="37">
        <f t="shared" si="5"/>
        <v>117</v>
      </c>
    </row>
    <row r="62" spans="1:6" x14ac:dyDescent="0.35">
      <c r="A62" s="26" t="s">
        <v>10</v>
      </c>
      <c r="B62" s="25">
        <f t="shared" si="4"/>
        <v>5711</v>
      </c>
      <c r="C62" s="25">
        <f>C63+C64+C65</f>
        <v>2436</v>
      </c>
      <c r="D62" s="25">
        <f>D63+D64+D65</f>
        <v>3275</v>
      </c>
      <c r="E62" s="25">
        <f>E63+E64+E65</f>
        <v>140</v>
      </c>
      <c r="F62" s="24">
        <f>F66+F67</f>
        <v>23</v>
      </c>
    </row>
    <row r="63" spans="1:6" x14ac:dyDescent="0.35">
      <c r="A63" s="36" t="s">
        <v>9</v>
      </c>
      <c r="B63" s="21">
        <f t="shared" si="4"/>
        <v>5711</v>
      </c>
      <c r="C63" s="22">
        <v>2436</v>
      </c>
      <c r="D63" s="21">
        <v>3275</v>
      </c>
      <c r="E63" s="20">
        <v>140</v>
      </c>
      <c r="F63" s="19">
        <v>23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5711</v>
      </c>
      <c r="C66" s="15">
        <v>2436</v>
      </c>
      <c r="D66" s="15">
        <v>3275</v>
      </c>
      <c r="E66" s="31">
        <v>140</v>
      </c>
      <c r="F66" s="13">
        <v>23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64311</v>
      </c>
      <c r="C68" s="25">
        <f>C69+C70</f>
        <v>38846</v>
      </c>
      <c r="D68" s="25">
        <f>D69+D70</f>
        <v>25465</v>
      </c>
      <c r="E68" s="25">
        <f>E71+E72</f>
        <v>7237</v>
      </c>
      <c r="F68" s="24">
        <f>F71+F72</f>
        <v>188</v>
      </c>
    </row>
    <row r="69" spans="1:15" x14ac:dyDescent="0.35">
      <c r="A69" s="23" t="s">
        <v>5</v>
      </c>
      <c r="B69" s="21">
        <f t="shared" si="4"/>
        <v>57226</v>
      </c>
      <c r="C69" s="22">
        <v>34472</v>
      </c>
      <c r="D69" s="21">
        <v>22754</v>
      </c>
      <c r="E69" s="20">
        <v>5981</v>
      </c>
      <c r="F69" s="19">
        <v>153</v>
      </c>
      <c r="G69" s="18"/>
    </row>
    <row r="70" spans="1:15" x14ac:dyDescent="0.35">
      <c r="A70" s="17" t="s">
        <v>4</v>
      </c>
      <c r="B70" s="15">
        <f t="shared" si="4"/>
        <v>7085</v>
      </c>
      <c r="C70" s="16">
        <v>4374</v>
      </c>
      <c r="D70" s="15">
        <v>2711</v>
      </c>
      <c r="E70" s="14">
        <v>1256</v>
      </c>
      <c r="F70" s="13">
        <v>91</v>
      </c>
    </row>
    <row r="71" spans="1:15" x14ac:dyDescent="0.35">
      <c r="A71" s="12" t="s">
        <v>3</v>
      </c>
      <c r="B71" s="11">
        <f t="shared" si="4"/>
        <v>36225</v>
      </c>
      <c r="C71" s="11">
        <v>21879</v>
      </c>
      <c r="D71" s="11">
        <v>14346</v>
      </c>
      <c r="E71" s="10">
        <v>3803</v>
      </c>
      <c r="F71" s="9">
        <v>71</v>
      </c>
    </row>
    <row r="72" spans="1:15" x14ac:dyDescent="0.35">
      <c r="A72" s="8" t="s">
        <v>2</v>
      </c>
      <c r="B72" s="6">
        <f t="shared" si="4"/>
        <v>28086</v>
      </c>
      <c r="C72" s="7">
        <v>16967</v>
      </c>
      <c r="D72" s="6">
        <v>11119</v>
      </c>
      <c r="E72" s="5">
        <v>3434</v>
      </c>
      <c r="F72" s="4">
        <v>117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E3BE-15C7-42C8-A98D-24C3AA2BA739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82.685868462318979</v>
      </c>
      <c r="C14" s="103">
        <v>79.991796259882449</v>
      </c>
      <c r="D14" s="102">
        <v>90.548895792070439</v>
      </c>
      <c r="E14" s="101">
        <v>82.175269881456643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81.660190480582969</v>
      </c>
      <c r="C15" s="108">
        <v>79.177737274064015</v>
      </c>
      <c r="D15" s="107">
        <v>89.822984263753895</v>
      </c>
      <c r="E15" s="106">
        <v>81.339017480617059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32.48488346719413</v>
      </c>
      <c r="C17" s="103">
        <v>31.820382818730774</v>
      </c>
      <c r="D17" s="102">
        <v>38.580942141638275</v>
      </c>
      <c r="E17" s="101">
        <v>39.825080867679588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65.101036540676375</v>
      </c>
      <c r="C18" s="108">
        <v>61.249012749633302</v>
      </c>
      <c r="D18" s="107">
        <v>77.998743134706629</v>
      </c>
      <c r="E18" s="106">
        <v>74.236857687067072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61.176249817557562</v>
      </c>
      <c r="C19" s="103">
        <v>55.083578604436553</v>
      </c>
      <c r="D19" s="102">
        <v>73.121669901048492</v>
      </c>
      <c r="E19" s="101">
        <v>64.651829668816177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52.989802170970322</v>
      </c>
      <c r="C20" s="108">
        <v>49.457650154369247</v>
      </c>
      <c r="D20" s="107">
        <v>63.307350306076884</v>
      </c>
      <c r="E20" s="106">
        <v>59.652564276322209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53.094879184732847</v>
      </c>
      <c r="C21" s="103">
        <v>49.565344162302864</v>
      </c>
      <c r="D21" s="102">
        <v>63.672054942229941</v>
      </c>
      <c r="E21" s="101">
        <v>59.78238901292778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1.3547339395546754</v>
      </c>
      <c r="C23" s="103">
        <v>1.3691366839474695</v>
      </c>
      <c r="D23" s="102">
        <v>0.43876962396363073</v>
      </c>
      <c r="E23" s="103">
        <v>1.3653703480911106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1.1309608256123149</v>
      </c>
      <c r="C24" s="108">
        <v>1.099000702454056</v>
      </c>
      <c r="D24" s="107">
        <v>0.47104009397397339</v>
      </c>
      <c r="E24" s="108">
        <v>1.0670613569808696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93.900276122050116</v>
      </c>
      <c r="C25" s="103">
        <v>93.936480084225309</v>
      </c>
      <c r="D25" s="102">
        <v>96.9551648474215</v>
      </c>
      <c r="E25" s="103">
        <v>97.03976623046627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92.838085021523568</v>
      </c>
      <c r="C26" s="108">
        <v>92.382240874703186</v>
      </c>
      <c r="D26" s="107">
        <v>101.9341223948949</v>
      </c>
      <c r="E26" s="108">
        <v>95.282450048859602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95.054089955774941</v>
      </c>
      <c r="C27" s="103">
        <v>92.999877589954068</v>
      </c>
      <c r="D27" s="102">
        <v>101.72046958709984</v>
      </c>
      <c r="E27" s="103">
        <v>92.477788929348748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88.861774205801979</v>
      </c>
      <c r="C28" s="108">
        <v>87.311852294957404</v>
      </c>
      <c r="D28" s="107">
        <v>96.314695429046509</v>
      </c>
      <c r="E28" s="108">
        <v>86.821701832746527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93.001861869786396</v>
      </c>
      <c r="C30" s="103">
        <v>90.99824453546853</v>
      </c>
      <c r="D30" s="102">
        <v>93.105822485612947</v>
      </c>
      <c r="E30" s="101">
        <v>97.000059774649571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4.4448298241880124</v>
      </c>
      <c r="C31" s="108">
        <v>3.7928991486000152</v>
      </c>
      <c r="D31" s="107">
        <v>2.54778221710249</v>
      </c>
      <c r="E31" s="106">
        <v>3.399467933439082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1.309046790440771</v>
      </c>
      <c r="C32" s="103">
        <v>1.2464341061631412</v>
      </c>
      <c r="D32" s="102">
        <v>2.2384648038226818</v>
      </c>
      <c r="E32" s="101">
        <v>1.1869792816637248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89.762672437907625</v>
      </c>
      <c r="C33" s="108">
        <v>90.829933629665717</v>
      </c>
      <c r="D33" s="107">
        <v>92.865387576774694</v>
      </c>
      <c r="E33" s="106">
        <v>89.01911330049262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83.731485741360018</v>
      </c>
      <c r="C34" s="103">
        <v>82.408104356713224</v>
      </c>
      <c r="D34" s="102">
        <v>91.876923795994145</v>
      </c>
      <c r="E34" s="101">
        <v>78.373858495017629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87.165750905263934</v>
      </c>
      <c r="C35" s="108">
        <v>83.845076479746837</v>
      </c>
      <c r="D35" s="107">
        <v>94.670888333927934</v>
      </c>
      <c r="E35" s="106">
        <v>83.394434414837875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76.053850893125031</v>
      </c>
      <c r="C36" s="103">
        <v>73.611210130145508</v>
      </c>
      <c r="D36" s="102">
        <v>83.855666307503625</v>
      </c>
      <c r="E36" s="101">
        <v>73.21556369210596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84.025582295631978</v>
      </c>
      <c r="C38" s="103">
        <v>86.868024176022445</v>
      </c>
      <c r="D38" s="102">
        <v>90.303209142071765</v>
      </c>
      <c r="E38" s="101">
        <v>87.880438425956967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10.726508101562393</v>
      </c>
      <c r="C39" s="108">
        <v>8.6990676262546529</v>
      </c>
      <c r="D39" s="107">
        <v>9.2482325469735116</v>
      </c>
      <c r="E39" s="106">
        <v>9.0116370142686577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8.7178813496135312</v>
      </c>
      <c r="C40" s="103">
        <v>8.6328311616321827</v>
      </c>
      <c r="D40" s="102">
        <v>12.053771184956375</v>
      </c>
      <c r="E40" s="101">
        <v>8.5544661663057298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64.737784290472916</v>
      </c>
      <c r="C41" s="108">
        <v>68.575756335202854</v>
      </c>
      <c r="D41" s="107">
        <v>70.240267556253883</v>
      </c>
      <c r="E41" s="106">
        <v>73.454911935499354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60.2052571685469</v>
      </c>
      <c r="C42" s="103">
        <v>58.885357931296312</v>
      </c>
      <c r="D42" s="102">
        <v>63.600436314437992</v>
      </c>
      <c r="E42" s="101">
        <v>53.857251435649133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70.000552832344383</v>
      </c>
      <c r="C43" s="108">
        <v>67.377311000117885</v>
      </c>
      <c r="D43" s="107">
        <v>72.862042704061992</v>
      </c>
      <c r="E43" s="106">
        <v>66.706373809075984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71.421101610584898</v>
      </c>
      <c r="C44" s="103">
        <v>68.697288164582275</v>
      </c>
      <c r="D44" s="102">
        <v>78.400458538136903</v>
      </c>
      <c r="E44" s="101">
        <v>68.013226425916002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56.81987800832934</v>
      </c>
      <c r="C45" s="108">
        <v>54.656207313380747</v>
      </c>
      <c r="D45" s="107">
        <v>60.675903080458362</v>
      </c>
      <c r="E45" s="106">
        <v>53.457423958500229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47.431722902845046</v>
      </c>
      <c r="C47" s="103">
        <v>56.317588127896634</v>
      </c>
      <c r="D47" s="102">
        <v>68.075095204300098</v>
      </c>
      <c r="E47" s="101">
        <v>56.353736612218029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13.359042816177203</v>
      </c>
      <c r="C48" s="108">
        <v>13.193333073109804</v>
      </c>
      <c r="D48" s="107">
        <v>8.5439504278360232</v>
      </c>
      <c r="E48" s="106">
        <v>13.039758885980712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22.539979281027854</v>
      </c>
      <c r="C49" s="103">
        <v>22.35171581670053</v>
      </c>
      <c r="D49" s="102">
        <v>30.621789759912865</v>
      </c>
      <c r="E49" s="101">
        <v>22.114218468282047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25.941079146840412</v>
      </c>
      <c r="C50" s="108">
        <v>25.648752552961433</v>
      </c>
      <c r="D50" s="107">
        <v>34.484611655840489</v>
      </c>
      <c r="E50" s="106">
        <v>25.310005047260713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33.659673858983844</v>
      </c>
      <c r="C51" s="103">
        <v>33.833389589066179</v>
      </c>
      <c r="D51" s="102">
        <v>42.545891307303194</v>
      </c>
      <c r="E51" s="101">
        <v>33.38892011562816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12.334647005395407</v>
      </c>
      <c r="C53" s="108">
        <v>11.956398424153633</v>
      </c>
      <c r="D53" s="107">
        <v>13.596245811879109</v>
      </c>
      <c r="E53" s="106">
        <v>11.7832675350861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8.75</v>
      </c>
      <c r="C54" s="103">
        <v>8.8593124103928211</v>
      </c>
      <c r="D54" s="102">
        <v>9.8556313156987496</v>
      </c>
      <c r="E54" s="101">
        <v>8.9686248207856423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8.3282747939915964</v>
      </c>
      <c r="C55" s="98">
        <v>8.1335701088947872</v>
      </c>
      <c r="D55" s="97">
        <v>4.4889089590471833</v>
      </c>
      <c r="E55" s="96">
        <v>7.8906027501076998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Ver</vt:lpstr>
      <vt:lpstr>VER</vt:lpstr>
      <vt:lpstr>'Est Ver'!Área_de_impresión</vt:lpstr>
      <vt:lpstr>VER!Área_de_impresión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2022-09-07T18:23:11Z</cp:lastPrinted>
  <dcterms:created xsi:type="dcterms:W3CDTF">2022-09-06T19:02:45Z</dcterms:created>
  <dcterms:modified xsi:type="dcterms:W3CDTF">2022-09-07T19:08:22Z</dcterms:modified>
</cp:coreProperties>
</file>